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MART PnV\SMART2019\10 농기평연구\2019동물병원데이터\최종리뷰데이터\"/>
    </mc:Choice>
  </mc:AlternateContent>
  <bookViews>
    <workbookView xWindow="0" yWindow="0" windowWidth="28800" windowHeight="12630"/>
  </bookViews>
  <sheets>
    <sheet name="Sheet1" sheetId="1" r:id="rId1"/>
  </sheets>
  <definedNames>
    <definedName name="_xlnm._FilterDatabase" localSheetId="0" hidden="1">Sheet1!$A$1:$AA$2340</definedName>
  </definedNames>
  <calcPr calcId="152511"/>
</workbook>
</file>

<file path=xl/calcChain.xml><?xml version="1.0" encoding="utf-8"?>
<calcChain xmlns="http://schemas.openxmlformats.org/spreadsheetml/2006/main">
  <c r="J2340" i="1" l="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<sst xmlns="http://schemas.openxmlformats.org/spreadsheetml/2006/main" count="28074" uniqueCount="6800">
  <si>
    <t>환자ID</t>
  </si>
  <si>
    <t>보호자명</t>
  </si>
  <si>
    <t>환자명</t>
  </si>
  <si>
    <t>품종코드</t>
  </si>
  <si>
    <t>품종</t>
  </si>
  <si>
    <t>생일</t>
  </si>
  <si>
    <t>성별코드</t>
  </si>
  <si>
    <t>성별</t>
  </si>
  <si>
    <t>검사일</t>
  </si>
  <si>
    <t>검사날짜</t>
  </si>
  <si>
    <t>검사명</t>
  </si>
  <si>
    <t>주진단명코드
(단일항목기재)</t>
  </si>
  <si>
    <t>기타진단명코드
(복수기재가능)</t>
  </si>
  <si>
    <t>증상코드
(복수기재가능)</t>
  </si>
  <si>
    <t>SE기록일</t>
  </si>
  <si>
    <t>SE</t>
  </si>
  <si>
    <t>진단일</t>
  </si>
  <si>
    <t>진단분류</t>
  </si>
  <si>
    <t>진단명</t>
  </si>
  <si>
    <t xml:space="preserve">최현주(R)                               </t>
  </si>
  <si>
    <t xml:space="preserve">모주                                    </t>
  </si>
  <si>
    <t>Poodles(푸들)</t>
  </si>
  <si>
    <t xml:space="preserve">MN              </t>
  </si>
  <si>
    <t>M.Neutered(중남)</t>
  </si>
  <si>
    <t>혈액 검사 - CBC</t>
  </si>
  <si>
    <t>x</t>
  </si>
  <si>
    <t>낭종</t>
  </si>
  <si>
    <t xml:space="preserve">우측 신장 낭종  11일에 알콜경화술 시술하기로함  </t>
  </si>
  <si>
    <t>NULL</t>
  </si>
  <si>
    <t xml:space="preserve">김성수                                  </t>
  </si>
  <si>
    <t xml:space="preserve">루시                                    </t>
  </si>
  <si>
    <t>Miniature Schnauzer(미니어쳐 슈나우져)</t>
  </si>
  <si>
    <t xml:space="preserve">FS              </t>
  </si>
  <si>
    <t>F.Spayed(중여)</t>
  </si>
  <si>
    <t>심장(Cardiology)</t>
  </si>
  <si>
    <t>하부 요로감염</t>
  </si>
  <si>
    <t xml:space="preserve">이윤옥                                  </t>
  </si>
  <si>
    <t xml:space="preserve">하늘이                                  </t>
  </si>
  <si>
    <t>Shih Tzu(시추)</t>
  </si>
  <si>
    <t>2003, 2037, 2092, 2099, 2022</t>
  </si>
  <si>
    <t xml:space="preserve">cc: 검진  먹는것을 이전에는 통조림 섞어주면 잘 먹었으나 요즘에는 섞어줘도 삼키기가 곤란한것처럼 잘 먹지 못함  숨쉬는것도 어려워하는듯 합니다  이전에 쿠싱의심된다고 들으셨습니다  피부 많이 안좋았었으나 약 바르고 많이 좋아졌습니다  요즘에 걷다가도 축축처지고 힘이 없는것처럼 주저앉습니다    O  murmur G1&lt; (masking to lower grade by severe dehydration highly likely monitoring required)  t. 37.5  SAP #2 190    S.G 1.018  요검사: numerous bacteria (rod spp), neutrophil, bladder wall cell, no crystals visible    x-ray: air bronchogram, lung mass susp (등쪽 피부 피하에 단단한 mass와 감별 필요/advanced imaging required)  Rt heart failure, pulmonary hypertension susp: 심초음파 진행 필요성 고지함    PCV 68.8 dehydration  ALP over 35,000    US: liver cyst, mild sludge in GB, sludge in UB,   shape of both kidney seems to be in normal range but overal multi-focal spots with high echogenicity visible, similar multi-focal high echogenicity spots in spleen (possible calcium deposit)  bi-lat increased adrenal gland width Rt 12.4mm, Lt 10.3mm    A  ddx. cushing's dz, UTI, heart dz, lung fibrosis/mass etc    P  심한 탈수로 입원 권장됨 (피하수액후 퇴원)  이전에 보셨던 선생님이 LDDST검사 진행 원하심 진료중이실때 오전중 내원하실것 (수요일 내원)  요배양검사 진행 부담스러워하셔서  방광염 약 일주일치 처방후 경과 지켜보고 검사 필요할시 진행해야됨 안내  최소 2주-4주이상 복용 필요할수 있음 안내  호흡이상시 즉시 재내원  심장사상충 예방 하지 않았을 경우 감별진단 위해 심장사상충 검사 필요 (차후 안내필요)  </t>
  </si>
  <si>
    <t xml:space="preserve">김혜자                                  </t>
  </si>
  <si>
    <t xml:space="preserve">공주                                    </t>
  </si>
  <si>
    <t>Yorkshire Terrier(요크셔 테리어)</t>
  </si>
  <si>
    <t>2166, 2202</t>
  </si>
  <si>
    <t>전지보행실조, 신경증상, 고질소혈증</t>
  </si>
  <si>
    <t xml:space="preserve">  History&gt;&gt;  - 앞으로 고꾸라지는 증상    동영상 확인 시 앞다리 knuckling과 관련되어 보임    - 기존 임상증상으로 확인한 경추 IVDD 관련 가능하고,      이외 뇌 내 문제 등의 가능성 있음   - 청각 둔화: 부르면 다른 곳으로 가는 경향    - 시골에 가 계시는 동안 외이염 심한 적 있었고,       이후에 증상 심화된 듯     - 신경증상의 가능성 고지 (Deorientation)     Objective&gt;&gt;   - Hypertension   - Severe azotmia, higher BUN/Cr ratio  - Elevation of serum lipase   - GB sludge 2/5+  - Enlarged hyperechoic liver     - [OD] Hypermature cataract             상공막 혈관 두드러지나, 충혈은 없음            IOP = 13 mmHg   - [OS] Immature cataract             IOP = 13 mmHg  → 관리하면서 경과관찰  - 수정체 변화와 관련한 속발성 염증의 가능성 고지     Treatment&gt;&gt;  - 혈압, UDCA etc 투약하고 경과관찰 예정  </t>
  </si>
  <si>
    <t xml:space="preserve">강원옥                                  </t>
  </si>
  <si>
    <t xml:space="preserve">아지                                    </t>
  </si>
  <si>
    <t>2233, 2097</t>
  </si>
  <si>
    <t>혈뇨, 종괴</t>
  </si>
  <si>
    <t xml:space="preserve">몇일 전부터 혈뇨를 봅니다.  방사선:NSF  초음파: 비장 mass( hypoechoic)  요검사: wbc++, rods++  요로감염 설명드리고, 항생제 투약후 경과 보기로함  2주정도 약물 투야하기로했고, 초음파는 추후에 재검해서 비장 mass가 커지는지 보기로함  비장종괴는 FNA 검사 진행 할 수도 있고, 수술적으로제거후 조직검사가 필요할수 있다고 설명  </t>
  </si>
  <si>
    <t xml:space="preserve">김미옥(R)                               </t>
  </si>
  <si>
    <t xml:space="preserve">루니                                    </t>
  </si>
  <si>
    <t>Bichon Frish(비숑 프리제)</t>
  </si>
  <si>
    <t>안구질환</t>
  </si>
  <si>
    <t xml:space="preserve">각막궤양, 안구건조증 ,당뇨병  </t>
  </si>
  <si>
    <t>안과(Ophthalmology)</t>
  </si>
  <si>
    <t>당뇨병-비합병증성</t>
  </si>
  <si>
    <t xml:space="preserve">황혜경                                  </t>
  </si>
  <si>
    <t xml:space="preserve">몽                                      </t>
  </si>
  <si>
    <t>Pekingese(페키니즈)</t>
  </si>
  <si>
    <t xml:space="preserve">F               </t>
  </si>
  <si>
    <t>Female(여)</t>
  </si>
  <si>
    <t>구토, 설사, 발열/고열, 기력저하</t>
  </si>
  <si>
    <t xml:space="preserve">CC - 구토, 설사, 기력 저하.  신체 검사 상 체온 40도 / 혈액 검사 상 Sepsis가 의심됨.  요 검사 상 세균성 방광염 확인.  치사율 높음 고지 드렸으며 입원 치료.  </t>
  </si>
  <si>
    <t>신장(Nephrology)</t>
  </si>
  <si>
    <t>만성 신장질환에 의한 빈혈</t>
  </si>
  <si>
    <t xml:space="preserve">천재영                                  </t>
  </si>
  <si>
    <t xml:space="preserve">재미                                    </t>
  </si>
  <si>
    <t>Mixed(혼합)</t>
  </si>
  <si>
    <t>식욕부진, 신경증상</t>
  </si>
  <si>
    <t xml:space="preserve">2주간 식욕 부진  신경계증상은 2년정도됨  치통으로 스테로이드 처방받음  체온 38.1, 혈압 160  혈액검사: 저알부민혈증,고암모니아혈증  방사선: 소간증  cPL: 음성  심전도:NSF  신경계질환및 소화가 IBD 가능성 높음  뇌는 MRI 검사 필요하고, 소화기검사는 마취후 내시경검사및 장생검 필요하다고 설명드림  </t>
  </si>
  <si>
    <t xml:space="preserve">전소원                                  </t>
  </si>
  <si>
    <t xml:space="preserve">빠숑                                    </t>
  </si>
  <si>
    <t>Schnauzers( 슈나우져)</t>
  </si>
  <si>
    <t>2164, 2165</t>
  </si>
  <si>
    <t>귀분비물</t>
  </si>
  <si>
    <t xml:space="preserve">  History&gt;&gt;  - 금일 건강검진 위해  - 1,2주 전부터 좌측 귀 갈색 분비물 많이 나오고     가려워합니다.    → 중증도 Otitis externa: 1주 뒤 재세정 예정    Objective&gt;&gt;   - Midly elevated ALP    GB sludge, GB wall inflammation 1/5+  - Hyperplastic cystitis     → 만성적인 형태로 투약하지 않되        임상증상 병행 시 항생제 처방키로 함         음수량 늘이면서 관리   - Low USG (HAC에 대한 추적검사 필요)  - 핵경화증    Treatment&gt;&gt;  - 식이관리 지속  - UDCA 처방 (2달 정도 고려)  - 큐아렌: 지속 점안     Plan&gt;&gt;  - 차회 귀 상태 확인 및 Sr-12  - 귀연고 처방 고려   - 보호자분 4월 이사 예정    접종, 검진 이력 챙겨드릴 것   </t>
  </si>
  <si>
    <t>수정체 - 핵경화증</t>
  </si>
  <si>
    <t xml:space="preserve">이준행                                  </t>
  </si>
  <si>
    <t xml:space="preserve">보노                                    </t>
  </si>
  <si>
    <t>Maltese(말티즈)</t>
  </si>
  <si>
    <t>혈뇨, 방광결석</t>
  </si>
  <si>
    <t xml:space="preserve">Cc: 혈뇨      산책 후 혈액이 약간 석인 소변을 눔...      요비중 : 1.035       요도 및 방광 결석..      propofol 3ml  </t>
  </si>
  <si>
    <t xml:space="preserve">임보라                                  </t>
  </si>
  <si>
    <t xml:space="preserve">뽀리                                    </t>
  </si>
  <si>
    <t>2084, 2074</t>
  </si>
  <si>
    <t>간수치상승</t>
  </si>
  <si>
    <t xml:space="preserve">cc : 건강검진 내원  방사선 : 요추 1-2, 2-3 spondylosis,   초음파 : 담낭 점액낭종  혈액검사 ; 탈수소견, 간수치 상승  락테이트 ; NRF  ddx : 담낭점액낭종, 간부전  ce : 간부전/담낭점액낭종 6개월 후 rc, 간보호제 복용, 간처방식 공급, 육류 식이제한    요비중 1.342  </t>
  </si>
  <si>
    <t xml:space="preserve">김신애                                  </t>
  </si>
  <si>
    <t xml:space="preserve">담비                                    </t>
  </si>
  <si>
    <t>spitz(스피츠)</t>
  </si>
  <si>
    <t>2244, 2245</t>
  </si>
  <si>
    <t>다음, 식탐</t>
  </si>
  <si>
    <t xml:space="preserve">cc  : 물을 많이 먹고, 식사량도 늘어남          피부상태는 호전          봄철 발정  obj &gt;&gt; 방사선검사 : NRF             초음파 : NRF            요검사 : SG &gt;1.05             혈검 : Hyper ALP,   ce ; 금일검사에서 다음 다뇨 증상을 나타낼만한 원인이 없음        1개월 후에 다음 지속시 쿠싱검사와 당뇨 검사 진행  </t>
  </si>
  <si>
    <t xml:space="preserve">이화진                                  </t>
  </si>
  <si>
    <t xml:space="preserve">똘이                                    </t>
  </si>
  <si>
    <t>혈뇨</t>
  </si>
  <si>
    <t xml:space="preserve">몇일전부터 혈뇨를 심하게 봅니다.  방사선검사: 요도결석,담석, ivdd  초음파: 종양등은 관찰되지 않음  수술적으로 제거해야 하나 심장병과 기관협착이 심해서 사망위험성 안주 높음  배양검사: 아이덱스의뢰  </t>
  </si>
  <si>
    <t xml:space="preserve">이은섭                                  </t>
  </si>
  <si>
    <t xml:space="preserve">아리                                    </t>
  </si>
  <si>
    <t>Siamese Cat(샴 고양이)</t>
  </si>
  <si>
    <t>구토</t>
  </si>
  <si>
    <t xml:space="preserve">  History&gt;&gt;  - 작년에는 가끔씩 구토     최근 몇 개월에는 2,3일에 1번 정도 구토    1주일 전부터 거의 매일 구토    : 완전히 섭식된 내용물   - 원래 식욕이 좋지 않은데, 식욕이나 활력은 동일하게 유지  - 입이 까다로워서 사료는 자주 변경하고,     김, 우유 등 사람 먹는 것을 포함하여 간식 급여 많음   - 어제부터 오른쪽 눈이 충혈    Objective&gt;&gt;   - Elevated renal enz.   - fPL = Negative   - Hyperechoic KDs, spleen with coarse texture     - CKD (Iris stage, borderline BP)  - 만성적인 구토의 원인으로는 IBD, 식이 불내성, GI lymphoma 등의 가능성  → Hypoallergy 급여하고, 식이제한 후 2달 정도 경과 관찰       - 입이 짧아서 I/D can, enteral care까지는 적용 가능      - 증상 완화 없으면, 내시경 및 생검 권장     Plan&gt;&gt;  - 5일 뒤 UPC 검사결과 확인       </t>
  </si>
  <si>
    <t xml:space="preserve">이명자                                  </t>
  </si>
  <si>
    <t xml:space="preserve">꼼비                                    </t>
  </si>
  <si>
    <t>다음</t>
  </si>
  <si>
    <t xml:space="preserve">물을 하루 400ml 정도 먹습니다.  식욕및 컨디션 양호  혈액검사: Alkp,CA, TG 상승, BUN: 감소  비중: 1.014 등장뇨  이온화칼슘 1.48( 1.25-1.50)  방사선: 간종대  초음파: 신장 다발성낭종,췌장 mass  다음 내원시 췌장및 신장 초음파 재검  SDMA, UPC, 배양: 아이덱스 의뢰  지속적으로 다음다뇨 지속시 ACTH 자극시험(or LDDST),BILE ACID  test 진행예정  </t>
  </si>
  <si>
    <t xml:space="preserve">김진미                                  </t>
  </si>
  <si>
    <t xml:space="preserve">페키                                    </t>
  </si>
  <si>
    <t>2102, 2091</t>
  </si>
  <si>
    <t>구토, 설사, 발열/고열, 식욕부진</t>
  </si>
  <si>
    <t xml:space="preserve">S)  3일전부터 구토를 시작으로  저녁에 몸을 떨고 설사가 시작되고 열나고   이틀동안 물안먹고 밥안먹음. 주신 간식은 조금 먹음  이틀전에 다른 병원에서 초음파 검사하고 혈액검사 안하고   방사선 찍지 않음- 자궁확장이 관찰된다고 들으심.  어제 다른 병원을 가심- 체온39.9도 주사. 해열제주사, 항구토 주사 맞고옴.  한달전에 안압 병원에서 재봤으며 정상이었음.  오른쪽 눈을 몇년전에 수술했었음. 시력 거의 없다고 알고 계심    O)  mental status: depressed(감각에 대한 반응은 있음)  T: 36.4(am10) -&gt; 37.3 -&gt; 37.9-&gt; 37.2-&gt; 37.8  P: 126(am10) -&gt; 84 -&gt; 90 -&gt; 108 -&gt;96  R: 18~P  BP: 110(am10) -&gt; 105 -&gt; 160 -&gt; 130 -&gt; 150  mm: dry, pale  CRT&gt;2  skin tugor: delay  CBC: HCT 41.9, WBC 28,500   chem: k 3.8, alt 158, alp&gt;3500, bun 72, crea 3.5  glu 59, TP 8.3, alb3.4, P&gt;15, T-bil 2.1, ast 78, TG 204  CRP 189  흉부방사선: 폐야 이상 없음  복부방사선: 확장된 자궁   복부초음파: 방광 슬러지, 방광벽 유리된 파티클 관찰  요검사: 요스틱- NRF  요비중: 1.030  요driect현미경검사: NRF  요도말염색: 백혈구 다수, 간균 다수   외래검사- 세균배양검사- 항생제 감수성 테스트 진행    A)  Urinary tract infection(UTI)  Pyuria  Sepsis  Systemic inflammatory respose syndrome(SIRS)  neutrophilia  hypokalemia  azotemia  hypoglycemia  hyperphosphataemia  cushing's syndrome susp.  KCS    Tx)  20% dextrose 1ml/kg IV bolus first  fluids: H/D 42ml/h-&gt; 30ml/h           새로나민 4ml/h  meropenem IV  metro CRI  vitb.c, ornipural, hepavita IV  cerenia, famo, tra IV   sucralfate 3ml PO    CE)  입원중 사망가능성 고지드림    P)  패혈증 치료 공격적으로 진행   </t>
  </si>
  <si>
    <t xml:space="preserve">송혜영                                  </t>
  </si>
  <si>
    <t xml:space="preserve">애기                                    </t>
  </si>
  <si>
    <t xml:space="preserve">  History&gt;&gt;  - 오른쪽 귀 안 좋습니다.  - 금일 미용    → 증상 악화의 가능성 고지     Objective&gt;&gt;   - [AS] Cream-like cerumen     [AD] Erythema, gland hyperplasia   - MGT: Rt 2th, Lt 4th   - CKD Iris stage 3 with hypertension    Lumpy hyperechoic KDs with cysts and enlarged pylus                                       - UPC는 검사 의뢰 中  - GB sludges     Diagnosis&gt;&gt; CKD, MGT     Treatment&gt;&gt;  - UDCA   - BP control     Plan&gt;&gt;  - 1주 뒤 UPC 검사결과 확인하여 그에 따라 처방  - 혈압 재검  </t>
  </si>
  <si>
    <t xml:space="preserve">김수형                                  </t>
  </si>
  <si>
    <t xml:space="preserve">밍키                                    </t>
  </si>
  <si>
    <t>Beagle(비글)</t>
  </si>
  <si>
    <t xml:space="preserve">임재훈                                  </t>
  </si>
  <si>
    <t xml:space="preserve">연탄                                    </t>
  </si>
  <si>
    <t>A.Cocker Spaniel(아메리카 코커)</t>
  </si>
  <si>
    <t>배뇨실금</t>
  </si>
  <si>
    <t xml:space="preserve">3주전부터 소변을 흘리는 증상  식욕 ,컨디션은 양호함  방사선,초음파검사:NSF  요검사: NSF  배양검사 네오딘 의뢰  요실금  하루 2회 0.3ml 프로판린 투여  </t>
  </si>
  <si>
    <t>요실금</t>
  </si>
  <si>
    <t xml:space="preserve">임민경                                  </t>
  </si>
  <si>
    <t xml:space="preserve">닝                                      </t>
  </si>
  <si>
    <t xml:space="preserve">  History&gt;&gt;  - 귀 등 전반적인 임상증상은 양호  - 대략 3주 정도 전부터 요실금 증상 보임    자면서 소량의 배뇨를 흘리고, 본인도 굉장히 놀람    3주간 총 7,8번 정도 증상 보임     Objective&gt;&gt;  - 금일의 screening test에서 요실금을 유발할만한 원인은 확인되지 얺음     → Propallin 급여하면서 경과관찰    - 검진 시 Elevated BUN, Cr in high-normal range      Hyprechoic KDs      → SDMA/UPC 검사결과에 따라 조정    Treatment&gt;&gt;  - 음수량 증가 및 단백질 급이량 감소     사료는 일단 senior용으로 교체    Plan&gt;&gt;  - 1주 뒤 검사결과 확인 및 요실금 증상 확인                 - 연 단위 검진     - 방광염    - 신장 수치: 더 높아짐     - SDMA, 요단백, 혈압 권정  - 투약하면서 관리  - 귀세정      </t>
  </si>
  <si>
    <t xml:space="preserve">이은숙                                  </t>
  </si>
  <si>
    <t xml:space="preserve">두부                                    </t>
  </si>
  <si>
    <t>식욕부진, 발열/고열</t>
  </si>
  <si>
    <t xml:space="preserve">금일부터 식욕이 없고, 떨고 끙끙거림  체온: 40.0  혈액검사: 빈혈,백혈구 감소증,혈소판감소증, CRP 상승  도말검사: 혈소판감소, 백혈구감소증  PCR 검사 의뢰  </t>
  </si>
  <si>
    <t xml:space="preserve">이수희                                  </t>
  </si>
  <si>
    <t xml:space="preserve">스컬리                                  </t>
  </si>
  <si>
    <t>K.C(Korean Cat)</t>
  </si>
  <si>
    <t>건강검진</t>
  </si>
  <si>
    <t xml:space="preserve">CC) 정기검진    S)  특별히 문제가 있는부분은 없음. 구토는 종종  로얄캐닌 하이포알러지 - 먹인지 오래됨  유산균- 6개월, 오메가3 - 한달정도 , 캣그라스   일주일에 1-2회 가량 구토  다른병원에서 검사하거나 하신적은 없음    - 약간 예민한편   동거묘없음   소변 양호  금일 식이 양호    O)  cbc- nrf  chem - bun 42.1 crea 1.9 chol 327  rad- 우측 11번 정도 위치 흉벽 mass 의심 (1*0.5)         좌측 신장 위축, lumpy,  골격 opacity 감소..  u/s - 신장 에코 상승, 좌신 위축, 방광 슬러지  usg - 1.029 , pro trace   proBNP (-)    A)  신부전 IRIS stage 1 susp.  방광/변비  흉벽mass 의심    P)  1. 신부전관리.     현재 먹는 유산균 + 오메가3 지속,    + 이파키틴; 가루가 먹이기 편하므로  + 아직 신장 사료를 먹이실 필요는 없음. 음수량 증량  + SDMA 검사결과 이후 고지    2. 흉벽 종괴 &gt; CT 촬영 + 조직/세포검사                     또는 우선 1개월 단위 방사선 모니터링     3. 근골격계 - 침 또는 한방약 시도 해볼수 있음  4. 초음파상 장의 특징적인 비후는 관찰되지 않으나     지속적인 구토시 조직검사는 추천함  5. 음수량!   </t>
  </si>
  <si>
    <t xml:space="preserve">이수진                                  </t>
  </si>
  <si>
    <t xml:space="preserve">나래                                    </t>
  </si>
  <si>
    <t>Chihuahua(치와와)</t>
  </si>
  <si>
    <t>피부질환</t>
  </si>
  <si>
    <t xml:space="preserve">S)  피부 좋아졌으나남아있음  변은 약간 무른편   엉덩이 끌고 다니는 모습 여전함       O)  항문주위 상태 양호, 생식기 함몰되어있으나 특별한 변화없음   &gt; 생식기 주위 도말검사 - nrf  rad- nrf  cbc - nrf  chem - alp 449 chol 413 TG 1366 NH3 14  USG 1.012  BP 150  뇨스틱 nrf  cT4  1.49 (low normal)    ACTH 검사 진행     A)  쿠싱 의심    Rx)  cephalexin 25 bid  famotidine 0.5 bid  CPA 2 bid  bromelain 1T /day  + 브라벡토    P)  1. ACTH 검사결과에 따라 진행  2. 피부약 일주일 추가 복약   + 엉덩이 주위 &gt; 내/외부 구충제 및 피부염에 준해 처치 진행 후 증상 남아있으면 &gt; PDS 또는 아포퀠 처방 고려   ++ 스멕타 중단 후 반응 관찰   3. satiety 로 사료 교체   </t>
  </si>
  <si>
    <t xml:space="preserve">임미자                                  </t>
  </si>
  <si>
    <t xml:space="preserve">돈봉                                    </t>
  </si>
  <si>
    <t>Miniature Pinscher(미니어쳐 핀셔)</t>
  </si>
  <si>
    <t xml:space="preserve">건강검진  혈액검사 : Hypo K, hyper HCT, Hyper ALP,   방사선  </t>
  </si>
  <si>
    <t xml:space="preserve">비순                                    </t>
  </si>
  <si>
    <t xml:space="preserve">다음 내원시 혈전검사  </t>
  </si>
  <si>
    <t xml:space="preserve">노애선                                  </t>
  </si>
  <si>
    <t xml:space="preserve">설이                                    </t>
  </si>
  <si>
    <t>초콜릿중독</t>
  </si>
  <si>
    <t xml:space="preserve">초코렛으로 만든 빵 먹음  , 밤 9시  ~ 11시     구토유발하여 구토시킴,흡착제 복용     혈검 및 입원처치 권장하였으나 보호자가 원치않음   </t>
  </si>
  <si>
    <t xml:space="preserve">이수아                                  </t>
  </si>
  <si>
    <t xml:space="preserve">마노                                    </t>
  </si>
  <si>
    <t>Russian Blue Cat(러시안 블루 고양이)</t>
  </si>
  <si>
    <t>재채기, 안구분비물</t>
  </si>
  <si>
    <t xml:space="preserve">  History&gt;&gt;  - 며칠 전부터 재채기가 심해졌습니다.  - 이전에는 이런 증상이 없었습니다.  - 한 쪽 눈 최근에 깜빡거리고, 예전에도 이런 증상이 있었음     최근 갈색 안 분비물 있었는데, 지금은 호전되었음   - 식욕 및 활력 양호함   - 환경 변화나 스트레스 상황 없음     Objective&gt;&gt;  - [OS] Mild blepharospasm  - FDT: Mild corneal erosion  - fPL: Negative     Treatment&gt;&gt;  - 5일 뒤 상태에 따라 항바이러스제제 적용 감안   - 21일 정도 투약 권장   - 만성적인 구토와 관련 당분간 펠리데 사료 및 1가지 간식 정도만 급여     안정되지 않는 경우 hypoallergen, I/D류로 교체하여 식이 trial 권장   - 5,6월 경 토요일에 스켈링하시기로   </t>
  </si>
  <si>
    <t xml:space="preserve">루루                                    </t>
  </si>
  <si>
    <t>구토, 간수치상승</t>
  </si>
  <si>
    <t xml:space="preserve">구토, 간수치 상승  혈액검사:ALT,ALKP GGT 상승  익일 bile acid, ACTH 자극시험, CIALP 검사 예정  </t>
  </si>
  <si>
    <t xml:space="preserve">박정숙                                  </t>
  </si>
  <si>
    <t xml:space="preserve">두리                                    </t>
  </si>
  <si>
    <t>다음/다뇨, 식탐</t>
  </si>
  <si>
    <t xml:space="preserve">다음다뇨,다식 증상이 있어서 검사 실시  혈액검사:NSF  요검사:NSF  요비중 1.050 이상 이어서 현재 다음증상은 정상 소견이라고 설명드림  현재 검사에서 다음다뇨다식과 관련된 특이 소견이 없어서 추가 검사 없이 경과 보기로함  </t>
  </si>
  <si>
    <t xml:space="preserve">장소영                                  </t>
  </si>
  <si>
    <t xml:space="preserve">콩                                      </t>
  </si>
  <si>
    <t>2091, 2082, 2089</t>
  </si>
  <si>
    <t>요결석, 방광결석</t>
  </si>
  <si>
    <t xml:space="preserve">  History&gt;&gt;  - 보호자분 개인 일정으로 콩/두부를 많이 신경쓰지 못하셨습니다.    Objective&gt;&gt;   - 혈액검사는 양호하나,      영상검사 상 요결석, 담낭 내 슬러지, 신장 및 췌장의 고에코성 변화 확인됨   - UB calculi &gt; 6mm  - liver: GB sludge   - KDs mineralization  - Hyperechoic pancrease     Plan&gt;&gt;  - 음수량 늘인 후 3,4개월 뒤 방광결석 크기 재관찰하기로 (11월)  - 현재 카테타로 제거하기는 어려운 수준  - 외과적 수술 필요하나, 신경계 문제 관련 경과 관찰          </t>
  </si>
  <si>
    <t xml:space="preserve">심조은                                  </t>
  </si>
  <si>
    <t xml:space="preserve">보리                                    </t>
  </si>
  <si>
    <t>스켈링</t>
  </si>
  <si>
    <t xml:space="preserve">Hx: 스케일링 차 내원  - 양쪽 무릎근처에 유두종 부위 자주 핥음  - 스케일링은 5~6년전쯤 한번 해봤음  - PU/PD   - 컨디션은 나쁘진 않음  PE: BAR, AUS NRF, calculi +++++ , 잇몸 염증+++   BW: ALP, 신장수치 상승, 탈수  요비중: 1.021  요스틱: 단백뇨, 잠혈  요도말: 다수의 염증세포 관찰    신부전, 방광염, 구강염증, 호르몬질환, 간부전 등이 의심되며, 비용문제로 추가적인 진단과정 진행 어려움  위험성 고지 이후 스케일링 진행  발치 앞니, 작은 어금니 등 흔들리는 치아만 5개 발치     butorphanol 1amp propofol 5ml  </t>
  </si>
  <si>
    <t xml:space="preserve">이정옥                                  </t>
  </si>
  <si>
    <t xml:space="preserve">쎄리                                    </t>
  </si>
  <si>
    <t xml:space="preserve">cc : 스켈링/종합검진 내원  obj&gt;&gt; 방사선 : 방광 결석 1개            초음파 : 방광 결석 2.5mm1개            혈액검사 : hyper CA(mild)  dx ;방광 결석(음수량 늘리며 지켜보도록---3개월후 RC)  </t>
  </si>
  <si>
    <t xml:space="preserve">오은석                                  </t>
  </si>
  <si>
    <t xml:space="preserve">미소                                    </t>
  </si>
  <si>
    <t xml:space="preserve">스케일링     chem-  K 5.1 ALT 108 ALP 1008  BP 160  USG 1.030  u/s - Lt AG 3.6 mm    3일간 호텔    20일 미용   21일 스케일링   22일 퇴원    호텔간 외이세정/내복약 처치       -  (양영민선생님)  21일 스케일링 실시 &gt; 수술이후 보호자분 연락주세요  마취 전후 수액처치 해주세요  일2회 내복약 + 1회 외이세정 체크해주세요  </t>
  </si>
  <si>
    <t xml:space="preserve">김병호                                  </t>
  </si>
  <si>
    <t xml:space="preserve">뺑순이                                  </t>
  </si>
  <si>
    <t>다음/다뇨, 저혈당</t>
  </si>
  <si>
    <t xml:space="preserve">  History&gt;&gt;  - 식욕이 줄어서, 캔 섞어주어야 잘 먹습니다.  - 물을 많이 마시고, 다음다뇨합니다.    Objective&gt;&gt;   - Hyperglycemia   - Urine ketone 확인되지 않고, 대사성 산증 확인되지 않음     Treatment&gt;&gt;  - 오전 8시 섭식  - 오전 8시 반 Caninsulin 0.5 IU / kg sid SC  - 오후 4시 저녁밥 섭식   - 하루 1번 urine stick 확인   - 저혈당 등 응급 상황에서는 즉시 내원    Plan&gt;&gt;  - 1주 뒤 혈당곡선 그릴 예정 (9시 내원 예정)     = 혈당 측정, 식사, 혈당 측정, 30분 후 주사 후 1시간 간격 혈당 측정  - 경과 관찰 후 증상에 따라 CDS 관련 처방   - 필요 시 식욕저하 등과 관련 호르몬 제제 용량 조정  - 차회 검진은 2018년 7월 수준이나, 증상에 따라 시행          </t>
  </si>
  <si>
    <t xml:space="preserve">원문정                                  </t>
  </si>
  <si>
    <t xml:space="preserve">만복이                                  </t>
  </si>
  <si>
    <t>설사</t>
  </si>
  <si>
    <t xml:space="preserve">  History&gt;&gt;  - 고기 1,5배 정도 증량해서 주었고    식욕 및 활력 양호  - 토요일에 설사 1번: 이후 식욕 양호     Objective&gt;&gt;  - Decreased BW   - Hyperkalemia  - Hyperphosphatemia   - Elevated CRP     - GI origin suspected    - Normalized (or decreased) hepatic enz.     Treatment&gt;&gt;   - 충분한 영양공급 필요     - 식욕촉진제?    - 고기량은 약간 감량: 고구마량 감량     - Forced feeding   - 탈수관리     - SQ fluid: N/S 120ml 2회    Plan&gt;&gt;   - 피하수액 후 1주 뒤 상태체크 후     - DPO 적용 고려    - Keppra는 SID 적용 고려   </t>
  </si>
  <si>
    <t xml:space="preserve">김현                                    </t>
  </si>
  <si>
    <t xml:space="preserve">쿠키                                    </t>
  </si>
  <si>
    <t xml:space="preserve">건강검진  방사선검사: 기관허탈, ivdd  혈액검사: 신부전,췌장염  요검사: 비중 1.014 등장  심장사상충검사: 음성  SR 12 주사  신장사료 급여  루비날 1/2t bid  오메가 3급여  다음에 내원시 피하수액 설명해드리기로함  </t>
  </si>
  <si>
    <t xml:space="preserve">임영주                                  </t>
  </si>
  <si>
    <t xml:space="preserve">또비                                    </t>
  </si>
  <si>
    <t>식욕저하</t>
  </si>
  <si>
    <t xml:space="preserve">식욕 저하..      거의 먹지않음 2일동안.    Dx -   췌장염   </t>
  </si>
  <si>
    <t xml:space="preserve">김지현                                  </t>
  </si>
  <si>
    <t xml:space="preserve">둥이                                    </t>
  </si>
  <si>
    <t>Dachshunds(닥스훈트 )</t>
  </si>
  <si>
    <t>배뇨장애</t>
  </si>
  <si>
    <t xml:space="preserve">소변을 정해진곳이 아닌곳에 눕니다.      3월초 생리 때 혈액처럼 보이는 물질이 소변에 약간 묻어나오다가 현재는 없습니다.       소변을 누기위해 정해진 장소로 이동하다가 갑자기 소변을 눕니다.    목욕 -지난주에 실시 .        PEx- BCS 4(5)      요검사 -  cocci, RBC   neutrophil       방사선  - 결석..       초음파 - 결석     Assessment  : 방광  걸석 및 방광염         노스판 패치 10ug/h  Ketamine 2.5ml   Butorphanol 2amp  </t>
  </si>
  <si>
    <t xml:space="preserve">김원철                                  </t>
  </si>
  <si>
    <t xml:space="preserve">깜돌이                                  </t>
  </si>
  <si>
    <t>구토, 식욕저하</t>
  </si>
  <si>
    <t xml:space="preserve">cc ; 구토 1회, 식욕저하,   </t>
  </si>
  <si>
    <t xml:space="preserve">이선영                                  </t>
  </si>
  <si>
    <t xml:space="preserve">아들                                    </t>
  </si>
  <si>
    <t>혈뇨, 변색뇨</t>
  </si>
  <si>
    <t xml:space="preserve">cc: 혈뇨  수술후 다시 혈뇨를 봄  중성화를 늦게 시키셨음  계속 생식기를 핥음 매일 볼때마다 1일 1회씩  혈뇨 3번째 완전 빨간 소변이 아닌 갈색뇨를 봅니다  종합검진, 초음파검사 원하심  이전에 담석이 있었을때는 소변을 자주 봤으나 현재는 소변을 자주 보지는 않음  강아지가 여러마리라 모두 자율급식함  이전에 결석 수술후 간식은 거의 주지 않으시고 계심  닭가슴살 아주 가끔씩 많이 먹지 않음    방광초음파, 요검사, 혈액검사, 방사선촬영 미리 진행  김원장님과 상담 예정이셨으나 바쁘셔서 상담 진행    O  Abdominal US: 양측 신장 결석, 수신증 등 신장의 구조적인 문제 현재까지 보이지 않음, 방광에 multiple 결석, 요관쪽에 하강하였을 가능성 있음 요가 적어서 명확하지 않음    USG: 1.032  Ustick: urinary pH 8&lt;, protein uria possible   microscopic view: multiple cocci, bladder wall cell, RBC, calcium oxalate crystals, numerous neutrophil    A  ddx. bladder stones, kidney stones, cystitis susp    P  총 금액 10%까지 할인 가능 안내  90만원 미리 결제 하신뒤 총금액 90만원에 진행 가능하면 그렇게 해주시고 안될 경우 나머지 지불하실 예정   술후 관리등에 문제가 있었을 가능성 있음, 현재 방광염 감염 가능성 높으며 수술위해 내원시 요배양검사 의뢰 권장, 술후 결석성분 분석과 그에 따른 관리 필요 안내  </t>
  </si>
  <si>
    <t xml:space="preserve">까미                                    </t>
  </si>
  <si>
    <t>다음/다뇨</t>
  </si>
  <si>
    <t xml:space="preserve">다음다뇨 건강검진  혈액검사: ALLP 상승, 추후 UCCR 검사로 스크리닝검사예정  집에서 오전에 소변 받아오시라고 설명드림  요비중: 1.030  초음파검사:NSF  검사에서 다음다뇨와 관련된 신부전, 당뇨등은 확인되지 않음  추가로 UCCR 검사 진행하기로함  </t>
  </si>
  <si>
    <t>추간판질환-흉요추</t>
  </si>
  <si>
    <t xml:space="preserve">이세정                                  </t>
  </si>
  <si>
    <t xml:space="preserve">장군                                    </t>
  </si>
  <si>
    <t>흥분, 구토, 식욕부진, 배뇨실금, 핍뇨</t>
  </si>
  <si>
    <t xml:space="preserve">cc : 12일 새벽부터 불안증상, 구토, 통증반응, 이후 식욕결핍        배뇨는 흘리듯 쌈, 배변은 소량  obj&gt;&gt; 요검사 : 간균, 염증세포            혈검 : CRP 196, 탈수소견, 백혈구 증가증            방사선 : NRF           초음파 : 방광 sludge(결정체인듯)           CPL ; negative  </t>
  </si>
  <si>
    <t xml:space="preserve">박지영                                  </t>
  </si>
  <si>
    <t xml:space="preserve">뭉치                                    </t>
  </si>
  <si>
    <t xml:space="preserve">Q: 건강검진 비용 문의  A: 혈검, 초음파, 방사선, 요검사 ; 대략적으로 30만원 정도 예상  다시 전화주시기로  </t>
  </si>
  <si>
    <t xml:space="preserve">윤선영                                  </t>
  </si>
  <si>
    <t xml:space="preserve">지완                                    </t>
  </si>
  <si>
    <t xml:space="preserve">검진  혈액검사, 흉부방사선검사, 갑상선검사  2주후 흉부방사선 검사 진행하기로 했고, 항생제 처치에도 폐상태 호전 없으면 스테로이드 투약후 경과 보기로함  2주후 신장 수치 검사할 예정  </t>
  </si>
  <si>
    <t xml:space="preserve">이현주                                  </t>
  </si>
  <si>
    <t xml:space="preserve">루키                                    </t>
  </si>
  <si>
    <t xml:space="preserve">M               </t>
  </si>
  <si>
    <t>Male(남)</t>
  </si>
  <si>
    <t>구토, 설사</t>
  </si>
  <si>
    <t xml:space="preserve">C.C - 4일 전 부터 구토/설사.  보호자 분이 근처 동물 약국에서 파보+코로나 키트 구매하여 직접 검사 하셨으며 파보 양성 확인 되어 본원 내원.  본 원에서 Idexx parvo kit 검사 상 음성으로 확인.  혈액 검사 상 탈수,췌장염,CRP 상승 확인됨.  영상 검사 상 눈에 띄는 이물은 확인 되지 않으며 장 연동운동 감소 관찰됨 - 기능적 장 폐색 가능성 높음 설명.  3일 입원하여 치료 / 상태 호전 시 월요일 퇴원.  </t>
  </si>
  <si>
    <t xml:space="preserve">박미선                                  </t>
  </si>
  <si>
    <t xml:space="preserve">쵸파                                    </t>
  </si>
  <si>
    <t>식욕부진</t>
  </si>
  <si>
    <t xml:space="preserve">  History&gt;&gt;  - 그저께 밤부터 어제 아침까지 거의 움직이지 않습니다.  - 어제는 잘 먹지 않습니다: 습식사료도 아주 소량만 먹었음  - 오늘은 활력은 양호합니다.   - FB: 평소 이물 섭식의 가능성은 떨어집니다.  - 환경 변화는 특이적이지 않습니다: 약간 더울 수도    Objective&gt;&gt;  - Hyperechoic KDs, elevated Cr.     DC  WBC : 17600  Seg-N :14766(83.9%)  Lym : 1249 (7.1%)  Mon : 1249(7.1%)  Eos : 316(1.8%)     Treatment&gt;&gt;  - 0.45% NaCl Sq fluid   - Mirtazapine 처방     Plan&gt;&gt;  - 상태에 따라 추가검진 및 입원 하 치료  - 1개월 즈음 뒤에 신장, 전해질 수치 재검하고      필요 시 동반하여 스켈링     </t>
  </si>
  <si>
    <t xml:space="preserve">한승협                                  </t>
  </si>
  <si>
    <t xml:space="preserve">뚱이                                    </t>
  </si>
  <si>
    <t>Persian Cat(페르시안 고양이)</t>
  </si>
  <si>
    <t>체중감소, 구토</t>
  </si>
  <si>
    <t xml:space="preserve">  History&gt;&gt;  - 살이 빠짐   - 식욕이나 활동성은 그대로 유지   - 구토는 1달에 2,3번 수준     Objective&gt;&gt;  - BW: 8 mons 10% 감소  - PKD 일부 심화  - Renal ezn. in normal range     → SDMA 검사 진행 中    Treatment&gt;&gt;  - 음수량 지속 증가  - 체중 일부 증가 및 우울감 감소를 위해       매일 일정 시간 놀아주고, 이후 로얄 캐닌 어덜트 파우치 급여  - 액티베이트 상황에 따라 급여하면서, 투약 길들이기     Plan&gt;&gt;  - 1주 뒤 SDMA 검사 결과 확인키로     </t>
  </si>
  <si>
    <t xml:space="preserve">서지현                                  </t>
  </si>
  <si>
    <t>기침, 심잡음</t>
  </si>
  <si>
    <t xml:space="preserve">최근 7일사이이 기침을 했습니다.  청진: 심잡음  방사선: 심종대 VHS 11.7 (8.5-10.5)  초음파: 이첨판막폐쇄부전증( severe), LA/AO 2.13  혈액검사: 신장수치 상승  요검사: 비중 1.044, 단백뇨  UPC : 아이덱스 의뢰  </t>
  </si>
  <si>
    <t>이첨판 폐쇄부전증</t>
  </si>
  <si>
    <t xml:space="preserve">강이                                    </t>
  </si>
  <si>
    <t>당뇨</t>
  </si>
  <si>
    <t xml:space="preserve">  History&gt;&gt;  - 임상증상은 양호합니다.     Objective&gt;&gt;  - 차회 D/C (lymphocytes 상태 확인)  - Hypernatremia  - Hyperglycemia     → 지속적이고 200 이상 반복되어서, fructosamine 검사 시행   - Lipemia   - BP = 120 mmHg    - UPC, fructosamine 검사 진행 中    Diagnosis&gt;&gt; CKD stage 2 (normotension)    Treatment&gt;&gt;  - 음수량 증가 및 체중관리  - Aktivait 급여  - 금일 스켈링 시행  - 마취 유도 = Propofol 4ml    Plan&gt;&gt;  - 1주 뒤 검사결과 확인 후 필요에 따라 세민트라 처방 결정  - 체중감량 후 상태에 따라 renal 사료로 교체 고려  - 6개월 뒤 검진: 혈액수치 중 일부 R/C, Blood gas 검사 필요 (=2017년 10월)  - 전체 검진은 2018년 4월     </t>
  </si>
  <si>
    <t xml:space="preserve">고현주                                  </t>
  </si>
  <si>
    <t xml:space="preserve">몽실이                                  </t>
  </si>
  <si>
    <t xml:space="preserve">  History&gt;&gt;  - 화요일, 수요일 저녁의 혈뇨  - 최근 1시간 이상씩 산책을 2주간 다님     Objective&gt;&gt;  1. Hematuria     - Cystitis: 배양 검사 진행 中      - Ca-ox. crystals      - 방광삼각 부위의 증식체        → CT 촬영 권장        → 2주 정도 투약 후 위축여부 보호자분 요망     2. Impaired liver function   - Hyperechoic liver with hypoechoic nodules   → CT 촬영 및 생검 권장되나, 진단 과정 중의 위험성 일부     Plan&gt;&gt;  - 1주 뒤 배양검사 결과 확인 예정   </t>
  </si>
  <si>
    <t xml:space="preserve">손지은(R)                               </t>
  </si>
  <si>
    <t xml:space="preserve">요미                                    </t>
  </si>
  <si>
    <t>방광결석</t>
  </si>
  <si>
    <t xml:space="preserve">cc : 방광 결석 수술내원(그린병원R)  방사선검사 : 방광결석 수십개   tx : 방광결석 제거 수술, 요카테터 장착      Butorphanol 1amp  </t>
  </si>
  <si>
    <t xml:space="preserve">김황철                                  </t>
  </si>
  <si>
    <t xml:space="preserve">검둥이                                  </t>
  </si>
  <si>
    <t xml:space="preserve">배뇨곤란  입원처치 원하심    방광내 슬러지 소량  요도 확장  침사상 struvite crystal    입원관리  proBNP kit - (+)  </t>
  </si>
  <si>
    <t xml:space="preserve">김주영                                  </t>
  </si>
  <si>
    <t xml:space="preserve">호두                                    </t>
  </si>
  <si>
    <t>Papillon</t>
  </si>
  <si>
    <t>발작, 신경증상</t>
  </si>
  <si>
    <t xml:space="preserve">1개월전 발작 증상 보였고, 2일전 다시 경련  혈액검사, 방사선 검사등 필요하며, 두부 MRI 검사 설명드림  시간 없으셔서 다시 내원하시겠다고 데려가심  </t>
  </si>
  <si>
    <t xml:space="preserve">박인영                                  </t>
  </si>
  <si>
    <t xml:space="preserve">공루                                    </t>
  </si>
  <si>
    <t>Turkishangora(터키쉬 앙고라)</t>
  </si>
  <si>
    <t xml:space="preserve">  History&gt;&gt;  - 이사 후 크게 웁니다. (1달 가량)  - 가끔 구토: 이사 후 3번 정도      급하게 먹거나 간식 급여 후     Objective&gt;&gt;   - Corticomedulllary rim sign   - Microhepatica   - Cystitis   - USG = 1.035  - ProBNP: Negative   - fPL: Negative   - D-dimer : below 0.1mg/L    Diagnosis&gt;&gt;  - CKD, FLUTD suspected     Plan&gt;&gt;  - 1주 뒤 검사결과 확인하여 필요 시 약물처방         </t>
  </si>
  <si>
    <t xml:space="preserve">김민지                                  </t>
  </si>
  <si>
    <t xml:space="preserve">도담                                    </t>
  </si>
  <si>
    <t>Pomeranian(포메라이안)</t>
  </si>
  <si>
    <t>발열, 복통, 떨림</t>
  </si>
  <si>
    <t xml:space="preserve">추후 담즙산염 검사 필요 -&gt; 쿠싱 Rule out 이후에.        다음주 수요일 오전 금식.  내원전 소변받아서 냉장 보관        수요일 검사 일정.,        혈압측정, UCCR,  ACTH 자극 시험       음수량 확인.   </t>
  </si>
  <si>
    <t xml:space="preserve">구지숙                                  </t>
  </si>
  <si>
    <t xml:space="preserve">하나                                    </t>
  </si>
  <si>
    <t xml:space="preserve">건강검진 + 스케일링  우측 발목 잠깐 들고있을때가 있음, 그외 상태 양호하다고함    1. 우측 발목 방사선 상태 양호 / 조작시 특별히 통증반응 없음    파행여부 관찰, 지속시 재내원  2. 방사선상 나이에 비해 기관지 석회화진행, 폐 기관지 패턴  관찰    &gt; 만성적인 기관지염 가능성, 호흡기 관리 잘 해주실필요 있음  3. 체중감량이 추천됨. 약 17 kg 정도는...  4. 탈수 - 물많이먹도록 해주세요     propofol 5ml  </t>
  </si>
  <si>
    <t xml:space="preserve">이형주                                  </t>
  </si>
  <si>
    <t xml:space="preserve">밴조                                    </t>
  </si>
  <si>
    <t xml:space="preserve">고은해                                  </t>
  </si>
  <si>
    <t xml:space="preserve">꼬비                                    </t>
  </si>
  <si>
    <t>Hedgehog(고슴도치)</t>
  </si>
  <si>
    <t>출혈, 자궁종괴, ohe</t>
  </si>
  <si>
    <t xml:space="preserve">생식기에서 피가 나옵니다.  요검사: NSF  초음파: 자궁mass  자궁문제 때문에 출혈이 발생한다고 설명드림  수술설명드렸고, 집에서 상의후 내원하신다고 하심  </t>
  </si>
  <si>
    <t xml:space="preserve">고중환                                  </t>
  </si>
  <si>
    <t>구토, 핍뇨</t>
  </si>
  <si>
    <t xml:space="preserve">구토하고, 소변을 보지 않는거같음  배쪽을 아파함  심청진: 심잡음  요검사:특이소견없음  방사선,초음파: 담낭확장및 담낭내 고에코성 물질  현재 질환은 소화기 질환과 관련성 있어보이고, 투약후 경과보기로함  </t>
  </si>
  <si>
    <t xml:space="preserve">신우미                                  </t>
  </si>
  <si>
    <t xml:space="preserve">마가린                                  </t>
  </si>
  <si>
    <t xml:space="preserve">임혜영                                  </t>
  </si>
  <si>
    <t xml:space="preserve">목                                      </t>
  </si>
  <si>
    <t xml:space="preserve">cc:  어제부터 배뇨장애  PEX : 흉요추부 back pain(++++)  혈액검사 : 간수치 모두 상승  방사선 : NRF  초음파 :  방광결석(요도에 걸려있다 카테터 삽관중 방광으로 밀린듯), 방사선 투과성 결석으로 판단  요검사 ; 혈뇨, 암모니움 유레이트  이안영상촬영 : Pss, Ivdd  ddx ; Pss, U.B. calculi, IVDD  </t>
  </si>
  <si>
    <t xml:space="preserve">김혜진                                  </t>
  </si>
  <si>
    <t xml:space="preserve">미쯔                                    </t>
  </si>
  <si>
    <t>후지보행실조, 배변장애, 배뇨장애</t>
  </si>
  <si>
    <t xml:space="preserve">집에서 상태 양호함 / 체온 : 39.5도  검사 결과 양호 / 사상충 검사 결과 음성.  접종 알러지 반응 고지.  P - UPC 검사 결과 확인 후 상태 양호 시 6개월 후 검진.  CE - 음수량 증량 권장.  </t>
  </si>
  <si>
    <t xml:space="preserve">박진주                                  </t>
  </si>
  <si>
    <t xml:space="preserve">짜장                                    </t>
  </si>
  <si>
    <t>흑변, 배뇨장애, 복부팽만, 복수</t>
  </si>
  <si>
    <t xml:space="preserve">  History&gt;&gt;  - 후지 위약   - 며칠째 변이 굉장히 검어졌습니다: 단단하거나 약간 물러짐   - 기운이 없어지면서 배가 부풀었습니다.   - 어제까지 배뇨를 잘 못하고, 물도 잘 안 먹고, 금일 1회 배뇨     - calculi     - CKD, NH3   - 기운이 없습니다.     Objective&gt;&gt;   - Ascites   - Anemia   - Hyperammonemia   - Hypocalcemia   - Pain: abdominal distention   - NH3: enema, Fluid   - Calcium, pain killer   </t>
  </si>
  <si>
    <t xml:space="preserve">정옥경                                  </t>
  </si>
  <si>
    <t xml:space="preserve">희망이                                  </t>
  </si>
  <si>
    <t>2171, 2087,2090, 2001</t>
  </si>
  <si>
    <t>구토, 보행이상, 분비물, 치주염, 심잡음, 신부전</t>
  </si>
  <si>
    <t xml:space="preserve">cc : 구강통증, 구토(1-2일 간격), 식욕은 있음, 귀염증        비틀거리며 보행  sub&gt; pex : 우측 안면부 치첨농양에 의한 개방성 염증          dental calculi : severe, 우측 상악 4전구치 치첨농양          auscaltation : murmur(++++)  obj&gt;방사선 : 심비대 mild(VHS 10.5)        초음파 : 간 Partial Hyper echo                   신장 피질-hyper echo         혈액검사 : Hypo K, Hyper ALP, Hyper BUN/CRE, Hyper IP, Hypo Ca/ALB, Hyper CRP         요검사 : 저장성 요비중  ddx ; rt 4 PM 치첨농양, 신부전, 지방간(?), 심부전  </t>
  </si>
  <si>
    <t xml:space="preserve">룽이                                    </t>
  </si>
  <si>
    <t>E.Cocker Spaniel(잉글리쉬 코커)</t>
  </si>
  <si>
    <t>2101, 2102, 2116</t>
  </si>
  <si>
    <t>분비물, 종괴, 낭종</t>
  </si>
  <si>
    <t xml:space="preserve">소변 마지막에 불투명한 물질이 나옴..    소변누는 횟수는 일정..     PEx     전체적으로 유선비대.      체온 :  38.6        요검사  -  백혈구 +1                    적혈구 +1      질도말검사 -   발정전기 또는 발정 후기 세포들 관찰됨.       초음파 -  방광 앞쪽으로 자궁의 일부로 보이는 mass 관찰됨.                 왼쪽 신장 뒷쪽으로 낭포 관찰됨.        중성화 수술 후 난소와 자궁 일부가 남은듯함.    -&gt; 과거에 수술 한 이후에도 생리 증상이 있었다가 나이들면서 사라졌다고 하심.      자궁 종괴 및 난포 낭종??  의심되며 소변 후 끝에 나오는 물질은 질분비물일 가능성이 높아보임.       -&gt; 항생제 처치하고 경과 볼 예정.     2주 약물처치 후 초음파 검사.   </t>
  </si>
  <si>
    <t xml:space="preserve">박명옥                                  </t>
  </si>
  <si>
    <t xml:space="preserve">짱이                                    </t>
  </si>
  <si>
    <t>보행이상, 발열/고열, 피부질환</t>
  </si>
  <si>
    <t xml:space="preserve">  History&gt;&gt;  - 어제는 평상 수준의 산책   - 금일 오전부터 왼쪽 다리를 들고 있습니다.  - 열이 나고, 헥헥거립니다.  - 식욕은 양호하고, 구토 없고, 배변 상태 양호합니다.     Objective&gt;&gt;   - BT = 38.5   - Pain &gt; panting  - Lt. forelimb elbow jt.: hyperplastic?                                    DJD  - Palation on caudal dorsum: pain  - Red urine: myoglobuinuria    - Otitis externa: 부종 일부 경감                          이개의 crust 4/5    → 금일 약욕 샴푸로 세정     → 임상증상 완화에 따라 itraconazole 추가 고려      Treatment&gt;&gt;  - 스트레스 감안하여 저녁까지만 수액 맞고 주사처치  - 2주간 집에서 운동 제한 및 투약  - 4일 뒤 내원하셔서 물리치료 및 투약  - Paresis 등 증상악화 여부 체크    : 악화 시 즉시 내원  - 완화 이후 주관절에 대한 관리 필요    - AIDs, laser therapy    - BW 감량    - PRP    Plan&gt;&gt;  - 체중감량   - 3 mons 간격 주관절에 대한 영상검사 필요 (12월 초)  - 1년 단위 검진 (=19년 8월)  </t>
  </si>
  <si>
    <t xml:space="preserve">김나령                                  </t>
  </si>
  <si>
    <t xml:space="preserve">잭                                      </t>
  </si>
  <si>
    <t>Scottich Fold Cat(스코티쉬 폴더 고양이)</t>
  </si>
  <si>
    <t xml:space="preserve">C.C - 잔뇨감 느끼는 증상 재발됨.  보호자 분이 오늘 내원이 힘드시며 기존 투약에 치료 반응 좋았기 때문에 약 처방만 원하셔서 약 처방 7일 실시  이번주 내에 오셔서 진료 보실 예정(평일 내원 권장)  </t>
  </si>
  <si>
    <t>만성 신부전</t>
  </si>
  <si>
    <t xml:space="preserve">이호균                                  </t>
  </si>
  <si>
    <t xml:space="preserve">달                                      </t>
  </si>
  <si>
    <t xml:space="preserve">History)   혈뇨, 동네 병원에서 식이 처방, 증상개선 없었음   10일정도 전부터 혈뇨 발생했습니다.    Objective)   PE : BAR   Radiograph      - 방광 부위 Radiolucent 음영 5개   Sono     - 결석 확인, 방광벽 염증은 보이지 앟음   Urinalysis     - USG : 1.045     - pH 6, Calcium oxalate dihydrate   CBC   Chemistry    Tx)   Operation  </t>
  </si>
  <si>
    <t xml:space="preserve">이민정                                  </t>
  </si>
  <si>
    <t xml:space="preserve">찌라                                    </t>
  </si>
  <si>
    <t xml:space="preserve">요즘들어  밤에 잠을 깊게 자지못하는듯,, 깨어서 돌아다니다가 다시 잠이듬.  -&gt; 이전에는 푹 잠을 잤다고함.     최근 발톱을 다쳐서 한달간 치료..       -&gt; 한달간 약을 먹음     이후에 피부가 좋지않아서 3주간 약물처치..        -&gt; 1주후에 다시 피부병이 심해짐.      피부병 때문에  현재 투여되는약,      항생제, 히스타민, 간보호제 위보호제.     </t>
  </si>
  <si>
    <t xml:space="preserve">채진홍                                  </t>
  </si>
  <si>
    <t xml:space="preserve">채송이                                  </t>
  </si>
  <si>
    <t>신부전</t>
  </si>
  <si>
    <t xml:space="preserve">  Hx: 컨디션 양호, 분만이후 물을 잘 안먹으려고 함  PE: BAR, AUS NRF  BW: cre 1.7, hypokalemia  요비중 1.05 이상  요스틱 NRF  SDMA 검사진행하여, 신부전 감별진행    Butorphanol 1AMP propofol 3ml, ketamine 1.5ml  </t>
  </si>
  <si>
    <t xml:space="preserve">민태은                                  </t>
  </si>
  <si>
    <t xml:space="preserve">써니                                    </t>
  </si>
  <si>
    <t>식탐, 빈뇨</t>
  </si>
  <si>
    <t xml:space="preserve">  History&gt;&gt;  - 식욕 증가, 빈뇨 증상 일부     Objective&gt;&gt;  - [OD] 시력 소실 (PLR은 있음)             Cataract (mature), Endophthalmitis, x             IOP = 15 mmHg    [OD] IOP = 25 mmHg              Cataract (immature)  - Chronic pancreatitis:elevation of lipase, hyperechoic pancrease   - GB sludge  - PKD: CKD stage 1    Plan&gt;&gt;  - 1주 뒤 검사결과에 따라 신장에 따른 조절 병행   - 전체적인 검진은 1년 뒤 (=2018년 4월)   </t>
  </si>
  <si>
    <t xml:space="preserve">김동현                                  </t>
  </si>
  <si>
    <t xml:space="preserve">빙고                                    </t>
  </si>
  <si>
    <t>피부소양감</t>
  </si>
  <si>
    <t xml:space="preserve">  History&gt;&gt;   - 대체로 임상증상 유지  - 예전부터 발에 피부 소양감 있습니다.    Odor → 약용샴푸 적용하시도록 권장     Objective&gt;&gt;  - 신장수치 이전에 비해 경감 (renal 사료)  - BP = 150 mmHg  - Blood gas: mild alkalosis   - USG = 1.024  - UPC: on-going     Plan&gt;&gt;  - 1주 뒤 UPC 검사결과 확인에 따라 요단백 관리 여부 결정   - 임상증상 유지 시 4개월~6개월 뒤 검진 (=12월~18년 2월)  </t>
  </si>
  <si>
    <t xml:space="preserve">진유라                                  </t>
  </si>
  <si>
    <t xml:space="preserve">돼지                                    </t>
  </si>
  <si>
    <t>체중감소</t>
  </si>
  <si>
    <t xml:space="preserve">  History&gt;&gt;  - 체중이 빠졌습니다.  - 식욕 및 활력 양호하고,  배뇨량 증가 등의 특이점은 없음   - 자면서 켁켁거리는 증상: 하루 3번 정도 (잠깐 하는 편)     Objective&gt;&gt;   - BP = 130 mmHg     Plan&gt;&gt;  - 1주 뒤 SDMA 검사결과 확인 양호 시 pro. 급여 일부 증량할 예정   - 차회 내원 시 기침 증상 동영상 확인 및 청진, 잇몸종괴 확인 같이 할 것  - 이후 나이 감안 4개월 정도 간격으로 검진 권장 (=18년 4월)     </t>
  </si>
  <si>
    <t xml:space="preserve">오정한                                  </t>
  </si>
  <si>
    <t xml:space="preserve">흰둥이                                  </t>
  </si>
  <si>
    <t>신장결석</t>
  </si>
  <si>
    <t xml:space="preserve">cc : 사료를 잘 먹으나 씹지 않고 그냥 삼킴, 목피부 봄철 햇볕을 많이 보고 난후 검게 변함  urination &amp; defecation : NRF  OBJ : 방사선 : 신장결석(전과 동일), 방광 결석 없음, 결정체 1-2개 확인           초음파- 담낭 점액낭종(전과 동일), 우측 신장크기 전과동일,   혈액검사: 담낭 점액낭종에 의한 경미한 상승(전과 동일)  구강 : 견치 염증(rt&gt;lt)  ce ; 전반적인 상태 전과 동일함  txp 2주후 스켈링  </t>
  </si>
  <si>
    <t xml:space="preserve">전효진(R)                               </t>
  </si>
  <si>
    <t xml:space="preserve">호야                                    </t>
  </si>
  <si>
    <t>구토, 점액변, 심잡음</t>
  </si>
  <si>
    <t xml:space="preserve">7일 전부터 매일 구토함  식욕은 양호하고, 변에 점액이 조금 묻어나옴  Heart murmur  방사선검사: 심비대, 좌측 신장결석  초음파: 좌우 신장 echo 상승,신장  변연부 irregular, 좌신 결석, 간 (담관내 echogenic material, 0.5* 0.5 mm 저에코성 결절), 우측 난소 부위 저에코성의 다발성 cyst, 복부 임파절 종대  혈액검사: 간수치 상승,백혈구 감소증  요검사: 등장뇨(요비중감소), 요단백( UPC 의뢰)  cPLI: 음성  UPC 검사 나오면 검진 소견서 작성해드리기로함  </t>
  </si>
  <si>
    <t xml:space="preserve">김미진                                  </t>
  </si>
  <si>
    <t xml:space="preserve">깐지                                    </t>
  </si>
  <si>
    <t>요추통증, 종괴</t>
  </si>
  <si>
    <t xml:space="preserve">최근에 허리쪽을 만지면 아파합니다.  식욕및 컨디션은 양호합니다.  전체적인 건강검진및 피부 mass 검사 실시  혈액검사:NSF  방사선검사: Narrowed spinal canal( T 13~L1)  초음파검사: 비장 mass  요검사: protein 2+ (추후에 요배양검사및 UPC 필요할 수 있음)  우측-우측임파절(FNA: 반응성 림프절 증식), 우측 옆구리쪽 mass( lipoma), 귀(malassezia+++,cocci+++)  귀약 1일 2회 투약, 연고도 1일 2회 귀에 도포  추후에 스켈링 하시면서 비장 세포검사 설명드림(비장 세포검사 원내 검사 기준 11 만원 설명함)  비장만 검사시 진정후에 FNA 해야 하고, 외래검사는 추가 비용 든다고 설명드림  </t>
  </si>
  <si>
    <t xml:space="preserve">백설                                    </t>
  </si>
  <si>
    <t>Samoyed(사모예드)</t>
  </si>
  <si>
    <t>2244, 2043, 2091</t>
  </si>
  <si>
    <t>식욕부진, 구토, 간수치상승</t>
  </si>
  <si>
    <t xml:space="preserve">CC - 호텔 후 상태 양호 하였으나 어제 부터 식욕 부진 및 구토 증상 보여 병원 내원.  육안 평가 상 활력 양호 하며 복통 심하지 않음.  혈액 검사 상 탈수, 간 수치 상승, 고혈당, CRP 수치 상승 확인.  영상 검사 상 특이 소견 없으며 요검사 상 감염성 방광염 확인 / 케톤체는 없음.  분변 검사 상 세균성 장염 확인됨.  최근에 당뇨 조절 잘 되지 않았으며 이에 의한 방광염 및 장염 발생 한 것으로 판단  금일 혈당 곡선 작성 및 당일 입원 / 통원 치료 예정.  내일 12시 내원 하여 당일 입원 예정  인슐린 15U SC - Nidir 140으로 확인 / 현재 적절한 인슐린 용량으로 판단 되어 인슐린 유지 예정.  CE - 현재 염증 수치가 높으므로 임상 증상 악화 되는 경우 바로 병원 데려 오시길 권장 / 내일 오전에 밥 잘 먹는 경우 인슐린 15U 주사 , 경구약 급여 후 내원 추천. </t>
  </si>
  <si>
    <t xml:space="preserve">연시안                                  </t>
  </si>
  <si>
    <t xml:space="preserve">AIMEE                                   </t>
  </si>
  <si>
    <t xml:space="preserve">잠을 자고 있어나서 보면 혈액 섞인 뇨...  Hx -  발정 기간이 길어져 병원에 찾아감.      근처 병원에서 투약 진행 -  특별한 차도가 없어서 다른병원으로 진료.      2번째 병원에서 요검사는 못했고 초음파, 방사선 :  특이소견은 없다고 하심.      7일간 약처방하고 투약...       양측 결막염  -  안압 등 체크 필요.     질안쪽으로 면봉 넣었을때 혈액이 묻어나옴.    Assessment      발정 이상에 따른 출혈소견으로 보임.      Plan   간 비장.. 혹  조직 검사  겸하면서 중성화 할것인지 결정.       -&gt; 초음파 영상에서 난소 낭종 등 의심되며  방광에서 출혈은 거의 없음.   </t>
  </si>
  <si>
    <t xml:space="preserve">한유미                                  </t>
  </si>
  <si>
    <t xml:space="preserve">토토                                    </t>
  </si>
  <si>
    <t>통증</t>
  </si>
  <si>
    <t xml:space="preserve">엉덩이를 뒤로 밀친다.     식욕은 양호..      케타민-0.5ml  butorphanol-1amp      방광 결석.     Tx    결석 제거 수술..     </t>
  </si>
  <si>
    <t xml:space="preserve">천승필                                  </t>
  </si>
  <si>
    <t xml:space="preserve">예삐                                    </t>
  </si>
  <si>
    <t>경련, 실신, 호흡곤란</t>
  </si>
  <si>
    <t xml:space="preserve">  History&gt;&gt;  - 방금 전 경련? (혹은 실신)  - 1분 미만으로 진행되고, 즉시 안아 주셨더니 호전  - Pre/post ictal syndrome은 확인되지 않음   - 숨 쉬는 것이 평소 힘들어 보입니다.     Objective&gt;&gt;   - BCS 4/5  - [OS] Conjunctival inj.   - Systemic dermatitis   - Ausculation: 흡기 시의 중도의 호흡곤란   - ECG: mild bradycardia, low voltage, mild tall-T   - Elevated liver enz.  - Lipemia     - 보호자분이 묘사한 임상증상은 경련에 가까우나    호흡곤란 등 감안 시 실신의 가능성도 배제할 수 없음  - 전신 건강 상태 불량     Treatment&gt;&gt;  - 발작, 부정맥, 간질환 관련 처방하고   - 주말에 내원 시 하단의 검사 추가 (호르몬 검사 필요할 수도)  - 3,4개월에 걸쳐 안정화 및 1년 단위 체중감량 필요      </t>
  </si>
  <si>
    <t xml:space="preserve">조수현                                  </t>
  </si>
  <si>
    <t xml:space="preserve">로또                                    </t>
  </si>
  <si>
    <t xml:space="preserve">  History&gt;&gt;  - 그저께부터 화장실에 들락날락거림: 생식기를 핥음    금일 증상이 매우 심합니다. (5~10분 간격)   - 리터박스 모래 교체 이후 증상 유발된 것으로 보이고    바뀐 모래의 특성 상 배뇨량 변화가 잘 확인되지 않음   - 식욕 및 활력 양호     CE&gt;&gt;   - 폐색성 여부 확인 및 원인감별    기존의 높았던 신장수치 등 감안하여 하단과 같이 진단 후     치료 권장   - 보호자분(아버님) 투약만 하고 경과관찰 요망하심   - 폐색성의 경우 위험함으로 즉각 내원하시도록 고지       </t>
  </si>
  <si>
    <t xml:space="preserve">안수현                                  </t>
  </si>
  <si>
    <t xml:space="preserve">케로                                    </t>
  </si>
  <si>
    <t xml:space="preserve">C.C - 검진 내원.  현재 뇌 수두증 및 쿠싱으로 관리 받는 환자 이며 본원에서 치료 받길 원하셔서 내원.  혈압 - 130.  B.A - 약간의 탈수 , 백혈구 감소증 , 신장수치 ,췌장수치 상승  방사선 검사 상 심 비대 및 기관 경미한 허탈 / 복부 방사선 검사 상 특이 소견은 없음.  초음파 검사 상 심근 비대 확인 되며 LA:LO는 큰 문제 X  복부 초음파 검사 상 좌측 부신 종대  요 검사 상 불완전 농축뇨 확인.   요 비중 및 혈액 검사 결과 보았을 때 CKD 상태 가능성 높음 / 만성 췌장염 가능성 높음  심근 비대 원인은 쿠싱이 원발 원인 가능성 높음 고지.  기존 병원에서 처방된 약에서 오메프라졸 1.5 BID / Furosemide 0.75 BID / 가바펜틴 10 BID / 에날라프릴 0.35 BID로 약 변경함.  심장 질환의 경우 우선 혈관 확장 시키면서 경과 관찰 - 상태 악화 시 강심제 투여 고려 예정이며 혈압 주의깊게 모니터링.  집에서 SRR 체크 권장.  P - 호르몬 검사 결과 확인 후 Trilostane 농도 조절 / Omeprazole 1 bid 후 sid로 변경 예정 / 이뇨제는 상태 확인 후 최소 농도로 조절 예정.  Post ACTH 가 5.5로 양호 : 호르몬 약은 당분간 동량 유지.  </t>
  </si>
  <si>
    <t>신경계(Neurology)</t>
  </si>
  <si>
    <t>심근병-비대성</t>
  </si>
  <si>
    <t xml:space="preserve">이준희                                  </t>
  </si>
  <si>
    <t xml:space="preserve">자몽                                    </t>
  </si>
  <si>
    <t xml:space="preserve">3일전부터 구토...    혈액과 점액성의 노란 액체를 구토...      어제부터 물도 안먹고 식욕이 없음     어릴때부터 물을 많이 먹는듯,,       4-5개월 전 몸무게 4.2kg -&gt; 현재 3.3kg         방광염이 동반된 탈수증상으로 기운없고 구토 증세보이는것으로 보임.        </t>
  </si>
  <si>
    <t xml:space="preserve">맹경선                                  </t>
  </si>
  <si>
    <t>생식기통증</t>
  </si>
  <si>
    <t xml:space="preserve">C.C - 오늘 집에 오니 생식기를 핥고 통증 느낌.  혈액 검사 상 신장 수치 상승.  방사선 검사 상 폐쇄성 FLUTD  하루 입원하여 경과 관찰.  부토판올 2amp  </t>
  </si>
  <si>
    <t xml:space="preserve">박은미(R)                               </t>
  </si>
  <si>
    <t xml:space="preserve">별                                      </t>
  </si>
  <si>
    <t>2091, 2094</t>
  </si>
  <si>
    <t xml:space="preserve">cc : 방광결석 수술내원,   diet : urinary  방사선검사  : 방광결석 3.5cm, 요관결석4mm  초음파검사 : 좌 신장 신우/요관 확장, 요관 원위 결석  혈액검사 : Hyper CRP  ddx : 방광결석, 좌측 요관 결석, 방광염  txp ; 익일 결석제거(방광/요관), OHE  </t>
  </si>
  <si>
    <t xml:space="preserve">이미란                                  </t>
  </si>
  <si>
    <t xml:space="preserve">콜라                                    </t>
  </si>
  <si>
    <t xml:space="preserve">cc ; 2주전부터 요를 흘림/주로 이블에 배뇨, 며칠전부터 복통  appetite : nrf  defecation : nrf  vomiting : 간헐적(공복시)  혈검 : 탈수, 간부전  방사선 : NRF  요검사 : 저비중 이외 NRF  초음파 : NRF  ddx ; 과거 술부 통증에 의한 배뇨 실수, 신경원성 배뇨장애  rx ; 우선 메타캄 1주 복용 이후 프로팔린 복용  </t>
  </si>
  <si>
    <t xml:space="preserve">장지은                                  </t>
  </si>
  <si>
    <t xml:space="preserve">생강                                    </t>
  </si>
  <si>
    <t xml:space="preserve">C.C - 건강 검진 내원.  인근 병원에서 소화기 진료 받으셨으며 로얄캐닌 GI 사료로 변경 후 상태 호전.  현재 귀 치료 받고 계시며 경구약 정확한 성분은 모르시는 상태 / 경구 약 먹은 후 소변 잘 못 가리며 음수량 증가.  육안 평가 상 상태 양호함.  혈액 검사 상 고알부민 혈증 관찰되며 탈수가 원인 가능성 높음.  방사선 검사 상 장내 가스 및 우신 상태 이상 관찰.  요 검사 상 불완전 농축뇨 관찰.  검사 결과를 종합 하였을 때 신장의 농축능 이상 가능성 높으며 우선 경구약이 영향을 주었을 가능성 있으므로 2달 정도 약 중단 후 오셔서 검진 하시길 추천.  2달 후 검사 실시 하여 개선 없는 경우 농축능 이상에 대한 검사 필요함 고지 / 음수량 증량 및 양 중단 추천 드림.  </t>
  </si>
  <si>
    <t xml:space="preserve">추은경                                  </t>
  </si>
  <si>
    <t xml:space="preserve">호동이                                  </t>
  </si>
  <si>
    <t>배뇨곤란</t>
  </si>
  <si>
    <t xml:space="preserve">목요일부터소변을 누지못함.   금요일에 약을 먹였더니 화장실에 누지 않고 중간 다른 장소 소량의 소벼늘 누기 시작, 변도 누었음.   토요일은 다시 못누다가 일요일에 조금 누가다 오늘은 다시 누지 못함.       사료를 유리너리 먹이다가 1-2달 급여 후 이전 사료로 바꿈       보호자분 - 장염?   , 참치사료를 먹이고 나서 구토 후 다음날 화장실을 자주 왔다갔다함.       사료를 주면 잘먹음,,    주사료는 건사료     Assessment :  요도카테터 장착 - &gt; 작은 결정체가 요도 끝에 모여있음 -  제거 후 요도 세척.          -&gt; 상황적으로 요도에 작은 결석이 형성되어 요로 폐색이 발생된 것으로보임.     요비중 1.347  </t>
  </si>
  <si>
    <t xml:space="preserve">김주희                                  </t>
  </si>
  <si>
    <t xml:space="preserve">루이                                    </t>
  </si>
  <si>
    <t>신부전, 구내염</t>
  </si>
  <si>
    <t xml:space="preserve">cc ; 3개월전에 신부전 3기로 진단, 최근 구내염이 심해 밥을 못먹음  혈액검사 : 신부전 3기 이상  방사선 : 좌측 신장 크기 작아짐  초음파 : 좌측 신장 크기 작아짐  요검사 ; 백혈구(+++)  ddx  : 신부전(요독증), 구내염, 치은/치주염  txp ; 익일 혈검 확인후 스켈링 예정    Butorphanol 1  </t>
  </si>
  <si>
    <t xml:space="preserve">박은지                                  </t>
  </si>
  <si>
    <t>다뇨, 식탐</t>
  </si>
  <si>
    <t xml:space="preserve">3일전부터 화장실에 자주 왔다 갔다함  식욕등 컨디션은 양호함  사료를 너무 먹으려고 해서 제한 급식하고,일부 스트레스 유발  방사선검사:NSF  초음파검사: 방광 sludge  요검사: 비중 1.050 이상.백혈구, 적혈구  구강: 호산구성육아종 (레이져치료 실시)  </t>
  </si>
  <si>
    <t>피부(Dermatology)</t>
  </si>
  <si>
    <t>호산구 육아종 복합체</t>
  </si>
  <si>
    <t xml:space="preserve">노진아                                  </t>
  </si>
  <si>
    <t xml:space="preserve">앵두                                    </t>
  </si>
  <si>
    <t>발치</t>
  </si>
  <si>
    <t xml:space="preserve">102,흔들림  103  설측면 에나멜층 골절.     404 치아 골절.    202 치수 노출.          404  레진 처치..    102 치아 발치. - 수술적 발치.   103  레진..    202 - 발치..     다른치아들 이상 여부 확인..    스켈링..     SG 1.038  propofol 2ml   </t>
  </si>
  <si>
    <t xml:space="preserve">배지영                                  </t>
  </si>
  <si>
    <t>갈색뇨, 혈뇨</t>
  </si>
  <si>
    <t xml:space="preserve">C.C - 6개월 정도 간헐적인 갈색뇨 또는 혈뇨 증상.  어렸을 때 홍역, 파보 감염 이력 있으며 마취 시 회복 잘 되지 않는 이력 있음.(간 기능 문제 있을 가능성 있음 설명 들으심)  소화기 증상은 없으며 기관 허탈에 의한 간헐적인 기침 증상 보임.  혈압 - 140  혈액 검사 - 간부전 의심됨.  방사선 검사 - 기관 허탈, 소간증, 방광 내 다수의 슬러지 확인.  뇨 검사 상 갈색뇨 확인 되나 감염체는 관찰 되지 않음 - 감염성 여부 배제 위해 요 배양 검사 의뢰.  상태 Screening 검사 위해 호르몬 검사 의뢰.  현증의 원인은 간부전이 원인일 가능성 높음 설명 드렸으며 First DDX는 PSS - CT 촬영 추천 드림.  내일까지 결정해서 알려주시기로 함.  방광염의 경우 3~4일에 한번씩 오셔서 레이져 치료.  약 처방 4일 실시 - 4일 후 Check.  P - 4일 후 혈검(이전 수치 고려), 레이져 치료 예정 / 검사 결과 확인 후 내복약 결정 / CT 촬영 권장.  CE - 당분간 간 사료 급여/ 비상 시 호르몬 약 급여 권장.  외래 검사 결과 : 요 배양 - 음성 / 호르몬 검사 : 정상.  </t>
  </si>
  <si>
    <t xml:space="preserve">김윤경                                  </t>
  </si>
  <si>
    <t xml:space="preserve">뮤타                                    </t>
  </si>
  <si>
    <t>Munchkin Cat(먼치킨 고양이)</t>
  </si>
  <si>
    <t xml:space="preserve">전체적으로 양호..       UPC 검사 결과는 따로 드리기로.   </t>
  </si>
  <si>
    <t xml:space="preserve">토리                                    </t>
  </si>
  <si>
    <t>웰시코키</t>
  </si>
  <si>
    <t xml:space="preserve">건강검진 + 스케일링  특별히 문제가 있는 부분은 없음    1. 우측 앞발 발톱 - 출혈 / 연결부   처치가 필요한 상황은 아니나 당분간 운동제한 추천.   계속해서 출혈이 재발될경우 밴디지로 싸두는게 나을수 있음  2. 17.4월. 209 레진  &gt;  방사선상 유지 양호함  3. 방사선상 기관 등쪽 내림막 하강/위축감소    그외 특이사항 없음    propofol 3ml  </t>
  </si>
  <si>
    <t xml:space="preserve">이종철                                  </t>
  </si>
  <si>
    <t>혀운동실조</t>
  </si>
  <si>
    <t xml:space="preserve">오혜미                                  </t>
  </si>
  <si>
    <t xml:space="preserve">찰리                                    </t>
  </si>
  <si>
    <t>구토, 무뇨</t>
  </si>
  <si>
    <t xml:space="preserve">소변을 누지 않아서 근처병원에서 진료 받음.    구토 많이 하고 먹지 못함.      갑자기 증상 보임.     BUN 104  이상.   Crea :  7.7      요검사 - 요비중 1.020   백혈구 적혈구..                 결정체는 보이지않음.        FUS에 의한 2치적인 신부전 상태로 보임.      그러나 요비중이 1.020  낮은편. -  신우신염이나 비뇨기 감염 가능성 있음.        요배양검사는 당일채취하여 검사 의뢰해야되는 상황이라 보내지 않는다고 설명드림.      고칼륨혈증 존재.. -&gt; 수액 처치 및 배뇨를 통해 개선될것으로 보임.           필요 시 혈액검사 아무때나 진행.  아침 저녁으로 혈검 진행.        배뇨량 및 체중 바이탈 체크..                  </t>
  </si>
  <si>
    <t xml:space="preserve">김애란                                  </t>
  </si>
  <si>
    <t xml:space="preserve">타미                                    </t>
  </si>
  <si>
    <t>다뇨, 구토</t>
  </si>
  <si>
    <t xml:space="preserve">  History&gt;&gt;  - 엊그제부터 화장실에서 소량씩 자주 배뇨 하는 증상 보입니다.   - 내원 시점에 구토     내원 간격 동안 2,3번 정도 구토 (이물 섭식)     헤어볼 2번 정도 구토     Objective&gt;&gt;  - Small bladder  → Non-obstructive FLUTD에 준하여 피하수액 및 약물처방     - Lt. renomegaly, rt. atropy    - 상태 악화 시 혈액검사 권장   </t>
  </si>
  <si>
    <t xml:space="preserve">심수미                                  </t>
  </si>
  <si>
    <t xml:space="preserve">  History&gt;&gt;  - 스켈링 이전 이력 없음   - 식욕 및 활력 양호   - 1,2살 때 간수치 상승 있었음      4살 정도까지 검진하셨음     Objective&gt;&gt;   - Elevated liver enz.   - Lipemia   - retained teeth: severe  - sono: GB sludge         Treatment&gt;&gt;  - Low fat 사료 급여 + 투약 + 새밀린 처방   - 1주일 뒤 검사결과 확인하여 관리   - 2달 뒤 재검하여 안정 시 사료 및 보조제로 유지   - 유지되지 않는 경우 CT 촬영 및 간생검 권장   - 호르몬 검사 상 특이점 없는 경우, 신장에 대한 관리 필요함   - 마취유도 = Butorphanol, propofol 2.0 ml     Plan&gt;&gt;  - 1주 뒤 검사결과 확인     </t>
  </si>
  <si>
    <t xml:space="preserve">정수림                                  </t>
  </si>
  <si>
    <t xml:space="preserve">탱이                                    </t>
  </si>
  <si>
    <t xml:space="preserve">최근에 구토를 자주했습니다.  동네 병원에서 간수치가 상승했다고 하고,새밀린을 먹고 있습니다.  구토해도 식욕은 양호하고, 현재 화식을 먹고 있습니다.  혈액검사: 간수치,암모니아 상승  방사선검사: 소간증, 신장,방광결석, 기관협착  초음파: 간 ehco 상승, 양측 신장결석및 우측 신장 cyst( cranial pole 에 존재), 방광결석, 좌측 부신 1.3cm, 우측부신 1.0cm  요검사:NSF  항체검사: 파보,홍역,간염 6,6,6  심장사상충검사: 음성  cPLI: 음성  현재 구토 증상은 위장관 이외의 문제는 거의 배제 되었고, 간수치 상승및 이와 관련된 위염 정도로 판단됨  간,위염약 투약후 경과 관찰하기로 했고, 증상 악화시 추가적으로 내시경 검사등 추천드림  화식은 단백질은 조금 줄이고, 탄수화물을 증량 하시라고 설명드림  투약후 경과 보기로 했고, 지속적으로 구토시 내시경 검사 해야 한다고 설명드림  </t>
  </si>
  <si>
    <t xml:space="preserve">이유나                                  </t>
  </si>
  <si>
    <t xml:space="preserve">은비                                    </t>
  </si>
  <si>
    <t>배뇨장애, 활력저하</t>
  </si>
  <si>
    <t xml:space="preserve">산책 중에 예전에 비해 빨리 지쳐함.     소변을 최근 잘 가리지 못한다.      식욕 음수량 일정.    활동성 -  잠자는 시간이 많아짐.    치아 - 2년전 스켈링.    등쪽에 혹?     2-3달전 생리 끝남...    유선 -   mass 는 촉지 되지않음.    심잡음 - 없음.    접종 - 매년실시..( 어떤 접종 했는지 알수 없음)    심장사상충 매달,, 매년  사상충 검사...         27일.  스켈링과함께 불소도포,,,  중성화...               </t>
  </si>
  <si>
    <t xml:space="preserve">배영선(R)                               </t>
  </si>
  <si>
    <t xml:space="preserve">귀돌이                                  </t>
  </si>
  <si>
    <t>빈혈</t>
  </si>
  <si>
    <t xml:space="preserve">7 개월전에 자두씨를 제거한 후부터 식욕이 감소함  스테로이드를 먹으면 식욕이 증가했다가 약을중단하면 다시 감소함  혈액검사: 빈혈, 저알부민혈증,저글로블린 혈증,저콜레스테롤혈증  초음파: 장벽 비후 6-7mm, 복강 임파절 종대  방사선검사: 장벽비후, 복강 임파절 종대  세포검사: 중대형임파구,호산구,호중구,형질세포증가증  cPLI: 음성  WBC :22200  Band-N :1554(7%)  Seg-N : 15762 (71%)  Mon:4662(21%)  Eos : 222(1%)  네오딘:PCR 검사, 아이덱스 cytology 의뢰  </t>
  </si>
  <si>
    <t xml:space="preserve">강현아                                  </t>
  </si>
  <si>
    <t xml:space="preserve">쭈야                                    </t>
  </si>
  <si>
    <t>발작, 식욕부진, 간수치상승</t>
  </si>
  <si>
    <t xml:space="preserve">발작 -  오늘만 4회정도 증상을 보임.     의식은 있음 .  새벽에만 나타남.      증상이 나타나기전에 헉헉거림이 심해짐     1-2달에 1-2회정도..     기침약 - 기관지 확장제 투여( 한달전부터 저녁에 기침이 심해져서 투약중)  -&gt; 투약 후 증상은 완화됨.   활력은 크게 변화가 있지 않습니다.   식욕 - 예전에 비해 감소됨.    신장 수치가 높아서 k/d  사료 먹는 중.    혈압 - 정상..    혈액검사 - 2주전에 신장수치 검사 - 약간 높은 정도..      접종 - 어릴때만 실시.   사상충 미실시.   작년에 H/W 검사 음성    Objective    PEx       청진 - 심잡음  2(5)       T 12- L 1~2    :  Back pain ,  왼쪽 뒷다리 고유자세반응 감소..         오른쪽 피하 종괴??         치아 - 치석 지수 3단계. 빠진 치아 다수.       -  간 수치 상승.  췌장 수치 상승. 전해질 K 상승.      - 방사선- 경추 4-5번 협착.  T 12번 약간 협소화.        초음파 - 신장 에코 증가와 낭포형성.         요검사 -  요비중이 낮음       cPL - 양성   Assessment            부신피질 기능 항진증이 의심되며 이로인해 신장질환의 평가가 어려움.       췌장염 양성.      Plan -  사료는 신장사료보다 노령사료로 바꾸시고 필요 시 췌장  사료로 바꾸시되 인흡착제 투여.      ACTH 자극 시험 필요.    혈압이 높아서 투약 필요 ,                       </t>
  </si>
  <si>
    <t xml:space="preserve">윤정환                                  </t>
  </si>
  <si>
    <t xml:space="preserve">망고                                    </t>
  </si>
  <si>
    <t xml:space="preserve">History  아침 10-11시 사이 목욕하는 사이에 먹음  내원시 매우 흥분  브라우니 손바닥 정도 그중 초콜릿양 38g(다크초콜릿 카카오함량 70%)   (약 225mg theobromine 섭취, LD50 580-1160 40%)    오줌을 닦았을떄 결정 같은게 만져졌음    objective  과산화수소수 15ml 먹고 구토 3번,   1시부터 흥분없어짐  간수치 증가(ALT AST / BUN 감소)  Murmur X, BT 38.0 ,  BP : 150  HR :121, ECG : NRF  urin stain ) cocci (?++)   방광내 슬러지X   내원시 오줌내 결절 관찰은 안보임(?)    treatment  간보호제, 수액NS (유지 3-4배, 전해질 교정)    plan)  요배양은 좀더 지켜보신후 하시기로  /임상증상(1-4시간 사이) 빈맥, 빈호흡, 고혈압 고체온 근육떨림 발작 보행실조 2차적인 췌장염   </t>
  </si>
  <si>
    <t xml:space="preserve">손정화                                  </t>
  </si>
  <si>
    <t xml:space="preserve">둥실이                                  </t>
  </si>
  <si>
    <t>구토, 기침, 식욕부진, 기력저하, 경련</t>
  </si>
  <si>
    <t xml:space="preserve">Hx  - 한달전쯤 샵에서 분양, 분양시 작고, 약하고 집에서 식욕부진, 구토 , 기침 등 ; 샵 연계병원에서 전염병 상황 체크하고, 괜찮아지고 다시 데리고 계심  - 이후 간헐적으로 식욕부진 이후 기력없음, 약간의 경련 비슷한 상황 2~3차례; 그때마다 샵에 데리고 가시고, 치료 후 퇴원, 특별한 검사는 안하고 전염병에 대한 상황만 체크한 것으로 알고있음  - 금일 아침 식욕부진, 기력없음 증상이 발생하여, 다시 강제로 좀 먹이시고 내원  PE: BAR, aus NRF, BT38.2, BP 150, BCS 2/9, 모량 부족, 모질 불량, 천문열림  CDV kit: negative  방사선: 신장사이즈 큼  BW: 신장수치, 간수치, 염증수치, 글로블린 등 상승  초음파: 신장에코 상승, 신장크기 큼 약 3.3cm정도  샵에 데려가시고, 치료여부 결정하실예정  </t>
  </si>
  <si>
    <t xml:space="preserve">김도희                                  </t>
  </si>
  <si>
    <t xml:space="preserve">수                                      </t>
  </si>
  <si>
    <t>토이푸들</t>
  </si>
  <si>
    <t xml:space="preserve">CC - 건강검진 위해 내원 / 집에서 상태 양호.  혈압 - 160 / 체온 - 39도  혈액 검사 상 간수치와 염증 수치 경미하게 상승.  X-RAY :  경미한 T.C / 소간증.  U.S - Irregular Kidney / 방광 내 소수의 Crystal / mild 한 MVI 확인됨.  요검사 상 요비중 높음.  심장병은 Stage 2 A 단계로 판단 되며 수축력은 양호.  신장과 간은 보조제로 관리 / 주 사료는 Low-fat  심장 상태 경미하므로 우선 혈압 관리 하면서 경과 관찰.  P - 다음 내원 시 혈압 체크 하여 약 처방 조절 예정  CE - SRR 체크 , 음수량 증량 권장.    </t>
  </si>
  <si>
    <t xml:space="preserve">허민아                                  </t>
  </si>
  <si>
    <t xml:space="preserve">돌탱이                                  </t>
  </si>
  <si>
    <t>양파중독</t>
  </si>
  <si>
    <t xml:space="preserve">양파 섭취   낮 1시 30분경(?)  양파 1개 이상 섭취  밤 12시경 혈색소뇨  x-ray - 위내 음식물   구토 유발하여 위내 양파 상당부분 구토시킴   활성탄 복용   입원하여 빈혈여부 체크하기로 합니다.- 3일간 입원예정  익일 cpl,혈액 검사 예정   오후 검사 상 염증 수치 상승 및 혈색소뇨 관찰 / cPLI는 음성  10/3일 까지 입원 하면서 경과 관찰.  </t>
  </si>
  <si>
    <t xml:space="preserve">임동신                                  </t>
  </si>
  <si>
    <t xml:space="preserve">깽깽이                                  </t>
  </si>
  <si>
    <t>혈뇨, 식욕부진, 외음부 출혈</t>
  </si>
  <si>
    <t xml:space="preserve">CC : 15일전부터 혈뇨..     2주정도  주사 /약먹고 2일정도 안나오다가 다시 나오고 반복함.   -&gt; 증상이 점진적으로 악화..   2일전터 식욕이 감소되서 오늘은 먹지않음..       2일전에  근처병원에서 초음파 검사 -  자궁 질환?? 의심.      U/S : 자궁의 비정상적인 증식과 자궁내 액체 음영이  여러곳에서 관찰됨.  방광 앞쪽 부분에서 크게 관찰됨.    Assessment &gt;&gt;    외음부를 통한 출혈이 심하고 전체적으로 기력이 줄어든 상태.    -&gt; 수술을 통한 증상 개선을 위해서는 마취가 필요하며 현재 환자 상태를 기준으로 정상 환자에 비해 사고 위험이 존재함.    수술을 미루게되면 더 증상악화가 예상되고 어제까지 식욕이 있었으므로 수술은  빠를 수록 좋을것으로 보임.      Plan -  명확한 원인 규명을 위해서는 조직검사 필요.       수술적으로 자궁 제거와 함께 조직검사..     전마취제 -  부토판올 0.05mg/kg   im                   도미토 0.15mg/kg    im    </t>
  </si>
  <si>
    <t xml:space="preserve">정지혜                                  </t>
  </si>
  <si>
    <t xml:space="preserve">치치                                    </t>
  </si>
  <si>
    <t>요추통증, 복부통증</t>
  </si>
  <si>
    <t xml:space="preserve">밤에 안절부절 못하고 꼬리고 내리고 있음  back pain++, abdominal pain++  혈액검사: 고지혈증, lipase 상승  방사선: 방광결석  초음파: 방광결석  요검사:NSF  분변검사: 점액  현재 임상증상은 허리디스크에 의한 back pain이 주요 원인으로 판단되며, 췌장수치상승,소화기 질환도 일부 영향이 있을거 같다고 설명드림  3일후 레이져치료 예정  </t>
  </si>
  <si>
    <t xml:space="preserve">최윤정                                  </t>
  </si>
  <si>
    <t xml:space="preserve">수리                                    </t>
  </si>
  <si>
    <t>후지파행, 관절염</t>
  </si>
  <si>
    <t xml:space="preserve">혈액검사 : 이상소견은 관찰되지않음.       4Dx  음성      관절액 검사에서 정상적인 호중구의 관찰..        -&gt; 비감염성 염증..      오른쪽 앞다리와 오른쪽 뒷다리의 유약 증상이 나타남       -&gt; 지난번과 다르게 뒷다리에도 증상이 나타남.    항생제 처치에 반응없이 증상이 악화됨.     Assessment    면역 매개 관절염이 의심됨.   </t>
  </si>
  <si>
    <t xml:space="preserve">박소현                                  </t>
  </si>
  <si>
    <t xml:space="preserve">메리                                    </t>
  </si>
  <si>
    <t>비장종대, 간수치상승</t>
  </si>
  <si>
    <t xml:space="preserve">안구 진탕 및 사경 증상은 약간 호전되었으며 오전에 자발 식이 관찰.  혈액 검사 : 간 수치 / 염증 수치 상승,저 칼륨 혈증 확인.  요 검사 상 단백뇨 관찰됨  방사선 검사 상 간 종양, 비장 종양 관찰됨.  추가적으로 UPC, FNA 검사 필요하며 하루 추가적인 안정화 권장 드렸으나 비용상 문제로 보호자 분이 데려 가셔서 관리 원하심.  약 처방 7일 실시 하였으며 인근 병원에서 진료 보시길 권장 / 안구 건조증이 매우 의심 되므로 치료 필요함 설명.  검사 자료는 메일로 송부.  CE - 종양에 의한 간 수치 상승인 경우 위험성 높음 고지.  </t>
  </si>
  <si>
    <t>종양(Oncology)</t>
  </si>
  <si>
    <t>전정기관 질환-노인성 - 개</t>
  </si>
  <si>
    <t xml:space="preserve">이순화(R)                               </t>
  </si>
  <si>
    <t xml:space="preserve">butorphanol 1amp propofol 3ml  조은 동물병원에서 의뢰옴  방사선검사: 방광및 요도 결석, 요도감염, 전립성비대  </t>
  </si>
  <si>
    <t>전립선비대</t>
  </si>
  <si>
    <t xml:space="preserve">이연주                                  </t>
  </si>
  <si>
    <t xml:space="preserve">포순이                                  </t>
  </si>
  <si>
    <t>혈변</t>
  </si>
  <si>
    <t xml:space="preserve">S)  작년 8월에 출산  추가 출산은 없었음   엊그제 혈변을 봄. 묽은 변은 아니였음. 정상변에서 조금 혈액 뭍은 상태  엊그제 밤 11시부터 지금까지 소변확인하신게 없으심  2.5 -&gt; 3.5 체중 최근에 증가되었다고 하심  활력이 조금 떨어졌다고 느끼심  밥먹는거 확 떨어졌다고는 느끼시지 않음.거의 비슷하다고 하심  2주정도 다른 곳에서 있었음.- 4마리 고양이와 같이 지냄(스트레스 많이 받음)  연간접종은 3년이상 맞추신적 없음.   이번주 목요일에 원래 있던 곳으로 옴  오던중에 차에서 멀미로 토함  엊그제부터 오늘까지 토는 없었음    O)  mental status: alert  T: 39.1   P: 150  R: 24  복부방사선: 방광 mild한 확장, 결장내 변 많이 차있음. 결석 관찰되지 않음  방광초음파상: 슬러지 관찰되지 않음. 방광벽 정상  CBC: Hct 36.4, WBC 3,300   chem: Na 157, bun31, alb 3.2, TP 7.3, glob 4.1  A:G ratio 0.78  요비중: high (측정안됨)  요스틱 검사: NRF  요 침사검사: NRF  분변검사: NRF  FPV kit:  negative    A)  neutropenia  hypernatremia  feline parvo virus infection susp.    Rx)  amitriptyline/famo/beatase     CE)  스트레스상황 해소   물많이 먹이는 환경: 물그릇 1-&gt;3  하루이상 소변 또 확인되지 않으면 즉시 내원하셔야 합니다.     P)  다음주 일요일 CBC재검       </t>
  </si>
  <si>
    <t xml:space="preserve">이석준                                  </t>
  </si>
  <si>
    <t xml:space="preserve">심                                      </t>
  </si>
  <si>
    <t xml:space="preserve">  History&gt;&gt;  - 2017년 3월 FLUTD로 인해 치료받은 바 있음    당시 경미한 간수치 상승, lowered BUN, dehydration     UPC 상승   - 더러 구토: 2,3달에 1,2번     Objective&gt;&gt;  - 간, 신장 수치 정상   - UPC 검사결과는 차주 확인 예정   - 항체검사 =  범백 6, 허피스 2, 칼리시 3    Treatment&gt;&gt;  - 보호자분 요청에 따라    (경북 상주 거주 중으로 응급 상황 걱정하심)    천식 흡인 제제 처방해 드림   - 체중 증가에 따른 식이 처방해드림    : 다이어트 사료 오리젠 60~80g     → 지속적인 체중증가 시에는 재상담 예정     Plan&gt;&gt;  - 1주 뒤 검사결과 유선 확인 예정   - 1년 단위 검진 권장  </t>
  </si>
  <si>
    <t xml:space="preserve">안준만(R)                               </t>
  </si>
  <si>
    <t xml:space="preserve">여우                                    </t>
  </si>
  <si>
    <t>보행이상</t>
  </si>
  <si>
    <t xml:space="preserve">urine smear : cocci(++++)  </t>
  </si>
  <si>
    <t xml:space="preserve">김진태                                  </t>
  </si>
  <si>
    <t xml:space="preserve">단                                      </t>
  </si>
  <si>
    <t>혈액 검사 - CBC (LC AH)</t>
  </si>
  <si>
    <t xml:space="preserve">DC  WBC : 11500  Seg-N : 10350 ( 90%)  Lym : 690 ( 6%)  Mon : 460 (4%)  </t>
  </si>
  <si>
    <t>염증성 장질환</t>
  </si>
  <si>
    <t xml:space="preserve">강지연                                  </t>
  </si>
  <si>
    <t xml:space="preserve">나나                                    </t>
  </si>
  <si>
    <t xml:space="preserve">C.C - 2~3주에 한번씩 구토 증상 / 금일은 설사도 확인됨.  최근에 식이 변경 이력은 없으며 활력은 양호.  만성 구토 의심/ 원인은 IBD 또는 Lymphoma 가능성 높음 설명 드림.  Vital Sign 양호 하며 혈액 검사 상 백혈구 감소증과 고 글로블린 혈증 확인 / fPLI와 SAA는 정상 / 분변 검사 상 장염  방사선 검사 상 이물 확인 되지 않으며 장 내 다수의 가스 / 초음파 검사 상 방광 내 다수의 슬러지 외 특이소견 없음(장벽 두께 정상)  요 검사 상 요 비중 높으며 이외 특이 소견 없음.  종합적으로 판단 하였을 때 IBD 가능성이 높음 설명 드렸으며 사료 변경 하고 경과 관찰 필요함 설명  P - 4일 후 상태 확인 하여 설사 증상 양호 한 경우 내복약은 투약 종료 예정 이며 식이로 관리 / 사료 변경 이 후에도 만성 구토 증상 보이는 경우에는 생검 필요함 고지 드렸으며 FeLV KIT 검사 필요함 설명.  CE - 음수량 증량 추천 / 식이 제한 필요함 고지.  피하수액 100ml, 코발라민 0.2ml SC  </t>
  </si>
  <si>
    <t xml:space="preserve">노명복                                  </t>
  </si>
  <si>
    <t xml:space="preserve">롱이                                    </t>
  </si>
  <si>
    <t>배뇨곤란, 식욕부진, 구토</t>
  </si>
  <si>
    <t xml:space="preserve">  History&gt;&gt;  - 유기견 입양으로 연령은 명확치 않으심     키우신 지 5년 경과   - 2년 전 결석 수술 이력 있음  - 8/15 오후부터 불쾌감, 배뇨곤란                         식욕절폐 및 구토 하루에 6회 정도씩   - 성동종합동물병원에서 검사 시 작은 소형 결석 다수 있어서    요카테타를 이용하여 방광으로 추인 2회   - 지속적으로 증상 재발됨    Objective&gt;&gt;   - Depression    - 결석 상태 평가 및 현재의 임상증상 평가 위해 일단 하단의 검사 권장  - 수술 요망 시에 마취 전 검사로 준용될 수 있다고 고지드림  - 남자 보호자분 비용부담으로 치료 원치 않으심       </t>
  </si>
  <si>
    <t xml:space="preserve">하선경(R)                               </t>
  </si>
  <si>
    <t xml:space="preserve">하봄                                    </t>
  </si>
  <si>
    <t>고질소혈증</t>
  </si>
  <si>
    <t xml:space="preserve">C.C - Severe Azotemia 상태로 별내 스타 AH 리퍼.  히스토리 상 신장 관련 기왕력 있으며 최근에 요량 감소함.  혈액 검사 상 Severe Azotemia 및 고 질소혈증 관찰.  방사선 검사 상 좌신은 완전 퇴축 / 우신은 CKD 말기 소견.  요 검사 상 등장뇨.  CKD End Stage로 판단 되며 장기적인 예후는 매우 불량.  하루 입원 하면서 경과 관찰 예정 /응급 상황 발생 시 DNR  주의 Monitoring : 요량, 체중.  </t>
  </si>
  <si>
    <t xml:space="preserve">김경원                                  </t>
  </si>
  <si>
    <t xml:space="preserve">복만                                    </t>
  </si>
  <si>
    <t>Exotic Shorthair Cat(엑죠틱 숏헤어 고양이)</t>
  </si>
  <si>
    <t>핍뇨</t>
  </si>
  <si>
    <t xml:space="preserve">CC : 소변을 누지 못하는듯함.     오전에 소변을 눈것은 확인...       매우 소량...    호흡은 많이 좋아짐..  식욕 없음.       복부 촉진  -  방광이 크게 촉진되며 압박시 소변이 배출되지않음.      초음파 -  슬러지 다량 관찰...      요검사 - Struvite        Pro BNP -  음성     Tx -  카테터 장착 후 3일간 관찰..        진료 중 발견    - 양측 상악 송곳니 골절,,       가급적 살리는 방향으로 치료       만약  방사선 상으로 치아뿌리의 병변이 있거나         치관이 너무 적게 남은 경우 발치도 고려.    - 치주염++      </t>
  </si>
  <si>
    <t xml:space="preserve">이민희                                  </t>
  </si>
  <si>
    <t xml:space="preserve">웅이                                    </t>
  </si>
  <si>
    <t>Pug(퍼그)</t>
  </si>
  <si>
    <t>교통사고</t>
  </si>
  <si>
    <t xml:space="preserve">혈액 검사 : HCT 상승(비장 수축 가능성), 근육 관련 수치 상승.  초음파 검사 결과 방광 내 슬러지 이외 특이 소견 없음.  방사선 검사 상 골절 소견 없으며 보행 상태 양호함.  현재 복강(방광 근처) 근처가 주 타격 부위로 판단.  내일까지 상태 체크 하면서 상태 양호 시 통원 치료.  보행 이상 생기는 경우 인대 문제 가능성 있으며 이 부분은 MRI 검사 필요함 설명.  </t>
  </si>
  <si>
    <t xml:space="preserve">김은진                                  </t>
  </si>
  <si>
    <t xml:space="preserve">진달래                                  </t>
  </si>
  <si>
    <t>외음부혈액성삼출물</t>
  </si>
  <si>
    <t xml:space="preserve">생식기쪽에서 피가남  초음파검사: 자궁확장  자궁축농증 수술  </t>
  </si>
  <si>
    <t xml:space="preserve">박미영(R)                               </t>
  </si>
  <si>
    <t xml:space="preserve">제니스                                  </t>
  </si>
  <si>
    <t>강직, 다음, 다뇨</t>
  </si>
  <si>
    <t xml:space="preserve">Hx:중구바른동물병원 레퍼  - 오후 3시쯤 앞다리는 앞으로 쭉 펴고, 고개를 뒤로 젖히는 증상이 생김, 처음생긴 증상이며, 이후 바른으로 내원시까지 증상은 유지됨, 천천히 좋아지다가, 센트럴 내원시는 괜찮아진 모습  - 강직성 징후라기보다는 힘이없어서 쭉 펴진 모습인것 같이 보였음, 고개는 약간 힘을주고 뒤로 젖히려고 했음  - 바른에서 부정맥 관찰됨  - 분양하신지 3개월쯤, 예방은 다 하셨다고 알고 내원  - 데리고 계신동안 특별히 아팠던 적 없고, 예방 등 특별히 해주신것 없음  - 가끔씩 숨 쉬는게 힘들어 보일때가 있음, 한달전쯤 처음 발생했고, 지금까지 2~3번정도 증상발현  - 다음 다뇨 증상이 있는것 같음  PE: BAR, BP 180, HR 120, AUS NRF, 부정맥 없음, 천문열림, 약간의 노력성 호흡- 시간 경과이후 사라짐  신경계 검사: NRF, 척주 통증반응 등 없음, 보행상태 양호  흉부방사선: NRF  HW kit: negative  BW: Hyperglycemia 341, mild hypokalemia  요스틱검사: 요당++++,비중 1.050 &gt;  DDx: 뇌신경계 질환, 선천적인 심장질환, 당뇨  CC의 문제는 뇌신경계의 문제일 가능성이 높아보이며 MRI 검사 안내드림  CC와는 큰연관성이 없어보이나, 당뇨의 의심소견이 관찰되며, fructosamine 검사 결과에 따라 치료진행  P: 심초음파, MRI 등 상위검사는 고려 중, 당화단백 검사는 20일 전에는 전화로, 이후 27일까지는 해외출장중; 카톡으로 연락  </t>
  </si>
  <si>
    <t xml:space="preserve">박혜원                                  </t>
  </si>
  <si>
    <t xml:space="preserve">도키                                    </t>
  </si>
  <si>
    <t>구토, 혈구토, 설사</t>
  </si>
  <si>
    <t xml:space="preserve">오늘 구토 10회 이상  아침에 돼지귀 간식 먹고 구토 2회   접종이후 구토 10회 이상   오늘 오후7시경 광견병,종합 접종   chemistry - 탈수,백혈구,crp 상승     ------------------------------------------------------  추가Hx: 잦은 소화기 증상이 있던아이, 최근에도 혈구토도 한적이 있고, 설사 등 자주 함, 근처병원에서 단회성 치료만 하면서 지내고 있었음  Fecal test: NRF  새벽 공복성 구토2회  항구토 처치이후 구토없고, 식욕있고, 컨디션 회복됨  원내에서 갈색뇨(뇨스틱검사상 잠혈, 단백), 이후 소변에서는 양호  초음파검사, 요배양검사, 추가적인 염증수치 체크 등 안내 드렸으나 고사, 퇴원 원하심  퇴원하여 경과관찰   </t>
  </si>
  <si>
    <t xml:space="preserve">기용희                                  </t>
  </si>
  <si>
    <t xml:space="preserve">초코                                    </t>
  </si>
  <si>
    <t xml:space="preserve">cc : 작년부터 혈뇨, 방광염으로 진료 올봄에 1주간 복용      잔요감  diet : 내츄럴밸런밸런스, 애견용 간식,   PEx : 외음부가 작고 함몰됨  혈액검사 : NRF  방사선검사 : NRF  요검사 : 간균 감염, 혈뇨  초음파 : 방광sludge  ddx ; 세균성 방광염, 외음부 함몰  ce ; 외음부 성형필요, 세균성 방광염은 최소 2주 내복약 복용, 재발성 방광염은 8주 복용  </t>
  </si>
  <si>
    <t xml:space="preserve">김기완                                  </t>
  </si>
  <si>
    <t xml:space="preserve">은호                                    </t>
  </si>
  <si>
    <t>핍뇨, 비장종대</t>
  </si>
  <si>
    <t xml:space="preserve">동네 병원에서 비장 종괴와 방광 결석으로 진단받으심  소변을 시원하게 보지 못하고 찔금찔금 흘리는 증상 있음  비장종괴는 동네 병원에서 초음파로 모니터링중  비장 세포검사 설명드렸으나 우선 결석 먼저 처치 원하심  방광결석은 3개 관찰되고, 크기가 작아서 요도로 들어갔다 나왔다 하면서 부분적으로 요도폐쇄 증상을 나타냄  방광 결석 수술하면서 비장 적출고려 중이고, 동네 병원과 비용등 고려하여 수술 결정 하신다고 하심  </t>
  </si>
  <si>
    <t xml:space="preserve">이형근                                  </t>
  </si>
  <si>
    <t>활력저하, 식욕저하</t>
  </si>
  <si>
    <t xml:space="preserve">cc : 활동성 저하, 식욕결핍, , 통증??  pex : mintal - semi-coma, 저체온증, 서맥(20/min)  </t>
  </si>
  <si>
    <t xml:space="preserve">권민영                                  </t>
  </si>
  <si>
    <t xml:space="preserve">땡이                                    </t>
  </si>
  <si>
    <t>2092, 2046</t>
  </si>
  <si>
    <t xml:space="preserve">C.C - 녹내장 F.U  최근에 우측 눈을 다시 긁어서 넥카라 착용 / 어제 구토 1회 관찰.  안압 - OS : 12 / OD : 46  혈액 검사 상 신장 관련 수치 상승 / 요 비중은 불 완전 농축뇨.  방사선 검사 상 다수의 방광 결석 및 장 내 이물 관찰됨.  수술적 교정이 필요하나 기왕력 때문에 지켜 보길 원하심.  현재 안압 조절이 잘 되고 있지 않으므로 트루솝 하루 3번 + 잘라콤 하루 1번으로 투약 변경(잘라콤은 오후)  현재 투여에도 조절 잘 되지 않으면 잘라콤 BID 변경  CKD 조절 위해 루비날 처방 실시.  CE - 분출성 구토 및 무뇨 증상 보이는 경우 응급 수술 필요함 고지 / 음수량 증량 권장 / 눈 긁지 않게 넥카라 지속 착용.  </t>
  </si>
  <si>
    <t xml:space="preserve">이혜원                                  </t>
  </si>
  <si>
    <t xml:space="preserve">팽이                                    </t>
  </si>
  <si>
    <t xml:space="preserve">  History&gt;&gt;  - 신부전으로 이전 병원에서 관리 중    = 크레메진, 레날 어드밴스드 투약     : 투약이 어려움   - 4일째 밥 전혀 안 먹고, 예민해진 상태   - 배뇨는 일부 줄었지만, 잘 하고 있는 상태 (대략 4일 전부터)    Objective&gt;&gt;  - Highly elevated renal enz. (Iris stage 4)  - USG = 1.018  - Lt. KD atropy    Slightly enlarged Rt. KD surrouned by hyperechoic peritoneum     - ProBNP = Positive   - UPC = 1.7     </t>
  </si>
  <si>
    <t xml:space="preserve">김종삼                                  </t>
  </si>
  <si>
    <t xml:space="preserve">대박                                    </t>
  </si>
  <si>
    <t>방광결석, 슬개골탈구</t>
  </si>
  <si>
    <t xml:space="preserve">cc :  과거 2차례 결석 수술 2회(1년전 마지막), 양측슬개골 탈  구 수술(중계동 동물병원)  19일 리센츠스타동물병원에서 방광결석 확인(요검사 칼슘옥살레이트 확인)  diet : U/D   sub&gt;&gt;auscaltation murmur(+)  odj&gt;&gt;방사선 : 방광결석, 장내 gas          초음파 : 신장 미네랄침착, 방광결석, 좌심 판막 역류(mild)          혈액검사 : 탈수소견  tx ; 방광결석 1개 제거, 방광 세척, 레이저(방광염 모드)    propol 1ml  </t>
  </si>
  <si>
    <t xml:space="preserve">신승혁                                  </t>
  </si>
  <si>
    <t xml:space="preserve">어제 오늘 구토  식욕은 양호함  혈액검사: 요독증, 간수치 상승  방사선;NSF  초음파: 담낭점액낭종, 신장위축  피하수액 200ml SC  익일 내원하여 신장수치검사, 단백뇨, 배양검사 실시  </t>
  </si>
  <si>
    <t xml:space="preserve">박정숙(R)                               </t>
  </si>
  <si>
    <t xml:space="preserve">미첼                                    </t>
  </si>
  <si>
    <t>식욕저하, 고열, 비장종대</t>
  </si>
  <si>
    <t xml:space="preserve">한빛병원 refer  작일 식욕저하 고열로 내원, CRP(&gt;210),   vac : negative  de-heartworm : +  diet : hypoallergy diet  내원당시 객혈/기침, mental-NRF  혈액검사 : 빈혈, 백혈구 감소증, LIP상승  방사선 : NRF  초음파 : 비장종대, 유문부 점막 비후(??)  응고계 : NRF  d-dimer : NRF  4dx : negative  Lactate : 2.9상승  ddx ;  소화기 염증 유래 패혈증, 췌장염  tx ;2-3일간 패혈증, 췌장염 치료  </t>
  </si>
  <si>
    <t xml:space="preserve">정다은                                  </t>
  </si>
  <si>
    <t xml:space="preserve">라이                                    </t>
  </si>
  <si>
    <t>West Highland White Terrier(웨스트 하이랜드 화이트 테리어)</t>
  </si>
  <si>
    <t>자궁분비물</t>
  </si>
  <si>
    <t xml:space="preserve">금일 병원에서 생식기 농성 분비물 관찰  초음파, 방사선: 자궁확장  CRP상승  농 smear: 탐식세포  방광염 가능성도 보임  자궁축농증 수술진행  5일더 입원하며 경과관찰예정  보호자님 내원어려우셔서, 모바일로 동의서 받음      propofol 3ml  </t>
  </si>
  <si>
    <t xml:space="preserve">김현정                                  </t>
  </si>
  <si>
    <t xml:space="preserve">땅콩                                    </t>
  </si>
  <si>
    <t>2103, 2043</t>
  </si>
  <si>
    <t>구토, 기력저하, 악액질</t>
  </si>
  <si>
    <t xml:space="preserve">C.C - 구토/기력 저하.  2~3일 전 부터 구토 증상 보이면서 기력 저하 / 물만 조금 먹음  악액질 상태 이며 체온 35.5도로 순환 안되는 상태.  혈액 검사 - 심각한 탈수, 신부전(신 증후군 의심), 염증 심각.  영상 검사 상 심각한 장염/자궁 수종 의심  신장 상태가 좋지 않은 상태에서 구토 하면서 상태 급속히 악화 되었을 가능성 높다고 판단   2~3일 정도 입원 하여 치료 / 검사 필요함 설명.  </t>
  </si>
  <si>
    <t>신증후군</t>
  </si>
  <si>
    <t xml:space="preserve">손세미(R)                               </t>
  </si>
  <si>
    <t xml:space="preserve">푸트                                    </t>
  </si>
  <si>
    <t>2087, 2103</t>
  </si>
  <si>
    <t xml:space="preserve">엘동물병원에서 레퍼옴  혈뇨가 있어서 항생제 처치 7일 하였으나 다시 선혈로 뚝뚝 떨어짐  불임수술은 하지 않음  초음파검사에서 방광 결석 확인(엘동물병원)  혈액검사: 빈혈  초음파검사: 자궁종양,만성신부전  방사선검사: 디스크  </t>
  </si>
  <si>
    <t>추간판질환(IVDD)-흉요부</t>
  </si>
  <si>
    <t xml:space="preserve">이지혜                                  </t>
  </si>
  <si>
    <t xml:space="preserve">피트                                    </t>
  </si>
  <si>
    <t>치주염</t>
  </si>
  <si>
    <t xml:space="preserve">405 치아  치주염 및 치은 연하에 골소실.. -&gt; 육안으로 보았을 때  FORL 의심...  -&gt; 방사선 검사를 통한 확인 필요 .        BNP 양성      한달 후 재검.  재 양성 보인다면 BNP 정량 검사.     정량 검사에서도 양성이면 심초음파..       </t>
  </si>
  <si>
    <t xml:space="preserve">민수영                                  </t>
  </si>
  <si>
    <t xml:space="preserve">죠세핀                                  </t>
  </si>
  <si>
    <t xml:space="preserve">목요일 저녁부터 증상 시작. .     설사  -점액성.     근처병원 일요일에 수액처치    -&gt; 집에와서는 조금 증상이 좋아진듯했으나 다시 증상이 악화.        신장 수치가 높음.. 키트검사(FPV) 음성        올해 8월에 검사 - 신장수치가 약간 높은 정도..         3년전에 혈액검사에서 신장수치 정상이상 수치를 보여왔으나 따로 처치를 하지않음.     어제밤부터 물 소량, 간식 조금 먹는정도..            FPL  양성   요비중 - 1.036     </t>
  </si>
  <si>
    <t xml:space="preserve">윤은수                                  </t>
  </si>
  <si>
    <t xml:space="preserve">봉순                                    </t>
  </si>
  <si>
    <t>식욕절폐, 복수, 허탈</t>
  </si>
  <si>
    <t xml:space="preserve">  History&gt;&gt;   - 2일 전부터 식욕절폐 및 움직임 둔화: 이전까지 임상증상은 양호  - 건초는 잘 먹지 않고, 소량만 섭취: 펠렛과 사과 위주로 급여하심  - 혈뇨? 색소뇨? 이전부터 조금씩 있었음   - 치아 빠득빠득 가는 소리    → 확인 시 양측 외측으로 휘어진 변색된 peg teeth 확인됨    → Malocculsion 추정되나, 식욕 절폐의 주증으로 판단되지는 않음   - 고양이 2마리 같이 키우심 (페르시안)     1마리는 4,5년 정도 같이, 다른 고양이는 수 개월 전에 입양     Objective&gt;&gt;   - Large UB calculi (D = 19.1 mm)    Obstruction suspected   - Enlarged pylus: ureter: calculi   - Ascites     - 결석에 의한 비뇨기 폐색 및 방광 확장, 신우 및 요관 확장  - 복수 및 복막의 염증  → 매우 위중한 상태임을 주지 (금명 간 사망의 가능성 농후함)  → 혈액 검사 등에 따라 전신 상태 안정화 후 수술적 교정 필요함      이 때의 예후도 20~30% 수준     - 보호자분 비용부담으로 배뇨 제거 후 항생처방 시행   - 댁에서 강제급여하되, 예후는 극히 불량함   </t>
  </si>
  <si>
    <t xml:space="preserve">박선희                                  </t>
  </si>
  <si>
    <t xml:space="preserve">장군이                                  </t>
  </si>
  <si>
    <t>2244, 2081, 2245</t>
  </si>
  <si>
    <t>경련, 구토, 식욕저하, 간수치상승</t>
  </si>
  <si>
    <t xml:space="preserve">CC:경련  S)경련....어제 퇴근(7시)해서 보니 기운없어했고 오늘 새벽2               시  물 다량 마시고 소변 봄,..그후 경련  20여초...                쭉 기운없어 하다가 4시 구토후 기운 차림          ...2-3년 전 처음 경련 발견 (20여초)...오늘이 3번 째     1달전 부터 새벽에 물 다량 마시고 곧이어 소변봄...인근병                   원찾음...특별한 검사 없었고 좀 지켜보기로 했슴      눈을 잘 못뜸....우측눈 결막 충혈                       .. 그제 동물병원에 다녀옴..안압 정상이었다                          고 함.안약처방받고 오늘 내원 예정일이라                           고함.                                                     식욕....어제 부터 줄어듦...절반 정도      O)혈검....전해질 불균형,간수치상승,혈당상승,아밀라제 상승,                리파제 상승, CRP 상승, TG 상승    키트검사...췌장염 양성  A)ddx...췌장염,당뇨,간질환,간질,부신피질기능항진증  P)11시 전화 드리기로 함(어머님 폰),     간초음파,당뇨검사,호르몬검사등 추가로 필요한 검사 상의드리기로 함.  </t>
  </si>
  <si>
    <t xml:space="preserve">홍지수                                  </t>
  </si>
  <si>
    <t xml:space="preserve">아미                                    </t>
  </si>
  <si>
    <t>2058, 2078, 2043</t>
  </si>
  <si>
    <t xml:space="preserve">1년 전부터 주 2-3회 정도 구토함  혈액검사:alkp 상승, 혈당 상승(스트레스로 인한 상승으로 판단됨)  방사선검사:NSF  초음파검사: 담낭벽비후, 장벽비후  fPLI: 음성, BNP: 음성  요검사: 요비중 1.050이상, 단백뇨 2+, 요당검출안됨  갑상선검사 : 아이덱스의뢰  현재 구토 원인은 IBD와 담도염이 주원인으로 보임  사료변경및 투약후 경과 관찰하기로함  증상악화시 장생검 필요하다고 설명드림  </t>
  </si>
  <si>
    <t xml:space="preserve">김선아                                  </t>
  </si>
  <si>
    <t xml:space="preserve">보들이                                  </t>
  </si>
  <si>
    <t>비강출혈, 설사, 항문부종</t>
  </si>
  <si>
    <t xml:space="preserve">cc : 2주전 비강출혈, 타원에서 진료 10일약처방, 5일째 설사, 항문 부종, 식욕 정상, no vomiting(가끔씩 구토)  diet : 네츄럴밸런스,   defecation : soft stool  혈액검사 : 고단백혈증(탈수)  BNP : negative  요검사 : 단백뇨(추후 세민트라와 레날 처방식 공급)  방사선검사 : NRF  초음파 : 신장 피질 에코 상승  응고계검사 : NRF    ddx ; renal failuer(mild)  tx : 좌측 상악 견치 발치, 4전구치 발치        항문낭제거수술    propofol 4ml  </t>
  </si>
  <si>
    <t xml:space="preserve">이영혜(R)                               </t>
  </si>
  <si>
    <t xml:space="preserve">꼬순이                                  </t>
  </si>
  <si>
    <t xml:space="preserve">식욕부진 때문에 해마루 동물병원에서 장생검 실시, 이진수 원장님께서 치료하심  스테로이드 사용하다가 당뇨 증상 있어서 햇살동물병원에서 동종요법치료 실시  혈액검사:ALP 상승 , TG 상승, 지방간 위험성 높음  방사선검사:NSF  초음파검사: 담낭 echo 상승  fPLI: 양성  현재 다른쪽은 큰문제가 없어서 IBD가 조절이 잘되지 않는거 같다고 설명드림  클로람뷰실 추가 처방함, 식욕촉진제 2일간격투여, 클로람뷰실 2-4주간 2일간격 투여,이후 감량  캐니쿠어 1일 1ml 2회 투여  </t>
  </si>
  <si>
    <t xml:space="preserve">박정은                                  </t>
  </si>
  <si>
    <t xml:space="preserve">김윤식                                  </t>
  </si>
  <si>
    <t xml:space="preserve">씨앗                                    </t>
  </si>
  <si>
    <t xml:space="preserve">소변에서 피가 나오고 힘이 없습니다.  고양이 하부 요로증후군이 의심되며, 컨디션이 좋지 않기 때문에 혈액검사,영상검사등 추천드림  집에서 상의하고 오신다고 데려 가심  cefa sc, butophanol sc  </t>
  </si>
  <si>
    <t xml:space="preserve">김경희                                  </t>
  </si>
  <si>
    <t xml:space="preserve">깜순                                    </t>
  </si>
  <si>
    <t xml:space="preserve">신장수치 좋지않아서 피하수액하고 투약..        집에서 관리하면서 경과 보고  치과 치료.       심전도 - BP 200               BNP - 음성   </t>
  </si>
  <si>
    <t xml:space="preserve">윤홍숙                                  </t>
  </si>
  <si>
    <t xml:space="preserve">동이                                    </t>
  </si>
  <si>
    <t>무뇨</t>
  </si>
  <si>
    <t xml:space="preserve">S)  오전까지는 소변 확인하심 - 소변색은 정상이었음   오전이후로 소변 전혀 못봄. 소변보는 자세만 계속 취하고 낑낑대고 있어서 데리고 오심  지난번에 수술상담 받으심  6개월만에 다시 하는 수술에 대한 부담감과 비용적인 부담이 크신 상황- 주치의 최원장님과 통화 진행함    O)  복부방사선: 한달전에 방광내에 관찰되던 결석 요도로 이동, 완전 폐색 이룬상태. 방광 확장  방광초음파: 요도내 폐색 소견     Tx)  요도 카테터 장착   - 요도내 방광결석 안으로 못넣은 상태     CE)  최원장님과 상담후 보호자님과 수술에 대해 상담- 내복약으로 결석 크기 줄이는걸 시도해 봤지만 지속적인 혈뇨, 폐색 유발될것으로 판단. 수술로 제거할 예정. OHE 같이 진행하실 예정  비용적으로 할인 많이 해드림    P)  익일 방광결석+ OHE수술  LK수액  3일 입원  </t>
  </si>
  <si>
    <t xml:space="preserve">허유진                                  </t>
  </si>
  <si>
    <t xml:space="preserve">사란                                    </t>
  </si>
  <si>
    <t xml:space="preserve">2년전부터 구토를 자주합니다.  접종은 동네 병원에서 했습니다.  혈액검사: CREA상승 ( 탈수에 의한 신전성 질소 혈증)  방사선검사:NSF  초음파검사: 담관비후, 비장mass, 공장림프절 종대, 장벽비후및 점막하직 echo상승  비장FNA: NSF  fPLI: 음성, Felv,FIV: 음성  요검사:음성  염증성 장질환이 의심됨  hypoallergy 사료 처방및 구충 실시  추가로 갑상선검사및 GI-panel 검사, toxoplasma 검사 추천해드림  이후에 내시경및 장생검이 진단검사상 필요  검사 원치 않으시면 스테로이드 trial 해볼수 있다고 설명드림  </t>
  </si>
  <si>
    <t xml:space="preserve">이수민                                  </t>
  </si>
  <si>
    <t xml:space="preserve">이고민                                  </t>
  </si>
  <si>
    <t>호흡이상, 기관협착</t>
  </si>
  <si>
    <t xml:space="preserve">  History&gt;&gt;  - 살이 쪘을 때 켁켁거리는 소리: 거위소리     Objective&gt;&gt;   - T/C stage 4   - Ab-sono: GB sludge 3/5+   - Dehydration: elevated BUN, USG  - 핵경화     Treatment&gt;&gt;  - UDCA 3개월 급여 후 경과관찰   - 현재 뚱뚱하지는 않으나 T/C 감안 5.2 정도까지 감량   - 음수량 늘이기    Plan&gt;&gt;  - 1달 단위로 처방하면서, 체중 체크       </t>
  </si>
  <si>
    <t xml:space="preserve">박지혜                                  </t>
  </si>
  <si>
    <t xml:space="preserve">나니                                    </t>
  </si>
  <si>
    <t xml:space="preserve">c.c - 구토 7회 정도   밤 12시 이후 구토시작    접종완료      복부긴장도 증가    x-ray - 방광확장,요도회음부내 결석    chemistry - 경미한 간수치 상승     요도회음부 결석으로 인한 요도폐쇄     tx - 요도결석 방광내로 삽입,방광결석 제거술    propofol 3ml                                          </t>
  </si>
  <si>
    <t xml:space="preserve">신나연                                  </t>
  </si>
  <si>
    <t xml:space="preserve">만두                                    </t>
  </si>
  <si>
    <t>혈뇨, 기력저하</t>
  </si>
  <si>
    <t xml:space="preserve">C.C - 혈뇨. 기력 저하.  FLUTD로 1달 전 부터 타 병원에서 치료 받으심  이렇게 기력 저하 되면서 식욕 떨어지는 경우 처음 확인.  검사 상 폐쇄성 FLUTD  하루 입원하여 경과 관찰.  </t>
  </si>
  <si>
    <t xml:space="preserve">염미호                                  </t>
  </si>
  <si>
    <t xml:space="preserve">호랑                                    </t>
  </si>
  <si>
    <t>우신위축</t>
  </si>
  <si>
    <t xml:space="preserve">  History&gt;&gt;  - 대체로 임상증상 양호: 구토 없고, 식욕도 올라옴     Objective&gt;&gt;  - Dehydration 및 전해질 불균형 해소    - Elevated Cre.   - Rt. KD atropy  - BP = 130 mmHg    Diagnosis&gt;&gt; CKD Iris stage 4 (normotension)    CE&gt;&gt;  - 보호자 요청 반영, 입원 하 치료키로   - 수화 시 심장에 부담갈 수 있고, 응급상황의 가능성 고지   </t>
  </si>
  <si>
    <t xml:space="preserve">김민지(T)                               </t>
  </si>
  <si>
    <t xml:space="preserve">하늘                                    </t>
  </si>
  <si>
    <t>혈액 검사 - CBC (평화생명AH)</t>
  </si>
  <si>
    <t>만성 췌장염</t>
  </si>
  <si>
    <t xml:space="preserve">김미경                                  </t>
  </si>
  <si>
    <t xml:space="preserve">류치민                                  </t>
  </si>
  <si>
    <t xml:space="preserve">유은주                                  </t>
  </si>
  <si>
    <t xml:space="preserve">새롬                                    </t>
  </si>
  <si>
    <t xml:space="preserve">김아영(R)                               </t>
  </si>
  <si>
    <t xml:space="preserve">단비                                    </t>
  </si>
  <si>
    <t>배뇨방애, 배변장애</t>
  </si>
  <si>
    <t xml:space="preserve">3월 2일에 근처병원에서 전립선이 좋지않다..   오늘 새벽부터 배변판에서 내려오지않고 안절부절...     소변과 대변을 조금씩 자주 여러곳에 누었음        BT : 39.6  </t>
  </si>
  <si>
    <t xml:space="preserve">김소영                                  </t>
  </si>
  <si>
    <t xml:space="preserve">아르                                    </t>
  </si>
  <si>
    <t>실신</t>
  </si>
  <si>
    <t xml:space="preserve">cc : 수일전 미용간 syncope(?),          노령견 건강검진 원함  pex : 양측 슬개골 탈구 3기, 만성피부질환,   방사선 : 기관허탈 mild, VHS 9.7, 연구개 노장  eye check : OD 수정체 변성(백내장 초기), OS 핵경화  혈액검사 : hyper GOT(mild)  심전도 : 호흡성 부정맥  요검사 ; NRF  초음파 : MVI(mild), 이외 NRF  ddx : 기관허탈, 연구개 노장, MVI(mild), 호흡성 부정맥               백내장 초기, 만성 피부질환,     </t>
  </si>
  <si>
    <t xml:space="preserve">홍영진(R)                               </t>
  </si>
  <si>
    <t xml:space="preserve">벼락                                    </t>
  </si>
  <si>
    <t xml:space="preserve">cc : 요도/방광 결석 수술내언  혈액검사 ; NRF  초음파 ; 방광결석, 좌신 낭종, MVI  방사선 : 방광결석(6-7개), 요도결석 다수  tx ; 방광결석 제거 수술, 요도루 조성술  propofol 3m  </t>
  </si>
  <si>
    <t xml:space="preserve">조열영                                  </t>
  </si>
  <si>
    <t xml:space="preserve">투안투안                                </t>
  </si>
  <si>
    <t>Shiba Inu(시바 이누)</t>
  </si>
  <si>
    <t>뒷다리통증, 식욕부진</t>
  </si>
  <si>
    <t xml:space="preserve">CC: 통증, 식욕부진  Hx  - 2일정도 식욕부진  - 간헐적인 통증, 31일부터 간헐적으로 있음  - 통증은 낑낑 소리를 내면서 뒷다리를 부들부들 떨음, 배가 아픈것 같음  - 구토, 설사, 기침, 콧물 없고, 배뇨 양호  - 최근까지 칼슘 영양제를 급여 하셨음  PE: BAR, BP 180, BT 39.3 , ab pain+  통증의 부위는 애매, 하복부쪽으로 의심됨  방사선: 장내가스  초음파: 방광내 다량의 슬러지  BW: 탈수, CRP 10  요검사: struvite  요배양검사 진행  fecal test: NRF  DDx: 근 골격계 문제 가능성 있음- MRI 권장, 방광염에 의한 통증 가능성  1/10 담당의 재진예정  </t>
  </si>
  <si>
    <t xml:space="preserve">이영은                                  </t>
  </si>
  <si>
    <t xml:space="preserve">뭉뭉이                                  </t>
  </si>
  <si>
    <t xml:space="preserve">  History&gt;&gt;  - 2/28, 어제 혈뇨   : 오줌이 전체적으로 붉게 보임  - 갑자기 많이 먹어서 체중 증가 (1월 정도)     원래 320g 정도에서 2달 정도 만에 상태 변화  - 보호자분이 안 계시는 상황으로 부모님이 돌봐주심     (스트레스 안 받고 잘 지냈을 것으로 추정)  - 식욕 및 활력은 양호    Objective&gt;&gt;  - Ab-imaging: Ascites 5/5  - Glucosuria     Sediment: RBC and Epithermal cells   - Highly elevated liver enz.    Lowered TP/Alb    Hyperglycemia   - Ascites: transudate     Diagnosis&gt;&gt; Liver failure (end-stage)                     DM (temporary?)    Treatment&gt;&gt;  - 식이제한, 간 보호제 급여 및 방광염에 대한 치료     Plan&gt;&gt;  - 1주 뒤 요배양 검사결과에 따라 투약 변경   - 1달 정도 투약 후 혈액검사 및 영상검사 재검 권장        CE&gt;&gt;  - 예후 불량 고지    </t>
  </si>
  <si>
    <t xml:space="preserve">박창준                                  </t>
  </si>
  <si>
    <t xml:space="preserve">해리                                    </t>
  </si>
  <si>
    <t>혈뇨, 간수치상승</t>
  </si>
  <si>
    <t xml:space="preserve">금일 오전 다량의 혈색소뇨  BW:   - 빈혈  - 간수치 상승  - CRP 상승, WBC 상승  - T-bil , 글로블린 상승; 용혈  - PT, APTT 정상범위  - D-dimer 0.4  Sono  - 간혈관 확장, 간실질 변화  - 우심, 폐동맥 혈관내 다량의 성충발견  - severe 우심확장  - severe 폐성고혈압 130이상 추청  - 외과적 치료 필요한 상황: 예후불량 가능성 높음  - 수술시 50% 사망가능성, 비 수술시 예후 극히 불량  - 몇일 안정이후 외과적 접근예정  </t>
  </si>
  <si>
    <t xml:space="preserve">김미리(R)                               </t>
  </si>
  <si>
    <t>혈액 검사 - CBC (햇살AH)</t>
  </si>
  <si>
    <t xml:space="preserve">소변을 잘 누지 못해서 근처병원에 가셔서 방사선 검사      -&gt; 요도 결석..          간질환이 의심됨.       -&gt; PSS 간부전 등..       추가 검사 : 생검, 암모니아 내성 검사. CT 둥          </t>
  </si>
  <si>
    <t xml:space="preserve">박정현                                  </t>
  </si>
  <si>
    <t xml:space="preserve">냐옹이                                  </t>
  </si>
  <si>
    <t>구토, 빈혈</t>
  </si>
  <si>
    <t xml:space="preserve">  History&gt;&gt;  - 밥도 많이 먹고, 전반적인 임상증상 양호  - 더러 구토합니다.    Objective&gt;&gt;  - Anemia     → 1주 간격 DPO 적용  - BP = 100 mmHg    → 빈혈로 인한 저혈압으로 추정됨     Treatment&gt;&gt;  1) SQ fulid = 0.45% NaCl : DW = 1:1 희석      KCL 5 mEq/L       하루 100~150 ml을 나누어서 하루 2번 피하수액   2) ARB: 세민트라 적용  3) 인흡착제 = amphogel   4) Potassium citrate R/O 고려    Plan&gt;&gt;  - 1주 뒤 UPC 검사결과 확인   - 1주 간격 DPO 처방   - 차회 검진 시 hypercalcemia 지속 시        iCa, 부갑상선 호르몬 검사 시행 고려  </t>
  </si>
  <si>
    <t xml:space="preserve">김태연                                  </t>
  </si>
  <si>
    <t xml:space="preserve">꼴찌                                    </t>
  </si>
  <si>
    <t>배뇨곤란, 혈뇨</t>
  </si>
  <si>
    <t xml:space="preserve">cc : 2-3개월전 배뇨곤한 후 금일 배뇨곤란 / 혈뇨    방사선 : 방광결석  혈액검사 : 탈수 소견  dx  : 방광결석  tx ; 방광결석 제거 수술,        회복간 강직증상        - 혈검NRF        -pro BNP : negative        - ce : 반복적인 신경증상 시 MRI필요 설명  propofol 4ml  </t>
  </si>
  <si>
    <t xml:space="preserve">위경아                                  </t>
  </si>
  <si>
    <t xml:space="preserve">하니                                    </t>
  </si>
  <si>
    <t>각막부종, 결막충혈</t>
  </si>
  <si>
    <t xml:space="preserve">cc  : 4일전 각막부종으로 진료, 안압/눈물량 정상,          1년전 혈액검사 NRF  pex : 우측 눈은 5년전 유기견 입양당시 외상으로 퇴축           좌측 결막충혈, 각막부종  obj&gt;&gt;방사선 : T13-L1, L1-L2 -spondylosis, narrow                       L2-3, L4-5 - spondylosis           초음파 : 좌 부신 종대6mm, 좌 신장 낭종6mm 미네랄                                                 우 신장 미네랄                        좌측 서혜부 soft mass(서혜 탈장?)           혈액검사 : alp, bun 상승           eye check : 각막 손상, 결막충혈, 안압13, 백내장                              안초음파-렌즈변성, 망막 손상 확인안됨           시력 check : 어느정도 시력은 있으나, 백내장에 의한 시력소실이 있음  DDX  : 각막손상, 백내장, IVDD, 초기 신부전, 서헤부 탈장?, 쿠싱?  rx : 오큐프록스, 솔코린 6회/day, 라큐아 수시로  txp ; 3일후 요검사 결과확인  ce ; 각막손상 치유원활치 않는경우  렌즈 삽입             </t>
  </si>
  <si>
    <t xml:space="preserve">박진희                                  </t>
  </si>
  <si>
    <t xml:space="preserve">슈슈                                    </t>
  </si>
  <si>
    <t>식욕부진, 식이성설사</t>
  </si>
  <si>
    <t xml:space="preserve">S)  이틀동안 한끼도 먹지않음  그전에는 밥안먹은적 한번도 없었음.  구토는 이틀동안 하지 않았음.  어제 점심에 변 봤음. 조금 길게 봤음.  로얄캐닌 먹이시고 계셨음. 저칼로리 사료 주시고 계셨음.   간식중에 치석 없애주는 간식 먹이셨음.  그동안 입원을 하거나 치료를 했던적 없음.   평소보다는 물을 조금 먹음.  작년여름에 우울한것 같아서 종합검진을 받아보셨음.   피검사 엑스레이 찍었는데 이상은 없었다고 들으셨음.   초음파도 검진 했었음.   평소에 소변 두덩이 봄. 어제 소변두개 나옴.   화초씹어먹는 행동   2~3개월전부터 화장실에서 나올때 소변을 자주 뭍히고 나옴.    O)  mental status: alert  mm: pink, dry  CRT&gt;1.5  skin tugor: delay  aus: NRF  FPV: negative  CBC: HCT 50.9, PLT 265, WBC 3900  chem: bun 32.8, crea 1.7( 신장수치 upper margin)            glu 99, TP 7.3, ALB 3.3            SAA&lt;5  요검사: 비중: 1.035이상(측정안됨), 요스틱 검사: 백혈구500  요도말염색: NRF, 백혈구 관찰되지 않음  흉부방사선:  NRF  복부방사선: 결장내 분변 가득 차있음. 다른 특이사항은 없음  복부초음파: 양측신장 이상없음. 비장 이상없음. 방광 비후나 슬러지 양상 보이지 않음. 소화기쪽 corrugation이상없음.  위 비어있음.               A)  leukopenia  FPV false negative    Tx)  fluids: HS 24ml/h  cefa IV  famo IV  cerenia IV  vit b,c IV  taurine IV    Rx)  amitriptyline 0.5mg/kg sid for 2days    P)  대증치료 하면서 경과볼예정. 식욕변화 없으면 상위검사인  CT, MRI, 내시경 진행할수도 있다는점 고지드림        </t>
  </si>
  <si>
    <t xml:space="preserve">유리                                    </t>
  </si>
  <si>
    <t xml:space="preserve">cc : 스켈링 내원  vac : 17` -  PEx : dental caculi (++++)  방사선 : T11-23 IVDD 소견  초음파 ; GB sludge, liver mass 3mm, kidney calculi(&lt;1mm)  혈액검사 ; 간수치 상승  요검사 : 요단백증  ddx ; 간부전, 신부전, IVDD  UPC, SDMA -&gt;idexx  txp : 1주후 rc  </t>
  </si>
  <si>
    <t xml:space="preserve">정지은                                  </t>
  </si>
  <si>
    <t xml:space="preserve">쫑                                      </t>
  </si>
  <si>
    <t>식욕부진, 구토</t>
  </si>
  <si>
    <t xml:space="preserve">S)  보호자분이 3년전부터 입양하셔서 키우셨음.  일주일전에 같이 지내던 동거견이 뇌종양으로 떠나고 입맛이 좀 떨어지고 우울해 하는것 같다고 하심.  일주일동안 위액성구토1회와 음식물구토1회함  정상변봄. 소변색은 평소보다 짙은 노란색이라고 하심.   키우시는 동안 한번도 아픈적 없다고 하심.   매달 사상충구제 해주고 계심.     O)  활력 매우 좋음  mental status: alert( 원내에서 채혈중 매우 흥분하는 모습 보임)  mm:pink, CRT&lt;1.0s  skin tugor &lt;1.5s  aus: no murmur with normal lung sound  chem: NRF  CBC: HCT: 60, wbc 8  요스틱검사: 단백질++  요비중: 1.033    P)  탈수에 대한 처치및 추가적인 진단을 위해 입원을 권장해드렸으며 보호자분 비용적인 부담도 있으시고 쫑이 자체가 활력이 좋고 이상이 없어 보이는점때문에 집에서 상태를 지켜보신다고 하심.   피하수액에 대한 처치도 고지드림. 아이가 스트레스 받을거 같다고 하지 않으심.     CE)  집에서 물많이 주셔야 하며 먹지않으면 주사기사용해서 먹여주셔야 한다고 말씀드림. 구토, 식욕부진 하루만 더 지속되면 다시 내원하셔서 추가검사및 치료 들어가야 한다는점 당부드림.   </t>
  </si>
  <si>
    <t xml:space="preserve">최성민(R)                               </t>
  </si>
  <si>
    <t xml:space="preserve">굴비                                    </t>
  </si>
  <si>
    <t>Bedlington Terrier(베드링톤 테리어)</t>
  </si>
  <si>
    <t>잔뇨감</t>
  </si>
  <si>
    <t xml:space="preserve">cc : 바른 병원에서 refer 1-2개월간 잔뇨감, 방광염으로 진료(초음파, 요검사), 처방  diet : 인터넷 구매, 고구마, 소간파우더, 아보덤  defecation : NRF  혈액검사 : 암모니아 경미한 상승  방사선검사 : NRF  초음파 : NRF  요검사 : NRF  PEx : NRf  txp : 2일후 요배양 검사, 방광 조영검사 예정    </t>
  </si>
  <si>
    <t xml:space="preserve">박경수                                  </t>
  </si>
  <si>
    <t xml:space="preserve">Subjective)   최근 음수량이 많은 편입니다.(확인 결과 400ml 이하?)   구취 및 치석이 심해서 내원하였습니다.   최근 큰 질환 앓은적은 없습니다.    Objective)   CBC      - HCT(28.3)     - WBC 5500   Chemistry      - ALP(382)    USG : 1.038    pH : 8    Protein : +++    Plan)   철분제 및 종합 영양제 복용   항생제 처치, 1주일뒤 내원하여 상태 체크   1달뒤 CBC 재검     propofol 5ml  Butorphanol 3amp  </t>
  </si>
  <si>
    <t>혈액-면역(Hematology-Immunology)</t>
  </si>
  <si>
    <t>빈혈-비재생성</t>
  </si>
  <si>
    <t xml:space="preserve">김선정                                  </t>
  </si>
  <si>
    <t>비강분비물, 배뇨곤란, 혈뇨</t>
  </si>
  <si>
    <t xml:space="preserve">S)  접종은 5년전 마지막으로   아파서 병원가신적은 없으심.   최근에 눈물, 콧물 많아짐  사료는 최대한 불려서 주심  3일전에 처음 배뇨곤란을 보심  2일정도는 소변을 봤을때 핑크색   금일 아침 소변보는 자세 취해도 소변보지 못함  중성화는 하지 않으심.   몇달전부터 기침 자주하고 쉽게 지치는 모습 보인다고 하심    O)  mental status: alert~depressed  T: 37.6   P: 102  R: 36  BP: 180  aus: grade3 murmur with normal lung sound  mm: wet, pink   CRT&lt;1.5s  skin tugor: not delay  구강염 및 구취 심함. 치석 매우 심함  복부방사선: 방광에 결석음영2개 이상 보임. 요도부 결석1개  복부초음파: 방광 비후되어있고 슬러지, 결석음영관찰. 신장                    석회화  흉부방사선: 폐음영 이상없음. 심장 전체적으로 비대함(VHS 10.5). 좌심 bulging 크지 않음  심장초음파: MVI소견보임. 이첨판 변성심한 상태                   LA/AO 1.54, FS:41.9, EPSS:1.8mm  요검사: USG: 1.028            요스틱: 잠혈 ++++, 단백질 ++, 포도당-,  PH6            요침사 direct: NRF                      염색: 구균, 백혈구 소수   혈검: cbc: HCT 50.2 , wbc12000         chem:  bun 31, NH3 77, CRP&gt;9    A)  방광결석   MVI     Tx)  요도 카테터 장착  (카테터 장착시요도에 걸린 결석 안으로 넣음)  Rx)  pimo 5mg/kg bid  enala 10mg/kg bid  for 2days    P)  익일 오후2시에 수술예정임.   입원 최소3일  MVI 확인되었으므로 수술에대한 위험성 고지드림  수술중 마취 안정적이면 방광결석수술에 추가적으로 스케일링 과 castration진행할 예정  castration에 대한 비용은 결제안된 상태임(수술후에 청구할 예정)  퇴원후 심장관리 계속 진행할 예정                             </t>
  </si>
  <si>
    <t xml:space="preserve">홍자영                                  </t>
  </si>
  <si>
    <t xml:space="preserve">모찌                                    </t>
  </si>
  <si>
    <t>2082, 2087</t>
  </si>
  <si>
    <t>구토, 발작, 기력저하</t>
  </si>
  <si>
    <t xml:space="preserve">S)췌장염 치료 받는중-5월7일부터  오렌지동물병원에서 입원                                치료중.      구토....9일 병원에서 다량의 구토가 있었다고 함.    발작...오늘 하루 집에서 데리고 있기 위해 11시경 퇴원.           ..그후 발작  일으킴..5-6회    기력없슴    오렌지동물병원 검사 자료 참조.....구글 메일     WBC...28.2(5.7) 19(5.8) 20.5(5.9)    cPL...2000ng/ml(5.7)     322ng/ml(5.8)    crp...173mg/L(5.9)    Glucose...327(5.7)  295(5.8)  O)방사선....폐수종 없슴     저혈압...90  A)  P)야간응급조치로 혈압과 경련제어에 주력하고 구체적인 치료 계획은 주간에.  도부타민 CRI  노르에피네프린 CRI  디아제팜...2ml    DC WBC (9700)   - Neutro seg : 3104(32%)    - Neutro band : 485(5%)   - Lymp : 194(2%)   - Mono : 5917(61%)    방사선검사: 폐부종   초음파: 췌장부위 ehco 증가, 장분절 확장및 부종 소견  혈액검사: 당뇨,췌장염, 신부전  혈액가스분석: 대사성 산증  혈액도말검사: neutropenia,monocytosis  요검사: 케톤    당뇨병성 케톤산증  급성신부전증  췌장염-acute on chronic  패혈증   seizure 등의  합병증 발생함  아이덱스:fructosamine, 요배양검사 의뢰  </t>
  </si>
  <si>
    <t xml:space="preserve">노경연                                  </t>
  </si>
  <si>
    <t xml:space="preserve">노을이                                  </t>
  </si>
  <si>
    <t xml:space="preserve">박미희(R)                               </t>
  </si>
  <si>
    <t xml:space="preserve">초롱이                                  </t>
  </si>
  <si>
    <t xml:space="preserve">그린동물병원 소개  Hx  - 방광결석문제(칼슘옥살레이트 결석) 로 그린에서 관리중  - 투약 등으로 관리 하였으나, 별 반응없음  - 결석사료는 잘 안먹음  - 특별히 아픈적은 없음  PE: BAR, AUS NRF  영상검사: 방광내 결석3개, 양측 신장 결석  BW: NRF  4일정도 입원하여 결석수술 진행                propofol 3ml  </t>
  </si>
  <si>
    <t xml:space="preserve">김세화                                  </t>
  </si>
  <si>
    <t xml:space="preserve">다온                                    </t>
  </si>
  <si>
    <t xml:space="preserve">방광 결석..   배꼽 탈장.    중성화.     propofol 3ml     소간증  </t>
  </si>
  <si>
    <t xml:space="preserve">정주현                                  </t>
  </si>
  <si>
    <t>요도결석</t>
  </si>
  <si>
    <t xml:space="preserve">c.c - 힘들게 호흡  요도결석  10년전에 결석제거 수술받음  지난주 토요일, 타 동물병원에서 요도결석 카테터로 밀어넣으려다 안돼서 배뇨 목적으로 방광천자 실시   시술시 진정했었다고 함  이윤세 동물병원 다님      우측 안구돌출,결막충혈  x-ray - 요도결석    심잡음   chemistry - lipase상승,alt상승,alp 상승,백혈구 증가     </t>
  </si>
  <si>
    <t xml:space="preserve">김봉숙(R)                               </t>
  </si>
  <si>
    <t xml:space="preserve">삼순이                                  </t>
  </si>
  <si>
    <t>구토, 식욕감소, 혈뇨, 종괴</t>
  </si>
  <si>
    <t xml:space="preserve">cc : 금일 구토 1회, 퇴원 직후 식욕이 있었으나 2일전부터 식욕 감소, 혈뇨  혈액검사 : 간수치 상승  방사선 : 신장 결석, 방광 종괴(방광 삼각부), 비장 종괴, 장간막 림프절 종대  요검사 ; 혈뇨, 단백뇨  ddx ; 방광 mass  tx : 사이클로 포스파 미드 250mg/m2(수화수 laxis iv)         10ml 희석 =&gt; 57.5mg (=1.15cc) iv  rx : 가루약 처방, 수크랄 별도처방  ce : 사이클로 포스파미드 부작용 설명(출혈성 방광염)  </t>
  </si>
  <si>
    <t xml:space="preserve">이말년                                  </t>
  </si>
  <si>
    <t xml:space="preserve">건강검진  혈액검사 :CREA (mild increased;  pre renal azotemia)  비중 1.050 이상, protein 1+  초음파: lt kidney (30.3mm), rt kidney(33.6mm): 크기및 형태 지속관찰  SDMA, pro-BNP  아이덱스 의뢰  음수량 증가 시킬것, omega-3 보조제 급여  </t>
  </si>
  <si>
    <t xml:space="preserve">S)  비틀거림, 밤 12시 ~새벽 3시30분까지,이후 취침  아침엔 비틀거릴 정도는 아니나 기운 없음   2일전 강아지 수영장 다녀옴      평소 관리받으시는건 없음    O)  cbc - nrf  chem - alt 238 alp 635 bun 46.8 tp 8.5 Ca 13.3     심한 치석  rad- 위축 증가, 척추체간사이간격감소, 우측 FHNO   u/s - 담낭 슬러지, 간 margin blunt, 다발성hyperechoic nodule, heterogenous ehco, 신장 저에코 foci,   USG 1.030  뇨스틱 -  pro +++    A)  단백뇨, 신부전  간병변 ddx ) 스테로이드성 간병변, 지방간, 만성간염, 종양..  치은염    - 보호자 다시 상담  이전 한살경 급성간염 - 로컬 2일 입원 / 건대 3일 입원  어디까지 검사 하셨는진 모르시나 다해서 당시 200만원 가량 들었다고함   &gt; 이후로 간수치가 검진을 하면 계속 높다는 얘기를들으셨고 간비대가 있다는 얘기도 수차례 들어오심    이후로 십년을 넘게 별탈없이 지내다가   작년 동거견 사망 이후 검진, 수치상으로는 비슷하나  다소 우울해 보이는 모습은 보임    원래 다른 강아지들과 접촉이 거의 없는 아이라  일요일 수영장 갔을때 스트레스를 많이 받았을거라 추정됨  월요일 아침은 기력저하가 확실치 않으나 저녁 퇴근시  기력이 다소 감소되었으나 식욕은 평소랑 같았고  그 이후에 밖으로 잘 안나오고 비틀거리는 모습 보임  호흡이 평소보다 약간 빠른 모습이긴 했다고함   &gt; 식이 건강백서 말티즈, 간식, 치아 관련, 닭가슴살,   변은 어제까지는 양호함, 오늘 아침엔 묽은변 / 형태는 존재하는 정도.     예전 십자인대, FHNO /  현재 걷는건 양호한거 같다고 하심   약수동 동물병원.  접종은 한듯 하나 사상충 여부는 확실치 않음     -  간 조직검사는 부담이 되어 우선적으로   초음파 가이드하 FNA 실시함 &gt; IDEXX 의뢰   사전 응고계검사 PT 10 APTT 78  </t>
  </si>
  <si>
    <t xml:space="preserve">김백하                                  </t>
  </si>
  <si>
    <t>비만, 당뇨</t>
  </si>
  <si>
    <t xml:space="preserve">  History&gt;&gt;   - 최근들어 밥 먹는 것, 건사료 씹는 것을 힘들어 하는 듯   - 간식 위주로 섭식     Objective&gt;&gt;  - 체중증가  - GB sludge 5/5, poly, hyperechoic nodule     -  2개월 정도 약물처방 후 경과관찰 예정   - Hyperglycemia     - Fructosamine 검사 진행 中: 1주 뒤 R/C   - Epithermal collarettes on ventral lesion     Treatment&gt;&gt;  - 마취유도 = propofol 2ml  - UDCA 등 투약하면서 경과관찰   - 식이관리 = ME * 80% = 26g 하루 2번     Plan&gt;&gt;  - 1주일 후 Fructosamine 검사결과 확인 및 경과관찰  - 체중관리   - 5월 말 경 복부 초음파 재검 및 수치 정상화 여부 확인   - 이후 장기적인 검진 시에는 OHE 병행 권장  </t>
  </si>
  <si>
    <t xml:space="preserve">장은하(T)                               </t>
  </si>
  <si>
    <t xml:space="preserve">순둥이                                  </t>
  </si>
  <si>
    <t>식욕절폐</t>
  </si>
  <si>
    <t xml:space="preserve">옥수수 동물병원에서 신부전진단  10일전부터 식욕이 줄고, 3일전부터 전혀 먹지 않음  요독증,췌장염,요로감염, 대사성산증,고암모니아혈증,고인혈증등 대사이상  </t>
  </si>
  <si>
    <t>하부요로감염</t>
  </si>
  <si>
    <t xml:space="preserve">양희철(R)                               </t>
  </si>
  <si>
    <t xml:space="preserve">나봉                                    </t>
  </si>
  <si>
    <t>혈변, 복부종괴</t>
  </si>
  <si>
    <t xml:space="preserve">  History&gt;&gt;  - 배 부위의 멍울 약간 커짐      - 2년 정도 전에 처음 발견: 조금씩 자라는 듯      → 근육 유착: FNA 시 lipoma      → 스켈링 시 제거키로 (조직검사 권장)    - 건강검진 위해 내원  - 혈변 있어서 위장관 처방사료 (3,4년 전에)     현재는 일반사료: 더러 처방 사료 섞여 먹이는 중   - 사혜부 탈장 중성화 시점에서 수술하셨음     Objective&gt;&gt;  - Dehydration   - Mild leukopenia    → FeLV/FIV 검사 권장 (동거묘에서는 검출되지 않음)  - Mild hypokalemia    → 가지고 계신 Renal K 더러 급여 가능   - Mild chronic inflammation   - Hyperechoic KDs   - Cystitis   - ProBNP = Negative     Treatment&gt;&gt;  - 음수량 늘이기  - 더러 Renal K 급여 가능  - 체중 감량: 연말까지 5.1kg 정도 권장     Plan&gt;&gt;   - 21일 스켈링/종괴제거 [12시]     </t>
  </si>
  <si>
    <t xml:space="preserve">김유정                                  </t>
  </si>
  <si>
    <t xml:space="preserve">미크                                    </t>
  </si>
  <si>
    <t>Boston Terrier(보스톤 테리어)</t>
  </si>
  <si>
    <t>갈색뇨</t>
  </si>
  <si>
    <t xml:space="preserve">Q: 퇴원 후 약먹고 갈색 뇨를 봄  A: 용혈, 출혈 등의 문제 발생, 재 내원하여 치료권장, 위험성 고지    Hx: 진료이후 다른 증상은 없고, 갈색 소변만 봤음  - 예방 거의 안하심  PE: BAR. 매우흥분(분리불안 심함)  BW: CRP, T-bil , 간수치 일부 상승, 빈혈 없음  혈색소뇨. 용혈에 의한 상황  Hw kit: negative  바퀴벌레약에 의한 용혈 가능성. Cepha에 의한 용혈 가능성  입원하며, 수치, 뇨 모니터링하며 관찰예정  </t>
  </si>
  <si>
    <t xml:space="preserve">박지수                                  </t>
  </si>
  <si>
    <t xml:space="preserve">깨비                                    </t>
  </si>
  <si>
    <t>배뇨장애, 식욕부진</t>
  </si>
  <si>
    <t>소변을 누지 못함.      과거에도 같은 증세  - 1년전 발생,, 1-2번 복용 후 증상 사라짐.     식욕 - 감소..  어제 부터 이상증세가 있다고 느낌..      복부 촉진 -  방광이 가득 차있음.    고양이 비뇨기 증후군,,        혈액검사  및 초음파 방사선.   요검사..   ]</t>
  </si>
  <si>
    <t xml:space="preserve">송신영(R)                               </t>
  </si>
  <si>
    <t xml:space="preserve">신두부                                  </t>
  </si>
  <si>
    <t>기침</t>
  </si>
  <si>
    <t xml:space="preserve">중구 바른 동물병원 의뢰  최근에 기침이 늘어남  방사선검사: 흉수,복수  초음파검사: 심장은 문제 없음  흉수제거: 80ml  TP 1.0, TNCC 2,800  </t>
  </si>
  <si>
    <t xml:space="preserve">구은회                                  </t>
  </si>
  <si>
    <t xml:space="preserve">곤지                                    </t>
  </si>
  <si>
    <t>식욕부진, 체중감소, 경련, 복부통증</t>
  </si>
  <si>
    <t xml:space="preserve">cc: 미용전 검진, 추가접종    특별히 가지고 있는 병은 알고계신게 없음  요즘 몸무게가 빠짐 6개월 전 측정시 2.8kg에서 현재 2.5kg로 감소  올 여름들어 식욕이 감소하고 잘 안움직이려고 함  요즘 캔사료에 건사료를 비벼주시는데 다 먹고있음  2년전에 1회 짧게 경련하여 타원에서 혈액검사 받으셨으나 특별히 문제가 있다는 말씀 못들으셨음  뇌검사 빼고 전체적인 검사 진행 하셨고 그 후로 경련 없었음  (사지를 강직시키며 거품을 무는 경련)  이번 여름 지나면서 기력이 많이 감소 함  요즘 움직이지 않고 잠만 자는편  종종 구토 최근에는 거의 구토하지 않음  음수량 종이컵으로 하루에 약 2컵정도  이전에 병원에서 배 부분을 만지면 많이 경직된다는 말씀을 들으심 긴장해서 그럴수도 있다고 들었음    네츄럴코어 시니어사료  간식통조림캔 하루에 1/4  닭가슴살 슬라이스 간식 강아지용 급여    O  moderate to severe dental calculs  견갑부쪽, 흉골 디스크 촉진시 통증반응  복부 촉진시 통증반응    no murmur  t. 38.9  p. 108  r. panting  bp SAP#2 170    OU: 백내장    요가 없어서 요검사는 다음방문시 진행 (환자가 내원후 요를 봄)  피하수액중 본 요: 경미한 단백뇨  요비중: 1.018    A  C7-T1, T0-11 severe 디스크 협착  Iris CKD early stage3 susp  비장의 mass/multifocal lesion 은 임상증상이 없으므로 조금 더 지켜볼 예정    rx. 암로디핀 begin with 0.1mg/kg sid    P  접종,백신알러지 고지함  일주일 후 재내원하여 신장수치 확인필요  신장사료로 변경 필요  집에서 피하수액 권장됨 하루 150ml  오메가3 급여 추천    9/8 신장수치 재검 (bun, cre, ip,ca, NH3, 전해질), 요검사(UPC), 혈압체크  차후 내원주기 결정, 추가접종 진행  </t>
  </si>
  <si>
    <t xml:space="preserve">한빛AH                                  </t>
  </si>
  <si>
    <t xml:space="preserve">복부초음파 검사  NSF  </t>
  </si>
  <si>
    <t xml:space="preserve">가수진                                  </t>
  </si>
  <si>
    <t xml:space="preserve">키티                                    </t>
  </si>
  <si>
    <t>혈뇨, 식욕부진</t>
  </si>
  <si>
    <t xml:space="preserve">cc : 9 일혈뇨로 타원에서 방광 세척 및 내복약 복용후 지속혈뇨. 내복약 복용 후 구토  금일부터 식욕 저하  </t>
  </si>
  <si>
    <t xml:space="preserve">문지혜                                  </t>
  </si>
  <si>
    <t xml:space="preserve">조로                                    </t>
  </si>
  <si>
    <t>후지보행실조</t>
  </si>
  <si>
    <t xml:space="preserve">구토 2회   뒷다리 힘이 없음   멍한 상태     복통   방광긴장도 증사     x-ray - 방광내 결석  ( 방사선- 이수민 :보호자 , '초롱이' 로 저장 )  요도세척,요도카테터 삽입시 저항감    chemistry - 탈수,azotemia     flutd,방광결석    입원처치후 신장수치 안정화되면 방광결석 수술하기로 합니다           </t>
  </si>
  <si>
    <t xml:space="preserve">정예영                                  </t>
  </si>
  <si>
    <t xml:space="preserve">블랙                                    </t>
  </si>
  <si>
    <t>우측후지파행, 우측후지통증, 슬개골탈구</t>
  </si>
  <si>
    <t xml:space="preserve">cc : 작년 11월 구조/중성화수술, 금년 6월 입양/양측슬개골 수술, 배뇨 횟수증가, 우측 후지 파행  pex ; 근육량 감소  방사선검사 : 우측 슬개골술부 핀 1개 관절자극  초음파 ; 신장 에코증가  요검사  : 단백뇨  혈액검사 : NRF  ddx ; 초기 신부전  txp ; 3일후 외래검사 확인  26일 핀제거 내원  </t>
  </si>
  <si>
    <t xml:space="preserve">정은주(R)                               </t>
  </si>
  <si>
    <t xml:space="preserve">비바                                    </t>
  </si>
  <si>
    <t>배뇨실금, 배뇨곤란</t>
  </si>
  <si>
    <t xml:space="preserve">  History&gt;&gt;  - 과거 FLUTD 등 소견은 없음   - 지난 주 금요일 선상이물 섭식으로 인해 장절개술   - 금 주 월요일에 퇴원  - 이후 배뇨 등 양호하다가 일부 배뇨 지리는 증상  - 금일 오후 3시 이후 배뇨하지 못하고,     식욕 및 활력 저하됨     Objective&gt;&gt;  - Large bladder   - Elevated BUN/Cr.   - Hyperphosphatemia    Treatment&gt;&gt;  - 방광천자를 통한 요 제거  - 요 카테타 설치   - 수화를 통한 신장수치 감소시킴    CE&gt;&gt;  - 천자 시 방광 파열의 가능성   - 진정의 필요성 있을 수 있음  - 신부전 관련 위험성   - 기저 신질환의 가능성   - 사망 가능성은 30~40% 수준으로 고지됨   - 방광무력증 등의 가능성 있으며, 호전되지 않거나 재발 시     원발원인에 대한 감별 필요함       </t>
  </si>
  <si>
    <t xml:space="preserve">김두범(R)                               </t>
  </si>
  <si>
    <t xml:space="preserve">나옹이                                  </t>
  </si>
  <si>
    <t>혈액 검사 - CBC (오석헌AH)</t>
  </si>
  <si>
    <t xml:space="preserve">오석환 동물병원에서 신부전 의뢰  신부전,저칼륨혈증  대사성산증  </t>
  </si>
  <si>
    <t xml:space="preserve">신용호(R)                               </t>
  </si>
  <si>
    <t>2244, 2233</t>
  </si>
  <si>
    <t xml:space="preserve">푸른 동물병원에서 의뢰옴  당뇨,췌장염,복막염,폐혈증, 담증정체,요로감염  </t>
  </si>
  <si>
    <t xml:space="preserve">신길순                                  </t>
  </si>
  <si>
    <t xml:space="preserve">무무                                    </t>
  </si>
  <si>
    <t xml:space="preserve">꼬맹이                                  </t>
  </si>
  <si>
    <t>변비, 배뇨곤란, 혈뇨</t>
  </si>
  <si>
    <t xml:space="preserve">S)  변비는 계속있었음  일주일정도 전부터 배뇨 곤란 있어왔음   여러번 소변 보는 양상. 혈뇨도 확인하심    식욕은 비슷한 상태라고 하심   같이 지내는 고양이 한마리 있다고 하심   그동안 아파서 병원오신적은 거의 없음     O)  mental status: alert  mm: pink, wet   crt&lt;2.0  skin tugor: mild delay  pro-BNP: negative  흉부방사선: nrf  복부방사선: 방광내 결석   복부초음파: 방광내 결석 관찰됨(shadowing)  cbc: hct 46.1  chem: NH3 89  요스틱검사: 백혈구++++, ph7  요비중: 1.040 이상  요침사검사: nrf    A)  bladder calculus    Tx)  요도카테터 장착   fluids: HS 20ml/h  a/c IV bid   famo IV bid  vitB,C IV bid     CE)  수화후 익일 수술 예정     P)  요카테터 2일장착  3일 입원  결석 성분 분석 idexx의뢰       </t>
  </si>
  <si>
    <t xml:space="preserve">정지유                                  </t>
  </si>
  <si>
    <t xml:space="preserve">루앙                                    </t>
  </si>
  <si>
    <t>Rag doll(래그돌)</t>
  </si>
  <si>
    <t>혈뇨, 연변</t>
  </si>
  <si>
    <t xml:space="preserve">cc: 핑크색 소변을 봅니다  며칠 잘 놀고 소변도 잘 봤는데 오늘 갑지기 이전처럼 화장실을 들락날락하고 하더니 분홍색 소변을 봤습니다 (사진상 혈뇨)  변도 무른변 보고 엉덩이에 묻혔습니다  베란다에 화장실은 밤에는 닫아놓습니다  물을 평소에 잘마시는 편입니다  밥도 잘 먹습니다  최소한의 검사만 원합니다    O  요비중 1.050이상  요스틱   혈액 (+++)  pH (6)  WBC (500) FPsusp    요침사 도말검사상 다량의 적혈구    A  ddx. FLUTD  rx. 단트롤렌 bid, 아미트립틸린 bid, 클로미프라민 0.5mg/kg sid    P  요카테터 장착하여 최소 1일 입원 (2일 입원 권장함)    propofol 3ml  </t>
  </si>
  <si>
    <t xml:space="preserve">송지애                                  </t>
  </si>
  <si>
    <t xml:space="preserve">몇일 전부터 식욕이 전혀없음  신부전  19시 심정지-CPR 진행후 최종 사망  </t>
  </si>
  <si>
    <t xml:space="preserve">최유진                                  </t>
  </si>
  <si>
    <t xml:space="preserve">사랑                                    </t>
  </si>
  <si>
    <t>ivdd</t>
  </si>
  <si>
    <t xml:space="preserve">Lt. hind limb UMN sign    11/29 혈액검사  CBC, 전해질, ALP, BUN, Cre, Amyl, Lip, CRP  (+추가적으로 필요한 검사 확인될시 진행)    rx.   UDA, 실리마린, metro, 조니사마이드 bid  케프라 tid  마보실 sid  sucralfate 5ml bid    안약 리포직1    당분간 low fat can 급여  홈케어 주의사항 프린트  집에서 이상 없을 경우 토요일 오후2시-5시 사이 내원하여 혈액검사등 리첵예정  퇴원전에 애기 흥분하지 않으면 발톱한번 잘라주세요  </t>
  </si>
  <si>
    <t xml:space="preserve">조민지                                  </t>
  </si>
  <si>
    <t xml:space="preserve">민달                                    </t>
  </si>
  <si>
    <t>생식기분비물, 탈모, 사경</t>
  </si>
  <si>
    <t xml:space="preserve">S)  올해 1월달에 다른 병원에서 혈액검사 진행- 간수치등 특이사항 없었음  평소에 많이 추워하는 양상. 따뜻한곳 찾아가는 모습 항상 보임  구토, 설사 없음.   디스크 있음. 내이염 2~3년전에 진단받음   관절보조제, 항산화제, 신장보조제 먹이고 계심   금일 생식기 농이 최근들어 다시 관찰되는것 같고 검진차 내원하심    O)  mental status: alert  mm: pink, wet crt&lt;1.5s  aus: no murmur with normal lung sound  PE: 등쪽 피부 전반적인 탈모, pigmentation, 허벅지쪽 탈모, 부분적인 pyodema, crust  heal tilt(to left)  cbc: nrf  chem: alt 307, alp&gt;3500, cholesterol 392, TG 186  요스틱검사: nrf  요비중: 1.025  생식기도말검사: 소량의 세균, 내피세포   복부초음파: 담낭 슬러지 moderate, 방광벽 비후없음, 슬러지 없음    CE)  초음파시 극도로 예민하고 힘들어하는 양상보임- 초음파 도중  더이상 진행못하고 정지함  이번주 토요일에 lddst검사로 내원하셨을때 보호자분 보정하에 추가적으로 초음파 보기로 함- 간, 췌장, 비장, 소장(비용추가 없음)    A)  hyperadrenocorticism susp.  hypothyroidism susp.  hypercholesterolemia  IVDD   otitis interna    P)  12/29일 오전 9시에 LDDST검사 진행위해 내원  - 임태환 선생님 인계(첫번째 채혈후 dexa주입)  이후 두번째 채혈, 세번째 채혈 주치의가 와서 진행  보호자분 8시간동안 병원에 계실 가능성 있음  복부초음파 추가로 예정    </t>
  </si>
  <si>
    <t xml:space="preserve">최영환                                  </t>
  </si>
  <si>
    <t xml:space="preserve">바다                                    </t>
  </si>
  <si>
    <t>슬개골탈구, 관절염</t>
  </si>
  <si>
    <t xml:space="preserve">수술전 검진  1. 기관지 - 기관분지부, inlet 부위에서 경도의 협착소견   &gt; 관리  2. 신장  - bun 상승, 비중이 낮은편, 단백뇨의심   &gt; 추가적인 검사가 추천되며 조기관리가 필요   &gt; 루비날   3. 슬개골탈구+무릎관절염, L1-2 척추체 사이간격감소     이전 사지마비 경력 있음    &gt; 액티베이트, 척추보조기 추천.    &gt; 침,레이져 치료는 상태에 따라 고려  4. 담석, 담낭염    &gt; 모니터링  5. 인지장애   &gt; 셀레길린  6. 자궁   &gt; 초음파상 자궁의 확장 관찰됨    &gt;&gt;  자궁근종, 자궁축농증 이환가능성  체리아이, 심한 치석   루비날, 액티베이트, 셀레길린 처방 추천  -  수술 예약 취소, 비용적문제로 다른곳알아보신다고함..  내복약은 오시면 드리겠다고 했고  빠른 수술이 필요하다고 말씀드림   </t>
  </si>
  <si>
    <t xml:space="preserve">최은경                                  </t>
  </si>
  <si>
    <t xml:space="preserve">딴지                                    </t>
  </si>
  <si>
    <t xml:space="preserve">CC) 스케일링  + 검진    S)  현재 관리중인 질환 없음  마지막으로 검진 해보신적 없음  6-7 살 정도에 스케일링&gt; 당시 문제사항 없음     보조제 먹는거 없음  오메가3 가끔식 먹이기도 함  식이 양호 - 나우/ 노령견용/성견용 아무거나  활동면에서 이전과 크게 달라진부분 없음    접종/사상충 현재 안함 - 7.8월 경까지    O)  BCS 2/9  중등도이상의 치석  aus- nrf   양측슬개골탈구 g1-2 / 좌측 촉진시 불편해함  양안 핵경화 susp.  방사선상 경도의 기관협착 / 위축감소 / 신장위치 결석소견  초음파상 중등도이상의 담낭슬러지, 신장결석, 간 blunt margin,   혈액검사상 고암모니아혈증    A)  담낭염 / 신장결석    Sx)  스케일링  치아발치 - 우측상악 M1  그외 앞니포함 다수의 치아 불안정    P)  암모니아수치 재검  치아관리  담낭/신장 주기적인 체크    &gt; 간보조제, 오메가3, 항산화제 추천  인지장애 관련 행동풍부화    propofol 1ml  </t>
  </si>
  <si>
    <t xml:space="preserve">윤태석                                  </t>
  </si>
  <si>
    <t>변비, 혈뇨</t>
  </si>
  <si>
    <t xml:space="preserve">CC: 변비? , 혈뇨  Hx  - 3일전쯤부터 화장실을 들낙거리나 변을 못봄  - 5마리를 키우시는데 같이 쓰는 화장실이라 소변을 못본것은 잘 모르겠음  - 최근 잘 지내던 아이와 분리시켜 스트레스 가능성 있음  - 혈액성 변? 소변? 을 흘리고 다님  - 미국에서 길냥이 구조, 눈이 많이 안좋아 우측눈은 백내장 등으로 적출했으며, 좌측 눈도 백내장 초기라 관리가 필요함 들으심  - 좌측눈도 수술을 했으며, 뿌연상태가 몇년간 유지  - 눈곱자주끼고 눈물양 적은것 같음  PE: BAR, 혈뇨  OS 각막부종  STT: 0,  KCS 가능성, 사이클로스포린 치료 반응 관찰예정  형광염색: negative  IOP: 15  요검사: 잠혈 등, 세균, 결정 등 발견 안됨  방사선, 초음파: 방광결석, 방광내 슬러지, 요도폐색  BW: 신장수치 상승  pro BNP : positive  USG: 1.045   심장 초음파: 심실 심내막탄력섬유증 susp Endocardial fibroelastosis, 현재 심기능 문제는 없는것으로 보임  내일 방광결석 수술 진행예정  </t>
  </si>
  <si>
    <t xml:space="preserve">정호범(R)                               </t>
  </si>
  <si>
    <t xml:space="preserve">난이                                    </t>
  </si>
  <si>
    <t>기침, 기절, 경련</t>
  </si>
  <si>
    <t xml:space="preserve">S)  최근 12월 초   녹내장, 안약 4가지 넣으면서 관리중 &gt; 안압체크 주기적으로 하진 않음  켁켁거리는 기침  - 기침하다가 넘어가는 모습  녹내장 이후 혈액검사 다했으나 특이사항 없음     murmur g3     지난주에 경련비슷한 증상 - 미끄러워서?  간헐적으로 증상 보임  흥분시 특히 증상 보임    기절/경련  녹내장    IOP 9/9  홍채 atropy / 핵경화    TC g4  ACVIM B2    담낭슬러지    실신/경련 감별필요  MRI 촬영 추천    심장관리 / 호흡기 관리       목요일 원병원 전화   </t>
  </si>
  <si>
    <t xml:space="preserve">안소영                                  </t>
  </si>
  <si>
    <t xml:space="preserve">짱                                      </t>
  </si>
  <si>
    <t>식욕저하, 기력저하</t>
  </si>
  <si>
    <t xml:space="preserve">CC) 식욕저하, 기력저하    S)  두끼 정도 밥 안먹음.   어제 아침까진 잘 먹음, 저녁은 소량 / 오늘 아침부터는 아무것도 안먹음 / 간식도 거의 안먹음  다른때보다 컨디션 저하  그리고 귀와 잇몸이 약간 하얗게 보인다고하심    어렸을때부터 결석?가능성 얘기들음  // 수술이나 처방식은 주신적 없음    - 1살미만전에 소변 보면 소금기 같은게 보여서 내원하셨고   - 소변에서 크리스탈이 보였다고함   - 그래서 당시 생식기가 작으면 문제 생길수 있어 중성화 하지 않음    갑작스러운 경과로 생각됨   병원오신지 오래됨  보행은 가능하나 약간 비틀거리는듯함   어렸을때 이후로 접종 없음 / 사상충안함    O)  점막 다소 창백해 보이나 명확하지 않음  CRT 1.5   aus- nrf  rad - 양측 신장 비대 , 비장 비대  u/s - 신장혈관확장, 비장비대, 비장 tail 0.6cm mass, 방광내 슬러지, 부신 0.6-0.7, 전립선비대  hct 38.7  chem - bun 9 CRP 147 bil 0.4  소변검사 - bilirubinuria, 도말검사상 sperm    A)  염증수치 상승  염증의 원발원인은 알수 없음 ; 장, 방광, 전립선..  용혈의 증거는 미약하나 진행가능성 있음    보호자 요청상 입원없이 내복약으로 관리시도    P)  일주일 후 재내원  소변/빈혈 여부 반드시 잘 체크   식욕저하 지속시 반드시 내원하실것    일주일 후 재내원   </t>
  </si>
  <si>
    <t xml:space="preserve">박여진                                  </t>
  </si>
  <si>
    <t>X</t>
  </si>
  <si>
    <t xml:space="preserve">CC: 스켈링  Hx  - 첫 스켈링  - 방광결석 이력, 사료 변경이후 결석 녹았음  - 최근 일주일 정도 화장실 앞에서 우는 증상  - 배뇨횟수가 증가하거나 소변이 이상하진 않음  - 컨디션은 양호, 어렸을때 송곳니 발치  PE: BAR, calculus++ , 어금니 gingivitis+  BW: NRF  pro BNP: negative  방사선: 양호  sono: 방광양호  USG 1.05 이상  요검사상 백혈구, PH 높음  방광상태에 따른 재진안내, 양호시 6개월뒤 검진 권장            propofol 1ml  </t>
  </si>
  <si>
    <t xml:space="preserve">김진주                                  </t>
  </si>
  <si>
    <t xml:space="preserve">쿵이                                    </t>
  </si>
  <si>
    <t xml:space="preserve">30분전에 양파 반개 먹음     구토유발- tranex  하여 구토함  흡착제 투여       입원하여 수액처치,  보호자가 익일 오후 5시경 퇴원원함     ---------------------------------  PE: BAR, pink mm, CRT&lt;1.0 , 양측 MPL grade 3  BW: T-bil 0.3  뇨스틱검사: NRF  원내에서 혈변: 어포균+, 염증세포+  슬개골탈구 수술 필요  </t>
  </si>
  <si>
    <t xml:space="preserve">류화정                                  </t>
  </si>
  <si>
    <t xml:space="preserve">돌돌이                                  </t>
  </si>
  <si>
    <t>건강검진, 기침, 발적, 탈모</t>
  </si>
  <si>
    <t xml:space="preserve">CC) 검진    S)  가끔씩 사례들린것처럼 기침 -  길때는 20-30분씩 할때도 있음   어렸을때부터 증상 보임.   이틀에 한번정도? / 가만히 있다가 가끔씩 그러는 모습    귀/입 소양감   사료 - 이것저것 / 간식은 있는거 / 족발 같은것, 닭발 만들어서   접종안함 / 사상충은 여름에만 주로    그외 특이사항 없음    O)  좌측 이개부 자가창상, 검이경상 이도내 귀지 다소, 분비선 항진  도말검사상 특이사항 없음  입술라인 부종, 탈모  눈주위 경도의 발적  BCS 2/9  aus- nrf  전신적으로 각질 많음  혈액검사상 특이사항 없음  방사선상 기관지 석회화 / TC 소견 없음  초음파 - 특이사항 없음  소변검사 - pro +-    A)  외이염  식이알러지/아토피 가능성     P)  저알러지사료로 변경 / 알러지검사 의뢰 / 오메가3 추천  집에서 귀 세정, 소양감 체크 - 관리안될경우 내복약  입주위 일2회씩 소독   </t>
  </si>
  <si>
    <t xml:space="preserve">예민희                                  </t>
  </si>
  <si>
    <t xml:space="preserve">설                                      </t>
  </si>
  <si>
    <t>빈뇨, 혈뇨</t>
  </si>
  <si>
    <t xml:space="preserve">3개월 전부터 빈뇨 증상이 있어서 다니는 병원에서 urinary 사료와 시스테이드 처방 받음  구내염약도 1개월 정도 먹다가 최근에 중단함  구토를 1주에 한번정도 했었는데 구내염약 투여후 구토가 월 1회로 줄어듬  라임 동물병원에서 항문낭염 있어서 스테로이드 처방받고, crea 가 2.3까지 상승하여 레나메진 처방 받음  식욕이 전혀 없고, 힘이 없어서 내원함  혈액검사:NSF, SAA 정상  초음파: 간종괴, 방광 종괴  요검사: 혈뇨,단백뇨  fPLI: 양성  fPLI 정량검사 의뢰, 요배양검사 의뢰  간종괴는 복부 CT 와 생검 필요, 방광 종괴는 수술적으로 제거하면서 생검 권장드렸고, 수술하면서 소화기 생검 추천드림  </t>
  </si>
  <si>
    <t xml:space="preserve">박민우                                  </t>
  </si>
  <si>
    <t xml:space="preserve">햇님                                    </t>
  </si>
  <si>
    <t>피부염</t>
  </si>
  <si>
    <t xml:space="preserve">S)  1-2주 정도 지남   식이 양호      SG 1.025      목피부 괴사 / 근육층과 분리  지루성 피부, 족피부염, 입술라인 만성염증  KCS  심부전 ACVIM A    익일 수술 진행  안약 처치  브라벡토  </t>
  </si>
  <si>
    <t xml:space="preserve">김은경                                  </t>
  </si>
  <si>
    <t xml:space="preserve">짱아                                    </t>
  </si>
  <si>
    <t xml:space="preserve">propofol 2ml  </t>
  </si>
  <si>
    <t xml:space="preserve">황찬욱(R)                               </t>
  </si>
  <si>
    <t xml:space="preserve">노랑이                                  </t>
  </si>
  <si>
    <t>Norwegian forest cat(노르웨이숲)</t>
  </si>
  <si>
    <t>구토, 고열, 기력저하</t>
  </si>
  <si>
    <t xml:space="preserve">CC)  구토/ 고체온증-40도    S)  구토 총 3회 정도    가끔 구토하는 모습을 보이긴 했으나   금일은 유독 심하고 구토 후 힘들어보였다고함   첫구토 - 머리카락뭉친것으로 추정    츄르 등 4-5시 정도에 줬는데 잘 먹음   구토하고나서는 기력저하가 확연히 보였으나  지금은 다소 괜찮아짐     6년전에 검사한 이후로는 검사해보신적 없음  특별히 관리하는 질환은 없음     동거묘 하나 있음  - 같이 산지 오래됐음  복도 정도까지는 나오나 외출하진 않음    소변/대변은 금일 확인하진 못함  특별히 배뇨장애 등의 임상증상을 보인적은 없음  개구호흡이나 다른 증상은 전혀 없음    O)  aus- nrf  T 38.2  mental state-normal   proBNP (-)  FeLV/FIV (-)  방사선 - 좌우 신장 크기 다름 / 장 일부구간 가스 음영  초음파 - 좌우 신장 크기 다름, hypoechoic foci , 비장결절, 담낭슬러지               대장 위치 공기음영관찰/이물이 관찰되진 않음, 위내 shadwing - 음식물가능성이 큼  chem - bun 36.6  crea 1.5  요검사 - pro +    갑상선/SDMA+UPC 추가 의뢰    A)  구토   일시적인 이물의 가능성, 대장의 가스 음영은 일반적이지 않으나 이물이 확인 되진 않음   집에서 우선 지켜보시되 구토의 반복 / 식욕저하가 보일 경우 내원하여 재검필요가 있음   고체온   원인 알수 없음, 현재 검사상 고체온과 관련된 이상은 없음  신장   초기신장손상 가능성, 추가 검사 이후 진행방향 결정. 문제시 유산균제, 루비날 등 고려 할수 있음  비장/담낭    모니터링    P)  구토 여부 모니터링  추가검사 결과 나오면 연락    </t>
  </si>
  <si>
    <t xml:space="preserve">김나연                                  </t>
  </si>
  <si>
    <t>다음, 다뇨, 복부팽만</t>
  </si>
  <si>
    <t xml:space="preserve">  History&gt;&gt;  - 피부 증상으로 서울대 내원 후 내과증상으로 이원   - 내과에서 초음파, 방사선 검사    - 간 종양 있다고 들었고, HAC 의심된다고 하였음   - 평소 PU/PD/PP    Objective&gt;&gt;   - Pot belly  - Hepatomegaly: liver mass (2.5 * 2.1 cm)     → 이로 인한 복부 장기 위치 변위   - GB sludge   - Elevated hepatic enz.     Plan&gt;&gt;  - 익일 호르몬 검사결과 확인 예정   - 심장 검진 후 CT 촬영 &gt; 종괴 제거 결정키로  </t>
  </si>
  <si>
    <t xml:space="preserve">이재연(R)                               </t>
  </si>
  <si>
    <t xml:space="preserve">코코                                    </t>
  </si>
  <si>
    <t xml:space="preserve">CC: 검진  Hx  - 서울숲동물병원 R  - 지속적인 bun 상승과 저혈당, 크기 작음  - 4개월령부터 키우셨으며, 식욕이 아주 왕성하지는 않으나, 안먹는것은 아님, 자율급식 중  - 신경증상 없음  - 천문 열림  - 활력 등 양호, 간헐적인 구토, 변은 양호  PE: BAR, AUS NRF, 아주 작은 크기, 천문 크게 열림  BW: bun 상승, 다른 특이 소견은 없음  방사선, 초음파: 부신 사이즈 2.4mm  USG 1.05 이상, 요스틱 정상  DDx: 신부전, 에디슨  SDMA 검사결과에 따라 에디슨 검사 진행  </t>
  </si>
  <si>
    <t xml:space="preserve">이재욱(R)                               </t>
  </si>
  <si>
    <t xml:space="preserve">김성관                                  </t>
  </si>
  <si>
    <t xml:space="preserve">해피                                    </t>
  </si>
  <si>
    <t xml:space="preserve">배뇨곤란  아침 이후 배뇨하지 못함   저녁에 화장실을 들락거리고 배뇨자세를 취하나 배뇨하지 못함    x-ray,sono - 방광확장,방광 결석   chemistry - 저인혈증   요도카테터 설치후 배뇨    방광결석,중성화,제대허니아 수술진행     ---------------------------------------------  propofol 5ml  </t>
  </si>
  <si>
    <t>방광결석(struvite)</t>
  </si>
  <si>
    <t xml:space="preserve">조덕경(R)                               </t>
  </si>
  <si>
    <t xml:space="preserve">얄리                                    </t>
  </si>
  <si>
    <t>시력소실</t>
  </si>
  <si>
    <t xml:space="preserve">  History&gt;&gt;   - 눈이 안 보임: 3달 정도 전부터 부딪히면 멈춰있음   - 어제 저녁부터 심화 = 통증호소: 우는 증상   - 금일 오전 오석헌 병원 내원 시에는 동공반사 없고    인슐린 처방 이후 저혈당 증상 보임     Objective&gt;&gt;   - Cornea: tactile   - Pupil: pin-point (D=1mm fix)  - BP = 140 mmHg   - BT = 37.8    - DKA 비롯 뇌외성 원인 R/O  - MRI 촬영 의뢰: Degenerative - brain atropy    </t>
  </si>
  <si>
    <t xml:space="preserve">김여김(R)                               </t>
  </si>
  <si>
    <t xml:space="preserve">김석중                                  </t>
  </si>
  <si>
    <t xml:space="preserve">능금                                    </t>
  </si>
  <si>
    <t xml:space="preserve">butorphanol 1amp  </t>
  </si>
  <si>
    <t xml:space="preserve">고옥연                                  </t>
  </si>
  <si>
    <t xml:space="preserve">뽀삐                                    </t>
  </si>
  <si>
    <t xml:space="preserve">정주연                                  </t>
  </si>
  <si>
    <t>설사, 허리통증</t>
  </si>
  <si>
    <t xml:space="preserve">조금씩 여러번 수양성 설사..    구토는 없었음.     식욕은 어제까지 양호..      오늘은 소량만 주셨음.      어제 저녁에 수박을 주셨음.   현재 심장약 투여중..         빈혈- 33프로     고글로블린 혈증    허리통증 - IVDD   의심..      수양성 설사 - 수박 섭취에 나타난 증상으로 보임.       CPL  -   양성   half saline :  100 cc       입원을 하지못하는 상황.     -&gt; 대증치료로 피하 수액 진행하고 약처방.       </t>
  </si>
  <si>
    <t xml:space="preserve">이준호                                  </t>
  </si>
  <si>
    <t xml:space="preserve">오큐프록스 6회  라큐아 6회  솔코린 4회  옵티뮨 2회  </t>
  </si>
  <si>
    <t xml:space="preserve">주재연                                  </t>
  </si>
  <si>
    <t>구토, 설사, 고질소혈증</t>
  </si>
  <si>
    <t xml:space="preserve">C.C - 2~3일 전 부터 구토,설사 / 기왕력 CKD 있음.  Cachexia 상태 / 이외 정상.  Azotemia 및 췌장염 상태로 판단.  보호자 분이 추가적인 비용 부담 있으셔서 당일 수액 처치 하여 상태 호전 후 퇴원 예정 이였으나 퇴원 시 보호자 분이 영상 검사 실시 원하셔서 검사. 초음파 상 장 움직임 없으며 소량의 복수 관찰 / 복강 지방 Echo 상승 / 우신 Echo 매우 높은 상태.  입원 처치 필요함 설명 드렸으며 원래 다니던 병원에서 입원 원하셔서 퇴원 / 검사 결과는 메일로 송부함.  </t>
  </si>
  <si>
    <t xml:space="preserve">김필성                                  </t>
  </si>
  <si>
    <t xml:space="preserve">이뿌니                                  </t>
  </si>
  <si>
    <t>기침, 빈호흡</t>
  </si>
  <si>
    <t xml:space="preserve">호흡이 빠름   기침,평소에도 기침을 하였으나 일주일전부터 심해짐  오늘 아침부터 식욕부진    심장병 1년전에 진단 ? 받음 , 심장병 약은 처방받지 않음     x-ray - pneumonia   chemistry - crp상승,wbc 증가     </t>
  </si>
  <si>
    <t>Spondylosis(척추증)</t>
  </si>
  <si>
    <t xml:space="preserve">정은주                                  </t>
  </si>
  <si>
    <t>연변, 항문염증</t>
  </si>
  <si>
    <t xml:space="preserve">c.c - 연변을 하루 종일 흘리고 다님  항문염증,출혈    </t>
  </si>
  <si>
    <t xml:space="preserve">박종인                                  </t>
  </si>
  <si>
    <t xml:space="preserve">미래                                    </t>
  </si>
  <si>
    <t xml:space="preserve">한승연                                  </t>
  </si>
  <si>
    <t xml:space="preserve">또리                                    </t>
  </si>
  <si>
    <t xml:space="preserve">  History&gt;&gt;  - 투약은 어제 밤까지  - 이후 기침은 없었음     Objective&gt;&gt;  - Otitis externa, skin    → 3~5일 간격 세정 권장   - Annal sac: 일부 염증 있고 자연스럽게 배출되지 않음     → Manual로 배출시킴: 1,2주 뒤 항문낭 배액하실 것   - FNA: Lipid   - HW: Negative     Plan&gt;&gt;  - 6 mons 뒤 연 단위 검진(안과 검진, CBC 변화 상 포함) 및 접종  - 이후 양호 시 6개월 단위 검진 권장   - 연령 감안하여 증상 악화 시 즉시 내원     </t>
  </si>
  <si>
    <t xml:space="preserve">정혜림                                  </t>
  </si>
  <si>
    <t xml:space="preserve">몽땅이                                  </t>
  </si>
  <si>
    <t>유선종괴</t>
  </si>
  <si>
    <t xml:space="preserve">배쪽 혹 -  어제 발견..          오른쪽  4번째 유선...  종괴..       butorphanol 2amp iv injection    propofol 3ml   </t>
  </si>
  <si>
    <t xml:space="preserve">권순철                                  </t>
  </si>
  <si>
    <t xml:space="preserve">헤롱이                                  </t>
  </si>
  <si>
    <t>호흡곤란</t>
  </si>
  <si>
    <t xml:space="preserve">심부전,오렌지 병원에서 치료 중이었으나 약을 잘 먹이지 않음   호흡곤란, 청색증.  히스토리 상 어제 저녁 부터 지속적인 구토 및 설사 증상 확인됨.  방사선 검사 상 폐부종 / 혈액 검사 상 CRP 상승 관찰.  하루 입원 하면서 경과 관찰 예정 이며 내일 상태 양호 시 심초.  </t>
  </si>
  <si>
    <t xml:space="preserve">마원희                                  </t>
  </si>
  <si>
    <t>기력저하</t>
  </si>
  <si>
    <t xml:space="preserve">  History&gt;&gt;  - 활력이 약간 떨어지는 듯: 잠을 많이 잡니다.    Objective&gt;&gt;   - Elevated renal enz.    Plan&gt;&gt;  - 3개월 뒤 심장 검진 (10월)  - 6개월 뒤 신장 수치 재검 (복부 초음파 병행 권장) (2월)  - 12개월 뒤 혈액검사 (17년 6월)  </t>
  </si>
  <si>
    <t xml:space="preserve">서정윤(서정아)                          </t>
  </si>
  <si>
    <t xml:space="preserve">사랑이                                  </t>
  </si>
  <si>
    <t xml:space="preserve">  History&gt;&gt;  - 지난 투약 이후 출혈 등 소실됨     Objective&gt;&gt;  - Mild hypokalemia    - 댁에서 농축뇨 본다고 하심    - 경미한 수준이어서 금일 수액 보정하고 경과보기로  - Elevated ALP  - Hyperglobulinemia     Treatment&gt;&gt;  - 마취유도 = propofol 3.0 ml  - 3개 치아 발치   - UDCA 투약 권장     Plan&gt;&gt;  - 치주염 치료 종료 시점에서 UDCA는 투약하면서 관리  - 연령 감안 6개월 뒤 재검 권장    </t>
  </si>
  <si>
    <t xml:space="preserve">정은희                                  </t>
  </si>
  <si>
    <t xml:space="preserve">정하늘                                  </t>
  </si>
  <si>
    <t>복부종괴, 발치</t>
  </si>
  <si>
    <t xml:space="preserve">왼쪽 옆구리 겨드랑 부위쪽에 mass..      propofol 2ml  diazepam 1amp  butophanol 1amp    110/210/307/407 ; 발치       307, 407    치아의 치아 흡수병소와 함께 치조골의 소실  -&gt; 발치 .       </t>
  </si>
  <si>
    <t xml:space="preserve">이영희                                  </t>
  </si>
  <si>
    <t xml:space="preserve">쿠로                                    </t>
  </si>
  <si>
    <t xml:space="preserve">부토판올 3amp  기침 증상이 약간 호전 되었으나 다시 재발됨 - 저녁에 특히 심화  치료적으로 PDS 사용하기 전에 혈액 검사 및 방사선 검사 실시  혈액 검사 상 큰 문제 없으며 Lactate 수치도 정상.  방사선 검사 상 TC / 부신 크기 증가 관찰.  현재 기침이 심하므로 PDS 치료 용량으로 쓰면서 경과 관찰 / 기침 억제제 추가 처방(Cerenia EOD, 코데인 1mg bid 증량)  P - 부신 크기가 크므로 PDS 최대한 빨리 감량 예정.  CE - 체중 감량 필요.  </t>
  </si>
  <si>
    <t xml:space="preserve">서정옥                                  </t>
  </si>
  <si>
    <t xml:space="preserve">복돌이                                  </t>
  </si>
  <si>
    <t>심잡음</t>
  </si>
  <si>
    <t xml:space="preserve">Murmur G4-5  방사선: VHS 10.5, LV, RA확장  초음파검사: 좌심부전, 우심부전, 폐성고혈압: PG 55, 2도 방실블럭  혈액검사:NSF  7일후 혈압,전해질, PH속도 평가,전신혈압측정예정  </t>
  </si>
  <si>
    <t xml:space="preserve">한승미                                  </t>
  </si>
  <si>
    <t xml:space="preserve">루비                                    </t>
  </si>
  <si>
    <t>식욕저하, 기력저하, 배뇨실금</t>
  </si>
  <si>
    <t xml:space="preserve">  History&gt;&gt;  - 닭고기와 물 조금 먹어서, 일단 투약 처방하고 경과보심   - 이후 상태 걱정되셔서 내원    : Melena, 식욕 및 활력 저하, 배뇨실금    Objective&gt;&gt;  - Bradycardia, arrythmia  - Electrolyte inbalance including severe hyperkalemia   - Elevation of liver, renal and pancreatic enz.   - Elevation of WBC   - Severe CDS    Treatment&gt;&gt;  - 탈수교정  - 전해질 불균형 교정  - 산증 교정: 중탄산 나트륨  - 혈장 투여     - 치사율 70~80% 수준으로 고지  - DNR  - Cost resistance   </t>
  </si>
  <si>
    <t xml:space="preserve">강귀호                                  </t>
  </si>
  <si>
    <t xml:space="preserve">    비료 ( 질소인산가리,대장군 플러스) 먹음 ,어제 낮에 비료 뿌림  1~2시간 전에 수차례구토 -보호자에 의하면... 예상되는 섭취량의  대부분은 구토한거 같다고 함   cpl - positive   chemistry - 간수치 상승,crp 증가     - 췌장염  - 간수치 상승  - 염증 수치 상승  - 비료 섞인 성분으로 방금 배변    - 금일 금식   - 안정  - 심장 관련       </t>
  </si>
  <si>
    <t xml:space="preserve">최석진                                  </t>
  </si>
  <si>
    <t xml:space="preserve">올리브                                  </t>
  </si>
  <si>
    <t xml:space="preserve">이윤주                                  </t>
  </si>
  <si>
    <t xml:space="preserve">레오                                    </t>
  </si>
  <si>
    <t xml:space="preserve">  History&gt;&gt;  - 1년 단위 치아치료 했는데도, 치아 상태가 좋지 않습니다.   - 탈모와 관련 호르몬 치료 병행하였으나, 효능이 없어 중단     → Pseudo-Cushing 및 관련 변화에 대한 관리 권장   - 어릴 때(성장 후) 외상성으로 우측 고관절 탈구로 FHNO 시행    → 해당 측에 대한 물리치료 권장     Objective&gt;&gt;  - ALP 상승: 호르몬 질환과의 관련성   - 다리 부위 관절염  - 경미한 Z-form T/C   - 위 내 섭식물      </t>
  </si>
  <si>
    <t xml:space="preserve">이란이                                  </t>
  </si>
  <si>
    <t xml:space="preserve">뽀미                                    </t>
  </si>
  <si>
    <t>좌측후지통증, 체중증가</t>
  </si>
  <si>
    <t xml:space="preserve">  History&gt;&gt;  - 임상증상 양호   - 체중관리가 잘 되다가 최근 보호자분이 여행다녀오는 사이에      급격히 다시 체중이 증가되었습니다.  - 좌측 뒷다리 더러 듭니다.    - 우측 슬개골 수술: 2008년  - 2014년 좌측 FHNO, 우측 핀 제거     Objective&gt;&gt;  1) Lameness   - Femoral M.(Gulick L 17cm, R 19)  - Rx.: arthritis - Rt) patellar jt.                          Lt) Hip jt.   → 지속적인 관절염 관리    : 체중관리, 내복약 복용, 물리치료, 당분간 운동제한     2) Blood work   - Lipemia, elevated ALP, GPT, TG    → 최근의 체중증가 과정에서 변화상 있는 것으로 보임    → 식이관리 포함한 생활관리하고, 간과 관련한 투약은 지속키로     3) ACTH 자극 시험 on-going     4) Th-rx.: T/C는 상당히 개선되어 유지되는 中    Treatment&gt;&gt;  - 1주 투약 후 검사결과 확인하여 그에 따라 약 처방 결정    Plan&gt;&gt;  - 11월 접종 시에 체중 확인   - 검사는 6개월 정도 뒤인 2018년 3월 정도 권장       Treatment&gt;&gt;   - 체중감소, 운동제한  - 물리치료, 경구제 복용   </t>
  </si>
  <si>
    <t xml:space="preserve">이인옥                                  </t>
  </si>
  <si>
    <t xml:space="preserve">승리                                    </t>
  </si>
  <si>
    <t>외이염 및 중이염</t>
  </si>
  <si>
    <t xml:space="preserve">정정자                                  </t>
  </si>
  <si>
    <t xml:space="preserve">나리                                    </t>
  </si>
  <si>
    <t>구토, 식욕감소</t>
  </si>
  <si>
    <t xml:space="preserve">최근에 구토 증상 늘어나고 사료를 잘먹지 못함  신장수치 상승,lipase 상승,lipase 상승함  대사성 산증  i/d 강급함  </t>
  </si>
  <si>
    <t xml:space="preserve">윤영                                    </t>
  </si>
  <si>
    <t xml:space="preserve">뽀숑                                    </t>
  </si>
  <si>
    <t>파행</t>
  </si>
  <si>
    <t xml:space="preserve">  History&gt;&gt;  - 최근 절룩이는 증상 심함  - 기 상담한 PRP 금일 적용    Objective&gt;&gt;  - 양측 고관절 이형성, 양측 슬개골 탈구  - Dehydration  - 좌측 고관절 관절낭액의 염증성 변화     Treatment&gt;&gt;  - 마취 유도 = Propofol 5ml  - 금일 관절 4군데 PRP 및 레이저 치료 시행    Plan&gt;&gt;  - 3일 뒤 고관절 레이저 치료 시행 예정  - 2달 뒤 PRP R/C  </t>
  </si>
  <si>
    <t xml:space="preserve">신미정                                  </t>
  </si>
  <si>
    <t xml:space="preserve">열시                                    </t>
  </si>
  <si>
    <t>하악종괴</t>
  </si>
  <si>
    <t xml:space="preserve">cc : 우측 턱밑부종  PEx ; salivary G. mucocele 의증  방사선 : 하악 mass(soft tissue mass)  혈액검사 : 저단백혈증, 저콜레스테롤혈증  초음파 : 장간막 림프절 종대, 장일부 점막 비후  ddx ; IBD, SG mucocele  txp : 익일 수술예정  </t>
  </si>
  <si>
    <t xml:space="preserve">김란                                    </t>
  </si>
  <si>
    <t xml:space="preserve">동희                                    </t>
  </si>
  <si>
    <t>옆구리종괴, 다음, 식탐</t>
  </si>
  <si>
    <t xml:space="preserve">  History&gt;&gt;  - 좌측 옆구리, 우측 옆구리의 종괴    → FNA 시 특이점 없어 경과관찰   - 물을 많이 마시고, 식탐이 늘었습니다.    배뇨는 참았다가 보호자분이 오셔야 합니다.    → CS, ALP 증가 등 반영하여, 금일 ACTH 자극검사 시행     Objective&gt;&gt;   - Elevated ALP  - ACTH st. test: on-going   - Sono: GB mucocele   - Th-radio: Increased opacity of Rt. middle lobe   - FNA: lipid     Treatment&gt;&gt;  - Anesthetic induction = Propofol 3ml  - 금일 스켈링 시행   - UCDA sid로 처방     Plan&gt;&gt;  - 1주 뒤 검사결과에 따른 호르몬 치료 여부 결정    UDCA 처방 권장   - 차회 FNA 검사결과 설명, 항문낭   </t>
  </si>
  <si>
    <t>간(Hepatology)</t>
  </si>
  <si>
    <t>담낭 점액낭종</t>
  </si>
  <si>
    <t xml:space="preserve">이미자                                  </t>
  </si>
  <si>
    <t>하복부발적</t>
  </si>
  <si>
    <t xml:space="preserve">CC:하복부 발적  S)우측 후복부 유선부 비대 발적...오늘 처음 발견.                                     ....... 심부촉진시 종괴 촉진됨.      식욕양호      활력...정상  O)혈검...crp 상승  A)  P)28일 오전9시 내원..수술상담...진료비수술시 함께 계산 하기로 하심.  </t>
  </si>
  <si>
    <t xml:space="preserve">표현미                                  </t>
  </si>
  <si>
    <t xml:space="preserve">엄지                                    </t>
  </si>
  <si>
    <t>경련</t>
  </si>
  <si>
    <t xml:space="preserve">S)경련.....0시20분경 5분간 자세를 못가눔     기침...1주 전 부터 심해짐  O)방사선...폐상태 양호              ...기관 꺽임    혈검...crp상승,혈소판 증가  A)  P)오늘 주간에 내원하여 주치의에게 약처방 받고 진료비 정산하시기로 함.  </t>
  </si>
  <si>
    <t xml:space="preserve">조항분                                  </t>
  </si>
  <si>
    <t xml:space="preserve">허비                                    </t>
  </si>
  <si>
    <t>2074, 2078</t>
  </si>
  <si>
    <t>안검종괴, 간수치상승</t>
  </si>
  <si>
    <t xml:space="preserve">  History&gt;&gt;  - 눈이 약간 혼탁한 듯 합니다.  - 이외 임상증상 상 특이점 없고, 양호     Objective&gt;&gt;  - Elevated GPT, ALP  - GB mucocele, hyperechoic liver lesion aroung GB  - [OU] Incipient cataract   - 안검종괴에 대한 조직검사 권장하였으나,      보호자분 비용문제로 고사하심     Diagnosis&gt;&gt;   - GB mucocele, cholangiohepatitis  - Incipient cataract (OU)    Treatment&gt;&gt;  -마취 : butorphanol 2amp, propofol 4ml    Plan&gt;&gt;  - 10~14일간 안검종괴에 대한 치료  - 2달 정도 담낭 점액낭종 및 담관간염에 대한 치료 병행  - 2달 뒤 재평가(=4월 말)  - 양호 시에는 투약 종료 후 재검 예정    퇴원 후 유선문의&gt;&gt;  - 집에 와서 덜덜 떨고, 화장실에 숨습니다.    혹시 완전히 마취가 되지 않은 상태에서 진행되는 것은 아닌지...  - 호흡마취로 완전히 마취된 상태에서 진행됨  - 심리적으로 무섭거나, 일부 마취 후 작용으로 보임  - 퇴원 시점에서 vital은 양호하였으므로,      안정시키면서 경과관찰  - 혹여라도 증상악화 시에는 내원하시도록 안내     </t>
  </si>
  <si>
    <t>지방층염</t>
  </si>
  <si>
    <t xml:space="preserve">초롱                                    </t>
  </si>
  <si>
    <t xml:space="preserve">propofol 1ml       203 발치..      109 발치 -&gt; 치첨 농양 발생부위     투약 기간 2주 예상.       중간에 내원하시면 얼굴 상처 확인하고 필요 시 소독제 처방(초기에는 아파해서 처방하지 않았고 집에서 약만 투약하시라고 했음)      내복약 10일 이내로 처방하고 주치의 근무시간에 내원.     오른쪽 뒷다리 레이저 통증 치료 중.. -&gt;  내원 했을 때 같이 진행.. 집에서는 운동 제한.      </t>
  </si>
  <si>
    <t xml:space="preserve">홍순실                                  </t>
  </si>
  <si>
    <t>혈액 검사 - CBC (아인스AH)</t>
  </si>
  <si>
    <t>식욕감소</t>
  </si>
  <si>
    <t xml:space="preserve">7일전부터 식욕이 감소하고,딱딱한것을 씹지 못합니다.  오전에는 잘움직이지 못하다가 오후에 조금 개선됩니다.  혈액검사:NSF  방사선,초음파: 부신크기감소( lt 2.5mm, rt 3.5mm)  임상증상을 보면, 디스크, 뇌염등 신경계증상과 관련있을거 같다고 설명드림  투약후 증상 악화시 MRI 촬영 추천드림  </t>
  </si>
  <si>
    <t xml:space="preserve">김선미                                  </t>
  </si>
  <si>
    <t xml:space="preserve">바비                                    </t>
  </si>
  <si>
    <t>폐부종</t>
  </si>
  <si>
    <t xml:space="preserve">폐부종 개선됨  최원장님 부재로 심장초음파 검사는 추후 진행예정  약 처방후 경과관찰  1/8 심장초음파 검사진행  </t>
  </si>
  <si>
    <t xml:space="preserve">이영주                                  </t>
  </si>
  <si>
    <t xml:space="preserve">104   치아 골절..       -&gt; 방사선 촬영 후 레진..     butorphanol 1amp  Diazepam 1amp  propofol 1ml    레진 : 104 203 304 406  </t>
  </si>
  <si>
    <t xml:space="preserve">신창용                                  </t>
  </si>
  <si>
    <t xml:space="preserve">나라                                    </t>
  </si>
  <si>
    <t xml:space="preserve">cc : 목부위 염증    propofol 1ml  </t>
  </si>
  <si>
    <t xml:space="preserve">김민정                                  </t>
  </si>
  <si>
    <t xml:space="preserve">다래                                    </t>
  </si>
  <si>
    <t>좌측후지파행, 피하출혈</t>
  </si>
  <si>
    <t xml:space="preserve">cc : 17일 저녁부터 좌측 후지 파행, 피하출혈  Pex : 좌측 대퇴부 피하출혈, 통증, 파행  방사선 : 좌측 대퇴골 단순 사골절, 우측 중엽 mass  혈액검사 : CRP상승,   초음파 : 비장 종괴 2, 이첨판 폐쇄부전  tx ; Fx reduction with pin &amp; wire  ketamine 1ml  </t>
  </si>
  <si>
    <t xml:space="preserve">시로                                    </t>
  </si>
  <si>
    <t xml:space="preserve">CC: 구토  PE: BAR, 식욕 있음(리커버리)   BW: WBC 5300, 탈수  Fecal test: 점막세포++  어제 저녁 소세지 먹고 소화불량으로 판단됨  수액처치로 대증치료  </t>
  </si>
  <si>
    <t xml:space="preserve">김경옥                                  </t>
  </si>
  <si>
    <t xml:space="preserve">몽이                                    </t>
  </si>
  <si>
    <t>종괴제거</t>
  </si>
  <si>
    <t xml:space="preserve">  History&gt;&gt;  - 상담한 종괴 제거 위해 내원하심     Objective&gt;&gt;  - Elevated liver enz. lipemia     Treatment&gt;&gt;  - 전마취 = butorphanol 1amp propofol 3ml  - 수술적 제거  - 약물 처방에 간 보호제 및 담즙 배출제 처방  - 식이관리 및 추가적인 간 질환 관련 검사 권장     </t>
  </si>
  <si>
    <t xml:space="preserve">최세희                                  </t>
  </si>
  <si>
    <t>설사, 식욕부진, 복부통증</t>
  </si>
  <si>
    <t xml:space="preserve">몸을 많이 떰   설사   오전이후로 식욕부진   아침에 돼지고기 수육 먹임  접종완료     복통   cpl - negative   chemistry - crp상승.alt상승,탈수    </t>
  </si>
  <si>
    <t xml:space="preserve">강귀례(박정화)                          </t>
  </si>
  <si>
    <t xml:space="preserve">재롱이                                  </t>
  </si>
  <si>
    <t xml:space="preserve">구토는 없음, 배변 정상, 간식만 조금 섭식  혈액검사 : 신장수치 상승(경미)  방사선검사 : 요추부 IVDD증상  ddx : IVDD, 장염, 신부전(mild)  rx ; 우선 장염과 IVDD에 준한 내과 처치  tx ; 카토비타 1ml sc  </t>
  </si>
  <si>
    <t xml:space="preserve">미미                                    </t>
  </si>
  <si>
    <t>식욕감소, 기력감소, 복부통증</t>
  </si>
  <si>
    <t xml:space="preserve">C.C - 2~3일 전 부터 기력 없으며 식욕 떨어짐.  신체 검사 상 좌측 상복부 통증 심함.  혈액 검사 상 빈혈, 간 수치 상승, 염증 수치 상승 관찰.  초음파 검사 상 복막염 및 장 Spasm 관찰됨.  2일 정도 입원 하여 경과 관찰 예정 / 사망 가능성 있음 고지.  심장병 환자 이므로 수화는 적절하게 유지 중요.  </t>
  </si>
  <si>
    <t xml:space="preserve">이가을                                  </t>
  </si>
  <si>
    <t>모낭충</t>
  </si>
  <si>
    <t xml:space="preserve">모낭충 검출.    얼굴 등 발 피부의 털을 뽑아 검사 한 결과 모낭충  관찰됨.     </t>
  </si>
  <si>
    <t xml:space="preserve">양성희                                  </t>
  </si>
  <si>
    <t xml:space="preserve">평소 오전오후 10시 인슐린 4iu 주사   어제 저녁에 식욕없어서 저녁 10시 주사 생략하고 새벽 3시경 2iu 주사   새벽에 구토     오전 10시 혈당 226  염증의 원인이 자궁축농증 등 다른 원인 가능성 있으므로 영상 검사 말씀 드렸으나 보호자 분이 검사 없이 췌장염에 준한 치료 원하셔서 3일 정도 췌장염에 준한 치료 예정.  검사는 혈액 검사 만 실시.  </t>
  </si>
  <si>
    <t xml:space="preserve">양지선                                  </t>
  </si>
  <si>
    <t>구토, 설사, 복부통증, 혈변</t>
  </si>
  <si>
    <t xml:space="preserve">구토,설사,복통,혈변  혈액검사: BUN, Lipase 상승  분변검사: hematochiza  수액 100ml SC,세레니아 sc  </t>
  </si>
  <si>
    <t xml:space="preserve">정영숙                                  </t>
  </si>
  <si>
    <t xml:space="preserve">  History&gt;&gt;  - 임상증상 양호  - 사료는 간헐적으로 먹고, 고구마, 닭가슴살 등 급여    → 비슷하게 유지하실 수 있으나, 과량 급여하지 않도록 유의    Objective&gt;&gt;  - Cholangitis suspected    : Elevated ALP, GB sludge and inf.   - CKD: hyperechoic, mineral deposition, dilated plevis   - Mild Cystitis     Plan&gt;&gt;  - 음수량 증가, 지방 제한 등 관리하고     임상증상 악화 시 즉시 내원  - 연단위 정기 검진은 2018년 5월 예정(심장 검진 일부 추가 권장)  </t>
  </si>
  <si>
    <t xml:space="preserve">정순자                                  </t>
  </si>
  <si>
    <t xml:space="preserve">은총이                                  </t>
  </si>
  <si>
    <t>안검종괴, 스켈링</t>
  </si>
  <si>
    <t xml:space="preserve">S)  금일 안검종괴제거+스케일링으로 내원하심   하루입원+하루 호텔링 예정  금일 아침 금식진행시켜주심  다른 특이사항은 없음    O)  mental status: alert  좌측 하안검, 결막 걸쳐서 0.3cm *0.3cm크기의 종괴  OS) 안검종괴, 결막 충혈 mild함   치석: 중등도 이상   CBC: nrf  chem: nrf    OP)  안검종괴제거+스케일링    CE)  마취 위험성 고지드림    P)  11/18일 퇴원예정  퇴원시 내복약   </t>
  </si>
  <si>
    <t xml:space="preserve">최현주                                  </t>
  </si>
  <si>
    <t xml:space="preserve">별이                                    </t>
  </si>
  <si>
    <t xml:space="preserve">임상증상 양호함  alkp 증가  식욕,활동성 양호  분변상태 양호함  </t>
  </si>
  <si>
    <t xml:space="preserve">곽명애                                  </t>
  </si>
  <si>
    <t xml:space="preserve">금일 까지 구토 증상 없으나 여전히 식욕 없음 / 활력은 양호.  상태 개선 크지 않아 검사 진행.  혈액 검사 상 췌장 수치 상승과 염증 수치의 경미한 상승 확인.  입원 처치 권유 드렸으나 우선 기존 치료 연장 하시길 원하셔서 피하 수액 실시 및 Cerenia(3번째), 마보실 주사 처치 / 식욕 촉진제 급여  P - 내일 오시면 췌장 수치 및 CRP 수치 체크 하여 치료 방향 결정.  CE - 구토 없는 경우 저지방 식이 강제 급여 권장.  </t>
  </si>
  <si>
    <t xml:space="preserve">김양현                                  </t>
  </si>
  <si>
    <t xml:space="preserve">복실                                    </t>
  </si>
  <si>
    <t>식욕부진, 빈혈</t>
  </si>
  <si>
    <t xml:space="preserve">2일간 식욕부진       chemistry - 혈소판 증가,백혈구 상승,빈혈                     요독증,고인혈증,crp 상승    </t>
  </si>
  <si>
    <t xml:space="preserve">장효정                                  </t>
  </si>
  <si>
    <t xml:space="preserve">아롱이                                  </t>
  </si>
  <si>
    <t>호흡곤란, 심잡음</t>
  </si>
  <si>
    <t xml:space="preserve">S)3일 전 부터 호흡이상 보였슴.     좋아 졌다 괜찮았다 했는 데 오늘은 하루종일 호흡곤란 보임     mur mur  O)방사선..... 폐반사도 증가      혈검....ALT,ALP,GGT...상승  A)  P)내일 초음파 하기로 함...... 심장,간  </t>
  </si>
  <si>
    <t xml:space="preserve">허국향                                  </t>
  </si>
  <si>
    <t xml:space="preserve">라울                                    </t>
  </si>
  <si>
    <t>American Shorthair Cat(아메리칸 숏 헤어 고양이)</t>
  </si>
  <si>
    <t>구토, 혈뇨, 항문분비물</t>
  </si>
  <si>
    <t xml:space="preserve">S구토...아침6시경 노란 액체...악취     혈뇨...구토후 혈뇨 소량...이불에 묻음  O)방사선....방광팽대 없슴              ...항문쪽 농루      혈검....hct,TP,globulin 상승  A)  P)처치....수액..탈수 교정(Flutd 예방)        누관 형성부위는 외과 선생님 진단 받아 보기로 함...2시 연락 드리기로 함.   </t>
  </si>
  <si>
    <t xml:space="preserve">김민자                                  </t>
  </si>
  <si>
    <t xml:space="preserve">용                                      </t>
  </si>
  <si>
    <t>기침, 콧물, 심잡음</t>
  </si>
  <si>
    <t xml:space="preserve">Hx  - 잘 지내다가, 어제부터 하루종일 기침, 콧물  - 변 양호, 밥 잘 먹음  - 지난번 호흡기 증상은 약먹고 개선되었었음  PE: Panting, AUS crackle sound, murmur grade 4   방사선: 후엽의 폐포패턴 침윤  BW: WBC 상승, CRP 55  DDx: 폐부종, 폐렴  입원에서 치료중 오후 9시쯤 심정지, 호흡정지 발생; 응급치료 이후 돌아옴  입원하여 경과관찰  </t>
  </si>
  <si>
    <t xml:space="preserve">백선혜                                  </t>
  </si>
  <si>
    <t xml:space="preserve">못난이                                  </t>
  </si>
  <si>
    <t>안질환, 간수치상승</t>
  </si>
  <si>
    <t xml:space="preserve">S)  3일전에 벽에 부딪힘. 쾅소리남   어제부터 밥 안먹고 있음. 간식은 잘 먹음   어제보다는 컨디션 좋아짐   오른쪽 눈 거의 못뜨고 있는 상태. 만지면 아파함  오른쪽는 예전부터 백내장 초기라고 얘기 들으셨음     O)  mental status: alert to depressed  mm: pink,wet  CRT&lt;2.0s    skin tugor: mild delay  안검 육안상 OD가 OS에 비해 2배이상 부어있음   촉진시 통증 severe  STT: OD 24  OS 11  IOP: OD 8  OS 11  각막형광검사: OS negative  OD positive (deep ulcer)  CBC: hct 54.1   chem: alp 353 (mild elevated)  흉복부방사선: nrf  aus: no murmur with normal lung sound  복부초음파: 담낭 mid한 슬러지. 양측 신장 석회화 mild함  좌측 부신 크기: 5.8     A)  corneal ulcer  glaucoma spp.  incipient cataract  cushing's syndrome susp.    OP)  3rd eyelid flap    P)  이틀 입원하에 수액처치및 안약 처치. 진통처치  2주후에 flap 제거   추후에 부신피질 기능검사 예정       </t>
  </si>
  <si>
    <t xml:space="preserve">이난영                                  </t>
  </si>
  <si>
    <t xml:space="preserve">마니                                    </t>
  </si>
  <si>
    <t>구토, 유연, 심잡음</t>
  </si>
  <si>
    <t xml:space="preserve">구토, 침흘림.   PEx : 심잡음.     어제 저녁부터 갑자기 구토증세만 보이다가 오늘부터 기운이없고 가래같은 것을 뱉어내고 힘들어함.     약간 무른변,,       식이 -  특별히 준것은 없음..         Assessment  : 위내 이물.. 좌측 폐엽 방사선 밀도 증가, high PCV and normal TP, Alb  -&gt; 출혈성 위장염.      고점도 증후군( 적혈구 증가증) 등이 의심됨.         감별 -  고점도 증후군, 이물, HGE       Plan :  구토증상 모니터, 혈액검사를 통한 수치 안정화 확인.                지속 구토 시 방사선 검사 및 경우에 따라 조영검사/초음파 검사 등.    </t>
  </si>
  <si>
    <t xml:space="preserve">염귀순                                  </t>
  </si>
  <si>
    <t xml:space="preserve">토이                                    </t>
  </si>
  <si>
    <t>경련, head tilt, 복부통증</t>
  </si>
  <si>
    <t xml:space="preserve">경련  ,30분이상 지속  처음경련     내원시 경련  복통   우측으로 head tilt   chemistry - 탈수,리파제 상승     tilt 증상이 경련 후 보이다가 조금씩 개선중. -&gt; 확인 필요.    오늘 6시쯤 퇴원 예정.        MRI는 원하지 않으심.-&gt; 한번 더 설득 필요.         다음 내원시 경련증세 확인. head tilt 증상(오른쪽) 개선여부.      -&gt; 증상에 따라 스테로이드 1-2주간 tapering 하면서 사용 예정.  보호자분의 의지에 따라 한방진료 진행해 볼 예정.           </t>
  </si>
  <si>
    <t xml:space="preserve">정재임                                  </t>
  </si>
  <si>
    <t xml:space="preserve">메롱                                    </t>
  </si>
  <si>
    <t>통증, ivdd</t>
  </si>
  <si>
    <t xml:space="preserve">  History&gt;&gt;  - 어제 저녁부터 통증   - 금일 아침 먹고, 정상변 보았음   - 퇴근 후 통증이 더 심해진 것 같음     Objective&gt;&gt;   - Spondylosis     Tentaitive diagnosis&gt;&gt; IVDD     - 입원 하 치료키로   </t>
  </si>
  <si>
    <t xml:space="preserve">김수진                                  </t>
  </si>
  <si>
    <t xml:space="preserve">준                                      </t>
  </si>
  <si>
    <t>귀종괴, 포도막염</t>
  </si>
  <si>
    <t xml:space="preserve">  History&gt;&gt;  - 임상증상 양호     Objective&gt;&gt;  - RBC, HCT, PLT in normal or high range   - 간 수치는 이전보다 경감되었으나, 정상치 이상     Plan&gt;&gt;   - 3주 뒤 간수치 재검  - 양호 시 중단하고, 휴약 후 확인  - 이후 안정되면 스켈링도 고려   </t>
  </si>
  <si>
    <t xml:space="preserve">지수연                                  </t>
  </si>
  <si>
    <t xml:space="preserve">뭉크                                    </t>
  </si>
  <si>
    <t>혈변, 설사</t>
  </si>
  <si>
    <t xml:space="preserve">cc :    혈변   6일전부터 설사...      근처병원에서 약처방받으셨음..           투약 중에도 증상 개선이 없고 3일전부터는 혈변..       접종 - 미실시     심장 사상충  :  미실시.    사료 교체는 없음..       장염-- 대장성..        항생제 처방하고 경과 보기로함.         </t>
  </si>
  <si>
    <t xml:space="preserve">노숙희                                  </t>
  </si>
  <si>
    <t>혀절단</t>
  </si>
  <si>
    <t xml:space="preserve">혀 말단 부위 절단   고기 짜를때 옆에서 낼름거리다가 혀 말단 부위 절단   내원시 출혈 지속,기침   프로포폴 진정후 절단면 압박지혈 (15분 )- 프로포폴 2ml  오후까지 입원하면서 추가출혈 발생하는지 관찰  오후에 빈혈 및 오연성 폐렴 여부 체크 예정  오후 2~3시 경 검사 실시 하였으며 상태 양호 하여 퇴원.  퇴원 시 상태 확인 하였을 때 흥분하면 절상 끝 부위에서 출혈 약간씩 확인됨 - 흥분 하지 않게 주의 필요 고지 / 재출혈 가능성 있음 설명 드렸으며 이러한 경우 수술적 교정 필요할 수 있음 설명 / 약 처방 4일 실시, 상태 양호 시 치료 종료  </t>
  </si>
  <si>
    <t xml:space="preserve">최윤정(R)                               </t>
  </si>
  <si>
    <t xml:space="preserve">cc : 그린병원에서 미용 중간에 호흡곤란으로 방사선 폐부종, 사상충검사(음성)  </t>
  </si>
  <si>
    <t xml:space="preserve">조남숙                                  </t>
  </si>
  <si>
    <t>유선분비물</t>
  </si>
  <si>
    <t xml:space="preserve">Hx:   - 유선쪽에서 짓물 발생  -  병변부위 가려워 할때도 있음  - 알러지가 의심되는 아이고, 알러지 사료 먹고있음  - mass 발생시기는 모르겠음,,, 몇달 된것 같음, mass 발생상황자체를 잘 인지 못하심  - 컨디션은 양호  PE: BAR, AUS NRF, 우측 2번 유선 출혈-염증성 삼출물, mass크기 대략 3cm 정도, 근육층까지의 침습은 없음  FNA: 종양 가능성이 높고, 간엽세포 유래 가능성, 일부세포 악성도 높음   유선종양제거 수술 안내드림; 고려하시고 예약하실 예정  - 수술고려, CT촬영 고려   </t>
  </si>
  <si>
    <t xml:space="preserve">이정애                                  </t>
  </si>
  <si>
    <t>식욕부진, 구토, 기력감소, 체중감소, 선회</t>
  </si>
  <si>
    <t xml:space="preserve">Hx:  - 2~3달쯤 전부터 식욕부진, 구토, 기력없음, 살빠짐 등이 있었음  - 3주전쯤 애기를 잃어버렸고, 5~6시간 쯤 뒤에 구조, 이후 컨디션이 더 안좋은것 같음  - 2주쯤전 지금보다는 괜찮았으나, 기력없이 쓰러지듯이 한적 있음, 특별한 치료는 안하시고 다시 좋아졌음  - 어제까지는 크게 나쁘지 않았는데, 자고 일어나니 쓰러져 있었음  - 최근 선회, 머리 밖으려고 하는 증상이 있었음  - 3개월때쯤 바퀴벌레 약 먹고, 간부전 관련하여 2주정도 입원 치료 받은적 있음  PE: 인지반응 없음, deep pain 떨어짐, 온 기력없이 처짐, BP 140, BT:38.7, aus NRF, pink mm, CRT&lt;1.0 , 축동  간성뇌증 가능성이 높으며, 그에 준하여 치료진행  사망가능성 70% 안내드림  보호자님이 상태가 많이 안좋을시, 치료보다는 안락사에 대한 의지가 높으시며, 비용 한정있으시고, 초기 3일정도의 치료반응보고, 보호자님 치료지속할지 결정하실 예정  </t>
  </si>
  <si>
    <t xml:space="preserve">홍금진                                  </t>
  </si>
  <si>
    <t xml:space="preserve">C.C - 어제 저녁 부터 기침이 심해짐.  방사선 검사 상 폐부종은 없으나 심장이 커지면서 기관 압박 하는것으로 보임(이전과 비슷) / BP : 130  하루 정도 입원 하여서 경과 관찰 하시길 권장 드렸으나 보호자 분이 비용 문제로 고사 하심.  혈액 검사 상 상태 양호 하여 강심제 및 이뇨제 소량 증량 / PDS SC  P - 상태 양호 시 당분간 약 동량 처방 예정 이며 기침 증상 개선 없는 경우 만성 기관지염 가능성 있으므로 PDS 추가 처방 고려.  CE - 현재 상태 위험성 고지 / SRR 변화 시 내원 필요 고지.  </t>
  </si>
  <si>
    <t xml:space="preserve">이재남                                  </t>
  </si>
  <si>
    <t xml:space="preserve">삐삐                                    </t>
  </si>
  <si>
    <t xml:space="preserve">  History&gt;&gt;  - 임상증상 양호     Objective&gt;&gt;   - BW: 100g 증가    → 급여량 10~15% 증가시키실 것   - DC = WBC : 8200 (nRBC : 0)            -neutrophil seg : 5084 (62%)            -neutrophil band : 410( 5%)            -Lymph : 1394( 17%)             -Mono : 1312 (16%)     Plan&gt;&gt;  - 내원 간격 중 증상 유지 시     10일 뒤 CBC 재검 예정   </t>
  </si>
  <si>
    <t xml:space="preserve">강귀숙                                  </t>
  </si>
  <si>
    <t xml:space="preserve">깜지                                    </t>
  </si>
  <si>
    <t xml:space="preserve">  History&gt;&gt;  - 4,5일째 먹지 않음  - 물, 간식도 먹지 않고, 기력이 너무 없음   - 구토 4번: 금일, 어제, 2일 전 구토   - 설사 없고, 이외 특이적인 임상증상은 없음  - 원래 고구마 말린 것, 닭가슴살만 먹음     사료도 먹지 않고, 이외의 것도 먹지 않음     Objective&gt;&gt;   - Depression   - Hypoglycemia = 50 mg/dl   - Elevated ALP, GOT     이전 검사에서 지속적으로 낮은 BUN/Cr, Alb     금번 검사에는 탈수로 인해 상대적으로 높아진 것으로 추정됨    → 간 기능 악화의 가능성 농후하고 저혈당의 원인으로서 작용 가능      : Bile acid 검사 권장   - Elevated lipase, Negative cPL, normal CRP    = Chronic pancreatitis     - 병력과 더불어 Hypoglycemia의 원인으로 췌장 쪽 종양의 가능성 있음     Treatment&gt;&gt;  - 금일 당이 포함된 수액으로 통한 수화처치  - 항구토제 및 소화기, 간 약물 정맥 주사   - 입원 하 치료 및 저혈당의 원인, 기저질환 관련      Bile acid, insulin 농도 측정, ACTH 자극 검사 권장    → 이어서 CT 촬영 및 biopsy 권장됨     ▶ 보호자분 이전 입원 시에 스트레스 너무 심해서 퇴원 이후 되려 증상 악화되었다고         입원 원치 않으심     - 1일 투약하고, 익일 상태에 따라 수화처치 권장   </t>
  </si>
  <si>
    <t xml:space="preserve">이정화                                  </t>
  </si>
  <si>
    <t>2001, 2082</t>
  </si>
  <si>
    <t>호흡이상, 심잡음</t>
  </si>
  <si>
    <t xml:space="preserve">S)  연간접종 진행하려 내원하심  일주일전에 가만히 서서 헥헥거리는 양상 보여서 응급실 다녀옴   6개월전에 호흡이상 응급으로 헬릭스 병원에서 검사, 치료 받음  심장병, 쿠싱 진단받고 몇달 약 먹이심  약 어느정도 먹이고 상태 괜찮아서 한달넘게 약 안먹인 상태이심  물많이먹고 소변량 최근에 다시 많아짐    O)  mental status: alert  aus: cardiac murmur with normal lung sound  흉부방사선: 심비대, 기관거상,좌심비대, 폐부종양상은 보이지 않음  심장초음파: LA/AO ratio 1.56  MVI grade C , 전반적인 혈액 좌심방으로 역류   CBC: NRF  chem: alt 199, alp 3337, TP7.4 alb 4.1, TG&gt;500    A)  MVI grade C  cushing's syndrome     Rx)  pimo 0.25  enala  udca/silymarin  trilostane 0.5     CE)  2주뒤 리첵   심장약, 쿠싱 꾸준하게 관리해야 한다고 당부드림     P)  2주뒤에 혈압및 혈액검사 리첵  3개월뒤 심장초음파, 흉부방사선 리첵      </t>
  </si>
  <si>
    <t xml:space="preserve">여상훈                                  </t>
  </si>
  <si>
    <t xml:space="preserve">누리                                    </t>
  </si>
  <si>
    <t>요추통증, ivdd</t>
  </si>
  <si>
    <t xml:space="preserve">어제 저녁부터 많이 활발??  -&gt; 보호자분이 보시기엔 안절부절 못하는것 같다.     밤새 잠을 잘 못자고 계속해서 움직임.      왼쪽 뒷다리가 불편한듯보임.  몸을 왼쪽으로 기울이기도 함.            IVDD -  요추부의 다발성 디스크/..    통증때문에 허리를 비틀거나하는 증상 보임.        -&gt; 왼쪽 오른족 번갈아가며 증상 보임.     3일 투약하고 증상이 양호해지면 더 투약하고 물리치료를  주 1-2회정도 받도록.     </t>
  </si>
  <si>
    <t xml:space="preserve">윤민영                                  </t>
  </si>
  <si>
    <t xml:space="preserve">우랭이                                  </t>
  </si>
  <si>
    <t>안질환</t>
  </si>
  <si>
    <t xml:space="preserve">왼쪽 눈 -  분비물 다량..     눈물량 : OS : 0               OD  22   형광염색 - OS  양성     변은 정상.   식욕 -  닭가슴살은 잘먹음.               다음 내원 시 스테로이드 감량  </t>
  </si>
  <si>
    <t xml:space="preserve">박민지                                  </t>
  </si>
  <si>
    <t xml:space="preserve">  History&gt;&gt;  - 임상증상 양호  - 생식기를 핥는 것 같음   - 중성화 고려 중     Objective&gt;&gt;   - MGT: Lt) 2번 주변 3,4개, 4~5번 사이 1개             Rt.) 2번 주변 1개 추정, 4~5번 사이 1개     - Elevated BUN, higher BUN/Cr ratio  - Mild dehydration   - Sono: GB sludge 4/5+              Lt. ovarian cysts     Plan&gt;&gt;  - 유선종양 전적출 권장  - 중성화만 하실지 유선종양 제거 같이 하실지 가족분들과 고민 후 확인해서 연락주시기로  - 2주 이내에 본 검사 준용하여 수술 시행키로 함     </t>
  </si>
  <si>
    <t xml:space="preserve">문인영                                  </t>
  </si>
  <si>
    <t xml:space="preserve">조나형                                  </t>
  </si>
  <si>
    <t xml:space="preserve">뽀메                                    </t>
  </si>
  <si>
    <t xml:space="preserve">CC ; 어제부터 설사  방사선검사 : NRF(방광결석 없음)  혈액검사 : 간수치 상승(mild), 혈당상승(4년전부터 지속, 당불내성 단계로 판단  ddx : 식이불내성 장염  tx ; 수액처치  ce ; 추후 당뇨가 발생할 가능성이 있음  </t>
  </si>
  <si>
    <t xml:space="preserve">정명주                                  </t>
  </si>
  <si>
    <t xml:space="preserve">S) 수요일 구토, 설사 수차례. 거품 구토.      어제 구토. 활력 양호. 식욕 차이 없음.      최근 순대 드시다가 간 주셨음.      BP: 130,  BT:39.0    O) 분변검사 상 특이사항 없음.      방사선 상 좌측 신장 근처 이물.      초음파 상 양측 신장 내 석회화.      혈액검사 상 ALP, CRP 상승    P) 입원하여 상태 관찰.  </t>
  </si>
  <si>
    <t xml:space="preserve">최홍근                                  </t>
  </si>
  <si>
    <t>중독</t>
  </si>
  <si>
    <t xml:space="preserve">CC:자일리톨 껌 먹음    S)자일리톨 껌먹음.....밤 11시에서 새벽 2시 사이..한통5-6개     구토....10여 차례...처음엔 푸른 색....마지막엔 피도 섞여                 나옴.       O)혈검....탈수  A)  P)구토처치     흡착제 투여(카보풀피트)     오전 11시 전화드리기로 함.    --------------------------------------------------  외이염때문에 약 3일정도 먹음  비용부담으로 검사제한: AST 상승  입원연장  </t>
  </si>
  <si>
    <t xml:space="preserve">이주리                                  </t>
  </si>
  <si>
    <t xml:space="preserve">감자                                    </t>
  </si>
  <si>
    <t xml:space="preserve">집에서 상태 양호 하며 체중도 잘 유지되고 있음.  신체 검사 상 림프절 크기 잘 유지되고 있음.  혈액 검사 상 특이 소견 없음.  영상 검사 상 간, 비장 상태 양호  접종 알러지 반응 고지  상태 양호 시 4개월 후 검진 / 호흡 곤란, 체중 감소 등의 증상 보이면 그 전에 내원 하시길 권장.  </t>
  </si>
  <si>
    <t xml:space="preserve">송진경                                  </t>
  </si>
  <si>
    <t xml:space="preserve">몽실                                    </t>
  </si>
  <si>
    <t>기력저하, 호흡곤란</t>
  </si>
  <si>
    <t xml:space="preserve">오늘 새벽 2시 이후 기운 없고,호흡곤란  기운없어서 일어나지 못하고 앉아서 배뇨   라임동물병원, 어제 오전에 진료 ( 쿠싱치료중,방광염 진단받음 ) 오전 11시~오후 2시까지 수액처치 받음    청색증,호흡곤란     chemistry - crp 증가- 92 , bun - 48.6  x-ray - 폐엽에 방사선 비투과성   방사선추가(16시) : 폐렴 폐부종 지속         </t>
  </si>
  <si>
    <t xml:space="preserve">까비                                    </t>
  </si>
  <si>
    <t xml:space="preserve">임상증상은 양호하나 2회 실신함  혈압 140systolic  ECG: sinus tachycardia 150-180   혈액검사:NSF  피모벤단 43일분 처방함  </t>
  </si>
  <si>
    <t xml:space="preserve">쵸큼                                    </t>
  </si>
  <si>
    <t>심잡음, 좌측하안검종괴</t>
  </si>
  <si>
    <t xml:space="preserve">  History&gt;&gt;  - 2주 전에 처음 좌측 하안검의 종괴 발견  - 2주 동안 2배 크기로 증가     Objective&gt;&gt;   - Murmur: grade 4/6  - Elevated liver enz. (GPT, ALP)  - Mitral valve regurgitation 2/3    Diagnosis&gt;&gt; MVI ISACHC stage 2    Treatment&gt;&gt;  - 마취유도 = propofol 2.0 ml  - 안검종괴는 금일 절제 후 조직검사 의뢰 중  - 댁에서 항생 안약 점안(QID) 및 안연고 적용(BID)  - 간질환 관련 최소 대증치료 지속 권장   - 심부전 관련 관리 후 3개월 뒤 체크 권장     Plan&gt;&gt;  - 익일 상태 체크   - 1주 뒤 조직검사 결과 확인  - 2주 뒤 발사   - 3개월 뒤 심장, 간수치 재검 필요함 (=18년 1월말)  </t>
  </si>
  <si>
    <t xml:space="preserve">원정숙                                  </t>
  </si>
  <si>
    <t xml:space="preserve">C.C - 간헐적인 실신 증상  보호자 분 말씀 종합 하였을 때 Syncope 가능성 높음 / 이와 같은 임상 증상이 최근에 삶은 고기 급여 후 악화됨.  종합 검사 필요함 설명 드렸으나 보호자 분 비용 문제 있으셔서 최소 검사 실시.  혈압 - 180  흉부 방사선 검사 : Heart Enlargement 매우 심하며 약간의 폐수종도 확인됨.  혈액 검사 상 췌장 키트 양성 및 CRP 상승 관찰.  현증의 원인은 기존에 있던 심장병이 염증성 질환이 생기면서 악화 된 것으로 보임 설명  입원 처치 권장 하였으나 보호자 분이 비용 문제로 주사 처치 원하심(약을 전혀 먹이지 못함) / Furosemide 2mg/kg SC  예후 매우 불량함 설명  금일 오후 3시에 집에서 사망 - 따님께 원인 설명.  </t>
  </si>
  <si>
    <t xml:space="preserve">조희경(동물자유연대)                    </t>
  </si>
  <si>
    <t xml:space="preserve">쫄쫄이                                  </t>
  </si>
  <si>
    <t xml:space="preserve">S)  KCS  안연고 바꾸고 나서개선여부는 애매함(옵티뮨&gt;타크로리무스)  안구적출은 생각없으심  피부 다발 피지선종  외이염    마지막혈액검사 - 1년 더 지남    O)  OS 적출   OD 색소침착, 건조  양측 외이염, 귀지 소량, 습윤    귀끝부위 blood clot   &gt; 제거 후 &gt; 피부 손상, 종양성 변화 관찰됨    rad- 심비대, 간비대  u/s- 좌측 부신 위치 종양성 변화(1.5cm)  chem - 간수치 상승, chol, TG 상승    A)  이개부 종양/육아종 susp.  부신 종양 susp.    P)  익일 내원하여 귀 끝부분 절제, 조직검사 의뢰 + 추가로 피지선종 마취하면서 제거  부신 위치 &gt; CT 추천, 호르몬검사 필수, 수술 2주후 진행 하실것 말씀드림    익일 금식 후 재내원.  내원시 수액 맞춰주시면됩니다.  </t>
  </si>
  <si>
    <t xml:space="preserve">황은하                                  </t>
  </si>
  <si>
    <t xml:space="preserve">  History&gt;&gt;  - 금번에 미용 시 종괴 다발성으로 존재하는 것 확인됨    Objective&gt;&gt;   - Rt.) 4th: 가장 대형 종괴 (D=1.2cm)           3th: 중형 종괴 (D=3mm)와 좁쌀 만한 크기 2개           5th: 좁쌀 만한 크기의 종괴 1개 추정    Lt) 4th: 좁쌀 만한 크기의 종괴 1개 추정   - GB calculi   - Hydrometra     - Rt. 3,4,5번 유선 제거 및 OHE 시행 필요함   - 어머님과 상의해 보시고 내원하시기로     </t>
  </si>
  <si>
    <t xml:space="preserve">이성애                                  </t>
  </si>
  <si>
    <t xml:space="preserve">횽애                                    </t>
  </si>
  <si>
    <t xml:space="preserve">신장 제거.  자궁절제수술..     -&gt; 신우신염 및 복막염  상태에서 수술. .   LA : AO - 1.5     심잡음.    담낭 내 sludge       정기적으로 결석 관련된 방사선 검사 필요,   신장 수치 등 모니터.  담낭 내 슬러지 등  체크.   심질환 관련 모니터링 필요.      우소산 투약 후 한달 이후 복부 초음파 - 담낭 체크    초음파 검사 할 때 사상충 검사 및 예방접종.           </t>
  </si>
  <si>
    <t xml:space="preserve">백수희                                  </t>
  </si>
  <si>
    <t>체중감소, 식욕감소</t>
  </si>
  <si>
    <t xml:space="preserve">최근에 살이 빠지고, 식욕이 줄어들음  신장수치는 비슷함  노령으로 장기들의 기능이 감소되는거 같다고 설명드림  치매증상 있어서,액티베이트 처방함  </t>
  </si>
  <si>
    <t xml:space="preserve">김현숙                                  </t>
  </si>
  <si>
    <t xml:space="preserve">보솜이                                  </t>
  </si>
  <si>
    <t>슬개골탈구</t>
  </si>
  <si>
    <t xml:space="preserve">  History&gt;&gt;  - 약을 하루에 1번 밖에 주지 못하심   - 환부는 비슷하게 유지     Objective&gt;&gt;  - Hydrometra   - Bilateral patellar luxation   - T/C stage 4  - Anxiety  - Microhepatica  - GB sludge     Treatment&gt;&gt;  - 예방적 OHE, scaling 및 안검 농포 배액 등 권장   - 식이 정상화 필요     Plan&gt;&gt;  - 1주간 남은 약 및 안약 적용 후에도 지속 시에는    진정 하 농포 배액 권장  - 진정한다면 상기의 중성화 및 스켈링 병행 권장     </t>
  </si>
  <si>
    <t xml:space="preserve">박수진                                  </t>
  </si>
  <si>
    <t xml:space="preserve">딱지                                    </t>
  </si>
  <si>
    <t xml:space="preserve">  History&gt;&gt;  - 우측 2,3달 전부터 혼탁 심했고,     좌측은 위쪽으로 약간 혼탁하다가 오늘 증상 심해짐  - 식욕 및 활력은 양호합니다.   - 금일 오전에 약간 부들부들 떠는 증상     Objective&gt;&gt;   - [OU] Corneal edema             Episcleral inj.              IOP = 25 mmHg 수준              Severe endophthalmitis   - 담관관련 수치 상승, Ca 수치 상승 및 미네랄 침착     Tentaitive diagnosis&gt;&gt; Uveitis + Glaucoma  - 염증완화 후 안압 재측정하여 평가   - 안압 상승 시 입원 및 수술적 처치 필요할 수 있음  - 전신증상 악화의 가능성     - 안과 증상 일부 안정화 후 전신 질환에 대한 관리 필요함    </t>
  </si>
  <si>
    <t xml:space="preserve">오진옥                                  </t>
  </si>
  <si>
    <t xml:space="preserve">명길                                    </t>
  </si>
  <si>
    <t xml:space="preserve">S) 활력 양호. 식욕 양호. 변은 약간 연함. 물 잘마시는 편.      며칠 간격으로 1회 씩 구토. 위액성 구토.      평소 안먹던 음식 특별히 먹이신 것 없으심.    O) MM : pink,  CRT : 1sec,  BP : 170,  BT : 38.6      혈액검사 상 특이사항 없음.    A) 일시적 구토 가능성.    P) 보호자께서 부담 느끼셔서 혈액 종합검사 시행 안함.      추후 증상 개선 없거나 악화 시 재내원하여 종합검사 및 방사선 촬영 실행.      내복약 3일 처방, 경과 관찰.  </t>
  </si>
  <si>
    <t xml:space="preserve">김홍덕                                  </t>
  </si>
  <si>
    <t xml:space="preserve">가을                                    </t>
  </si>
  <si>
    <t>식욕부진, 구토, 설사, 활력감소</t>
  </si>
  <si>
    <t xml:space="preserve">S)식욕 부진......3일 전 부터                         오늘 아침부터는 물도 먹지 않음     구토, 설사......없슴    비경 건조,노란 코딱지    활력 감소    호흡 거칠어짐....어제 부터                     .... 한달여 전 부터 잔 기침 조금씩 했었슴.  O)방사선..... 폐반사도 증가(특히 후엽)     혈검..... WBC 증가, CRP증가  A)폐렴 (DDX - 종양,소화기염증)  P)내일(23일) 오후 3시 연락 드리기로 함.     안약 가져오심...투여할 것.  </t>
  </si>
  <si>
    <t xml:space="preserve">김명훈                                  </t>
  </si>
  <si>
    <t>Golden Retriever(골든 리트리버)</t>
  </si>
  <si>
    <t>비갑개전두동종괴</t>
  </si>
  <si>
    <t xml:space="preserve">이안 CT촬영  영상결과 : 좌측 비갑개 / 전두동 종양(calcinoma 의증) 의심  1주후 FNA결과 확인후 치료결정  </t>
  </si>
  <si>
    <t xml:space="preserve">사자                                    </t>
  </si>
  <si>
    <t>강직, 청색증, 신경증상</t>
  </si>
  <si>
    <t xml:space="preserve">c.c - 사지강직  2년전에 사지강직 증상.   어제 사지강직,청색증  30분정도 지속   새벽 새벽4시30분경 신경증상.10분 이상 지속       chemistry - n.r.f      금일 mri검사 진행예정    이안 유선 결과 : 2-3, 4-5 IVDD    </t>
  </si>
  <si>
    <t xml:space="preserve">최승수                                  </t>
  </si>
  <si>
    <t>간수치상승, 다음, 다뇨</t>
  </si>
  <si>
    <t xml:space="preserve">간수치가 않좋았음..     -&gt; 자주 구토해서 검사.       간수치가 가장 최근에 600정도까지 떨어짐..      물을 많이 먹는 증세가 있음.       다음 다뇨      눈  - 왼쪽  각막 이형성증  :  색소침착.             오른쪽 2시방향에 혈관화.            심전도 양호..  고혈압.      STT : 양안 모두 13mm         DDx -  Hyper Adrenal 의심. .        UCCR 검사 필요. -  수술 당일 오전 내원하시면 검사 진행.                  UPC  검사도 같이.     Plan      수요일 수술 예정.     입원 2일 진행.. 진통 패치와 진통 수액 같이.        눈 증상 개선여부 확인.         </t>
  </si>
  <si>
    <t xml:space="preserve">이선아                                  </t>
  </si>
  <si>
    <t xml:space="preserve">짱구                                    </t>
  </si>
  <si>
    <t>십자인대 손상</t>
  </si>
  <si>
    <t xml:space="preserve">한주 전부터 오른쪽 뒷다리를 들고다님.     근처병원에 가셔서 방사선 검사 - - 십자인대 손상의심...      약먹고 개선이 없음.        DDx - CCLR      슬개골 탈구가 있는 상태에서 발생된것인지 정확히 알수 없음,      교정 수술 후 슬개골 탈구가 발생된다면 탈구 교정수술을 같이 진행할 예정.       스켈링은 마취가 안정적일 경우 진행.   </t>
  </si>
  <si>
    <t xml:space="preserve">김운지                                  </t>
  </si>
  <si>
    <t xml:space="preserve">포비                                    </t>
  </si>
  <si>
    <t>호흡곤란, 청색증</t>
  </si>
  <si>
    <t xml:space="preserve">c.c - 호흡곤란,청색증   오늘 타 병원에서 심장병 진단 받음   x-ray - 폐부종   chemistry - n.r.f   폐 부종 큰 폭으로 개선 / 내일 심장 초음파 검사 후 퇴원.  </t>
  </si>
  <si>
    <t xml:space="preserve">정효정                                  </t>
  </si>
  <si>
    <t>좌측둔부종괴</t>
  </si>
  <si>
    <t xml:space="preserve">S) 접종차 내원, 식욕, 배변 배뇨 활력 양호      여름쯤 좌측 옆구리와 좌측 둔부에서 MASS 발견      좌측 둔부 Mass : 목욕 중 갑자기 발견하심, 그때 이후로 크기 변화는 없는 상태    O)   mass FNA     - L. lateral : 지방세포     - L. caudal : mast cell 관찰   LN, Liver, Spleen FNA   Chemistry, CBC   Biopsy, MST prognostic panel 1    A)     MCT suspected    P)   조직검사 결과에 따른 항암치료   다음주 중 CT 촬영후 절제 범위 결정   12/4 내원 술부 체크   변 상태 확인    propofol 5ml  </t>
  </si>
  <si>
    <t xml:space="preserve">이승아                                  </t>
  </si>
  <si>
    <t>다리통증, 고관절탈구</t>
  </si>
  <si>
    <t xml:space="preserve">미용 후 집에와서 오른쪽 뒷다리를 들고 있어요.     발목을 잡으면 아파함?       PEx - 다리를 움직이면 아파함.              대전자 부분이 왼쪽에 비해 더 위로 변위됨.     방사선 - Rt 고관절 탈구.       </t>
  </si>
  <si>
    <t xml:space="preserve">오미란                                  </t>
  </si>
  <si>
    <t xml:space="preserve">훈                                      </t>
  </si>
  <si>
    <t xml:space="preserve">S) 좌측 전지 지간 재 파열.      보호자께서 절제술 희망.      밥먹을 때 넥칼라 풀어주는데 가끔 핥음.    - Propofol 3ml    - 환부 심화와 관련 배양 검사 등 권장  - 간수치 상승과 관련 추가적인 검진 권장     - 환부 깊게 위치하여 연속하여 3일 레이저 치료 예정     </t>
  </si>
  <si>
    <t xml:space="preserve">강세남                                  </t>
  </si>
  <si>
    <t xml:space="preserve">cc : 스켈링 내원, stridor  oral check : 좌측 상악 견치(204) 손상, dental calculi(++++), gingivitis(+++)  auscaltation : murmur(++)  x-ray : 탐기  dx : 초기 심부전, 치석/치은염(+++)  propofol 2ml  </t>
  </si>
  <si>
    <t xml:space="preserve">신장수치 상승.   LDDST  검사 필요.    7일 후 재검       이뇨제 감량.   </t>
  </si>
  <si>
    <t xml:space="preserve">고요한                                  </t>
  </si>
  <si>
    <t xml:space="preserve">까만콩                                  </t>
  </si>
  <si>
    <t>구토, 설사, 혈변, 복부통증</t>
  </si>
  <si>
    <t xml:space="preserve">S)   Diet   일반 사료만, 사과   휴지통 뒤지는 습관, 최근엔 없고. 1~2주전 휴지 찢는 정도     Infection   최근 vaccine 기억 없음   최근 산책 및 다른강아지 접촉 1~2달전     Toxin   집안에 사람 약 먹은만한건 없음     Vomiting   몇개월 전에 구토   Diarrhea   오늘 처음 2~3번, 갈색, 혈액 및 melena 아닌 듯    식욕은 있음, 어제밤 이후로 먹은것 없음     O)   Feces, Cytology: mucus, epithelial cell   Chemistry : CRP 137   US : pyometra    PE : abdominal pain, Skin turgor(normal) , BAR   BP : 140 BT : 39.7  </t>
  </si>
  <si>
    <t xml:space="preserve">유명종                                  </t>
  </si>
  <si>
    <t xml:space="preserve">파니                                    </t>
  </si>
  <si>
    <t>간수치상승, 스켈링</t>
  </si>
  <si>
    <t xml:space="preserve">  Objective&gt;&gt;  - Elevated hepatic enz.   - Cataract: [OD] Mature                  [OS] Incipient     Treatment&gt;&gt;  - 마취유도 = propofol 4.0 ml  - 금일 스켈링 및 조직제거   - 간 보호제 포함하여 처방   - 댁에서는 음수량 증가 및 고단백/고지방 식이 제한     CE&gt;&gt;  - 조직검사 권장     Plan&gt;&gt;   - 차회 백내장 안약 처방: 간질환 처방식 권장   - 한돌이 접종기간 동안 외이염 관리      이후에도 한 달에 한 번 정도 귀세정 권장   - 간 보호제 지속 복용 후 3개월 뒤 재검 (=5월)    - 양호 시 투약 후 중단 후 재검    - 지속 시 생검 등 고려        </t>
  </si>
  <si>
    <t>백내장</t>
  </si>
  <si>
    <t xml:space="preserve">링고                                    </t>
  </si>
  <si>
    <t>골절</t>
  </si>
  <si>
    <t xml:space="preserve">경기도 이천 거주. 교통사고로 인한 골절 수술상담(리트리버/5개월)  병원 메일에 방사선 사진있음(보호자 이름:신영애)  </t>
  </si>
  <si>
    <t xml:space="preserve">황강지                                  </t>
  </si>
  <si>
    <t xml:space="preserve">사과                                    </t>
  </si>
  <si>
    <t>2088, 2094</t>
  </si>
  <si>
    <t xml:space="preserve">cc: 배뇨곤란  계속 소변보는 시늉은 하나 한방울정도밖에 보지 못함  항문아래쪽이 부은건 2일정도 전에 확인  소변못보는건 오늘 확인  가끔씩 아침에 생식기가 나와있는데 그게 반나절 이상 지속  소변 보는 장소에 자꾸 가서 소변보는 자세를 취하나 나오지않기를 반복, 횟수가 점점 많아지고 소변량은 적어졌습니다  원래 건대병원에 다니고 있었습니다  수술 본원에서 진행할지 건대병원에서 진행할지는 내일 오전중 결정하겠습니다    O  no murmur  방사선상 다수의 방광결석, 요도결석  양측 신장 calcification  US  다수의 방광결석, 요도결석 요도를 따라 다량의 결석 존재  담낭 슬러지 (no shadowing)  신장의 calcification/작은 결석 수신증 증상은 없음  요관결석 현재 없음  지속적으로 소변을 지린것으로 보임 방광내에 소변은 없음    A  dx. 방광결석, 요도결석, renal calcification/calculus    방광결석 수술, 요도루조성술    P  5일 입원비+수술비용 총 175만원정도 발생 안내 (결석성분분석, 종합적인 요검사포함) crp수치가 낮아도 요배양검사 필요하다고 안내 드렸으나 crp수치가 낮기에 보호자분께서 요배양은 진행하지 않아도 되는것 이라고 생각하고 계심  요배양 진행하실지 차후 수술 들어가기 전 결정하실 예정    타원 내원하기 위해 본원에서 항생제등 주사는 일제 투여하지 않은 상태로 퇴원함  </t>
  </si>
  <si>
    <t xml:space="preserve">김홍란                                  </t>
  </si>
  <si>
    <t xml:space="preserve">단지                                    </t>
  </si>
  <si>
    <t xml:space="preserve">  History&gt;&gt;  - 토요일 낮에 간식 급여: 이후 켁켁 거리는 증상  - 일요일에 다시 간식 급여     구토 1회  - 이후에는 밥도 먹지 않고, 움직이지 않음   - 약간 켁켁 거리는 증상: 심하지는 않음   - 2일 동안 물, 밥 안 먹습니다.    Objective&gt;&gt;  - 경부 식도 초입에 간식 걸림  - 구토 과정에서 일부 도와서 제거함   - FNA: L/N, 지방층의 염증 동반됨   - Highly elevated CRP     CE&gt;&gt;  - 이물 걸린 부위의 식도점막 손상의 가능성 높음   - 천공 등의 가능성 있으므로 내시경으로 확인 권장   - 높은 염증 수치로 인한 문제의 가능성   - 급여 과정에서 이상 증상 있으면 즉시 내원하실 것     </t>
  </si>
  <si>
    <t xml:space="preserve">김서영                                  </t>
  </si>
  <si>
    <t xml:space="preserve">마루                                    </t>
  </si>
  <si>
    <t>식욕저하, 기침, 심잡음</t>
  </si>
  <si>
    <t xml:space="preserve">5일전부터 식욕 감소  어제 목욕후에 기침증상  ausculation:heart murmur(4/6), Crackle sound  체온 38.6, 심박수 200이상, BP 120  </t>
  </si>
  <si>
    <t xml:space="preserve">이슬이                                  </t>
  </si>
  <si>
    <t>발가락종괴, 심잡음</t>
  </si>
  <si>
    <t xml:space="preserve">cc : 좌측 2번째 발가락 종괴(최근 차에 타고 있다가 교통사고후 종괴 외상으로 염증)제거 가능여부 확인차 내원        2년전부터 심장약 복용중  혈액검사 : 신부전(mild), CRP 상승, 빈혈  방사선 : 장내 GAS  복부초음파 : 간 MASS(3 ea)--&gt;3개월간격 RC  조직검사 : 1주후 확인  심장초음파&gt;&gt; - B-mode: MV의 Tip 변성및 비후등 만성판막 변성 소견 관찰되며, 수축기에 Mitral value가  심방쪽으로 prolapse 되는 상태 Volume overload로 LV 확장과 심실중경이 RV쪽으로 휘어진 소견 확인                      - M-mode: 이완기 LV 내강 크기 증가 확인됨,수축기 내강은 정상으로 판단되어  현재 투약 용량에서 수축력은 정상으로 회복된 것으로 판단됨                      - Color doppler: 수축기에 MV 에서 LA 내강의 90% 정도의 tubulent flow 확인되어 sever MR로 진단됨                      - 수축기에 TV에서 RA 내강의로 30~40 % 정도의 tubulent flow 확인되어 mild TR로 진단됨                      - Spectral doppler: 전신혈압과 LA /LV PG를 바탕으로 판단했을때 LA 압력은 정상 소견으로 판단되며,  pulmonary edema 소견은 없을 것으로 판단됨, 수축기 폐동맥 압력은 14~15 정도로 판단되어 폐성고혈압은 없은 것으로 판단됨  ddx ; 심부전(내복약으로 관리되는것으로 판단), 신부전(노령및 이뇨제 영향), 간mass(3개월 간격 RC),   txp : 1주후 조직검사 결과 확인후 mass만제거할건지, 2번째 P1수준에서 제거할건지 결정  </t>
  </si>
  <si>
    <t xml:space="preserve">오미정                                  </t>
  </si>
  <si>
    <t xml:space="preserve">양순이                                  </t>
  </si>
  <si>
    <t xml:space="preserve">Subjective)   아이가 평소 1주일에 2~3회 구토 합니다.  ( 먹는 그릇을 높여주기 전까지는 하루 1회정도 구토 하였습니다)    Domitor 0.3ml    Glubulin 6.3  A/G ratio : 0.49    미용후 스트레스로 안정후 단백질 전기영동 검사 예정  </t>
  </si>
  <si>
    <t xml:space="preserve">김동자                                  </t>
  </si>
  <si>
    <t xml:space="preserve">심장검사  방사선검사: VHS 11.2( 8.5-10.5)  심초음파: B-mode 이첨판막변성, 좌심방,좌심실 확장  M-mode- 좌심방,좌심실확장  Color doppler : severe MR  </t>
  </si>
  <si>
    <t xml:space="preserve">박민선                                  </t>
  </si>
  <si>
    <t xml:space="preserve">꼬랭이                                  </t>
  </si>
  <si>
    <t xml:space="preserve">  History&gt;&gt;  - 2주 전에 치아가 빠졌습니다.   - 이외 전반적인 임상증상은 양호합니다.  - 음수량은 많은 편입니다.     Objective&gt;&gt;  - Hyperkalemia  - Highly elevaed ALP  - Chronic pancreatitis  - Arrythmia     CE&gt;&gt;  - HAC 관련 검사 외 aldosterone, SDMA 검사 권장     Treatment&gt;&gt;  - 마취유도 = propofol 3ml, Butorphanol 2amp  - UDCA 처방     Plan&gt;&gt;  - 익일 환부 및 임상증상 확인 예정  - 다음 주말 발사 시에 검사결과 확인 후 그에 따른 처방   </t>
  </si>
  <si>
    <t xml:space="preserve">배혜림                                  </t>
  </si>
  <si>
    <t xml:space="preserve">화랑이                                  </t>
  </si>
  <si>
    <t xml:space="preserve">S)   약 10일전 다른 집에서 생활, 다른 고양이와 다툰적 있음   1일전 병변부위 발견   핥는 모습 보심   건강검진 원하심 -&gt; 혈액검사 먼저 해보고 이상 있을 시 다음 검사 진행    O)   Chemistry   CBC : HCT 49.2   C/S 의뢰   Cytology : coccus     P)   3일 뒤 내원하여 상태 확인  </t>
  </si>
  <si>
    <t xml:space="preserve">정유진(R)                               </t>
  </si>
  <si>
    <t>설사, 흑변, 구토, 식욕부진</t>
  </si>
  <si>
    <t xml:space="preserve">Hx  - 이윤세동물병원 R  - 한달전부터 간헐적 설사  - 식이 등 오랫동안 변경된것 없음  - 최근 일주일 증상 악화, 멜레나, 구토, 식욕부진  - 어제 오늘은 더 증상 심해짐  - 매년 검진과 접종 진행중  PE: BAR, AUS NRF, ab pain++. BP 150 , BT 38.5  Fecal test: 세균총 문제 없음, melena  방사선  초음파: 장벽 불규칙, 소장 전반적인 심각한 염증  BW: alb, glo , chol 낮음, CRP 28  진단을 위한 생검 진행  연구개 노장  propofol 5ml  </t>
  </si>
  <si>
    <t xml:space="preserve">전경숙                                  </t>
  </si>
  <si>
    <t xml:space="preserve">나노                                    </t>
  </si>
  <si>
    <t xml:space="preserve">미용 전 진정 가능 여부 검사.  혈액 검사 상 탈수 심하며 PRO-BNP는 음성.  탈수 교정 위해 피하 수액 실시 후 진정 실시(도미토 0.4ml IM)  CE - 고양이의 경우 진정 후 부작용이 하루 정도 후에 나타나는 경우 있으므로 기력 저하 나 개구 호흡 등의 증상이 보이는 경우 내원 필요함 설명 / 음수량 증량 권장.  </t>
  </si>
  <si>
    <t xml:space="preserve">최상조                                  </t>
  </si>
  <si>
    <t xml:space="preserve">비크                                    </t>
  </si>
  <si>
    <t xml:space="preserve">구토,설사  혈액섞인 구토  chemistry - 탈수 외 특이사항 없음   cpl - negative   출혈성 위장염에 준해 입원처치 하기로 합니다.        보호자분이 부산에 내려가시면서 데려가시길 원함.         -&gt; 몇일전부터 육포를 많이 주셨음- &gt; 혈액으로 오인..   </t>
  </si>
  <si>
    <t xml:space="preserve">김태극                                  </t>
  </si>
  <si>
    <t xml:space="preserve">콩알                                    </t>
  </si>
  <si>
    <t xml:space="preserve">    술전 검사에서 간수치 상승하고 방사선 검사에서 간이 작음.        투약 후 재검.      cbc/  간수치..   </t>
  </si>
  <si>
    <t xml:space="preserve">춘향이                                  </t>
  </si>
  <si>
    <t>구토, 설사, 식욕부진</t>
  </si>
  <si>
    <t xml:space="preserve">어제부터 구토 설사  식욕부진  혈액검사: 염증, lipase 상승  cPLI: 양성  </t>
  </si>
  <si>
    <t>췌장염</t>
  </si>
  <si>
    <t xml:space="preserve">김영미                                  </t>
  </si>
  <si>
    <t xml:space="preserve">엣지                                    </t>
  </si>
  <si>
    <t>피부병소출혈,  피부염</t>
  </si>
  <si>
    <t xml:space="preserve">피부증상이 심하고 발가락 및 엉덩이 피부병소에 출혈..       집에서 관리가 안될듯하여 입원하여 처치.      </t>
  </si>
  <si>
    <t xml:space="preserve">은실                                    </t>
  </si>
  <si>
    <t xml:space="preserve">  History&gt;&gt;  - 식욕은 양호     Objective&gt;&gt;  - Murmur grade 4/6  - Mild bradycardia and arryhthmia     - Mortallity rate 10%     propofol 4ml  Butorphanol 2mp  </t>
  </si>
  <si>
    <t xml:space="preserve">장은미                                  </t>
  </si>
  <si>
    <t>구토, 다음, 비만세포종</t>
  </si>
  <si>
    <t xml:space="preserve">1개월 전부터 구토 증상이 생겼음  식욕은 정상임  체중은 비슷함  물을 많이 먹으려고 하고, 구토를 참는 증상이 있음  </t>
  </si>
  <si>
    <t xml:space="preserve">이은희                                  </t>
  </si>
  <si>
    <t>혈토, 간수치상승</t>
  </si>
  <si>
    <t xml:space="preserve">구토 10회 이상 ,혈액섞임   오늘 돼지고기 수육 먹임    복통   chemistry - 간수치상승,탈수,crp 상승   cpl - negative       </t>
  </si>
  <si>
    <t xml:space="preserve">정지연                                  </t>
  </si>
  <si>
    <t xml:space="preserve">뚜띠                                    </t>
  </si>
  <si>
    <t xml:space="preserve">S) W/D 사료, 고구마 만 섭식 중.      혈변 본지 얼마 안됨. 정확한 시기 불명.      BT : 37.6   BP: 130    O) 분변검사 상 특이사항 없음.      혈액검사 상 혈소판 감소. 기타 특이사항 없음.      방사선 상 위내 금속성 이물.    A) 위내 이물    P) 입원 후 내시경으로 이물 제거 진행. 꼬인 철사.    butorphanol 1amp propofol 4ml  </t>
  </si>
  <si>
    <t xml:space="preserve">김주오                                  </t>
  </si>
  <si>
    <t xml:space="preserve">푸비                                    </t>
  </si>
  <si>
    <t>구토, 활력저하</t>
  </si>
  <si>
    <t xml:space="preserve">  History&gt;&gt;  - 며칠 전부터 사료는 안 먹고 식욕이 떨어져서 맛있는 것만 급여  - 어제, 오늘 구토하고, 활력 없음   - 약간 떠는 증상 있음     Objective&gt;&gt;  - Severely elevated renal enz.     Hyperechoic KDs   - Hyperglycemia   - Elevated lipase     Treatment&gt;&gt;   - 입원 하 치료 필수적임  - 위험성 크고, 경련, 구토 등의 증상 유발 가능성 높음     - 보호자분 치료 의지 없으셔서 데려가심  - 밥은 처방식 혹은 쌀밥, 야채 등으로 급여 가능하고    물 많이 먹이실 것     </t>
  </si>
  <si>
    <t xml:space="preserve">조민희                                  </t>
  </si>
  <si>
    <t xml:space="preserve">  Objective&gt;&gt;  - Obese  - T/C stage 4  - Elevated ALP, lipemia, hypercalcemia    Treatment&gt;&gt;  - 전마취 = - Butorphanol 1amp                 - Diazepam 1amp                 - Propofol 3ml  - 금일 스켈링 시행    CE&gt;&gt;  - 호흡마취 및 스켈링 시의 자극으로 당분간 기침할 수 있음  - 체중감소 필수적  - 1년 단위 검진 권장   </t>
  </si>
  <si>
    <t xml:space="preserve">이수현                                  </t>
  </si>
  <si>
    <t xml:space="preserve">콩이                                    </t>
  </si>
  <si>
    <t>식욕부진, 기력저하</t>
  </si>
  <si>
    <t xml:space="preserve">기력 저하/식욕 부진.  검사 결과 심각한 지방간증.  상태 매우 위험함 고지 - 사망률 70% 이상.  </t>
  </si>
  <si>
    <t xml:space="preserve">이호철                                  </t>
  </si>
  <si>
    <t>장내가스, 복명음</t>
  </si>
  <si>
    <t xml:space="preserve">살이 찌면 움직임이 줄어듬.     얼굴이 최근 부은듯...     -&gt; 다시 개선되지만 몇일 후 다시 얼굴이 붓는 증상이 반복.      복명음이 오늘 크게 들림.      장내 가스가 많아서 속이 불편한듯함.       -&gt; 소화기약 따로 3일 드림          </t>
  </si>
  <si>
    <t xml:space="preserve">  History&gt;&gt;  - 임상증상 양호     Objective&gt;&gt;   - 107, 206, 207 erosive lesion     - 치석 및 치은염에 속발한 것으로 보이나,       FORL의 가능성 배제할 수 없음    → Minocycline 적용하고, 통증 및 유연 등의 증상 확인    → 심화 시 발치의 필요성 고지   - 전마취 = Propofol 3ml butorphanol 1amp  </t>
  </si>
  <si>
    <t xml:space="preserve">송지영                                  </t>
  </si>
  <si>
    <t xml:space="preserve">봄                                      </t>
  </si>
  <si>
    <t xml:space="preserve">  History&gt;&gt;  - 보호자와 붙어 있으려는 증상  - 아침, 저녁에는 기운이 없는 듯 합니다.   - 장연동음은 식후에 2,3시간 정도 경과 후에 납니다.   - 식욕은 양호하고, 소화기 증상은 없었습니다.     Objective&gt;&gt;  - 초음파 검사 상 우측 상복부 장 layer 일부 훼손    → 조직검사 권장    → 힘드신 경우 주기적 관찰하면서 경과관찰: 종양 등의 가능성 고지     Treatment&gt;&gt;  - 4주 단위로 관찰    Plan&gt;&gt;  - 증상 유지 시에는 6개월 간격으로 검진 = 12월 말     : 복부 초음파에서 우측 상복부 체크, 혈압 (요단백 등 동반 체크)  - Hyperkalemia 관련 체크     </t>
  </si>
  <si>
    <t xml:space="preserve">김재은                                  </t>
  </si>
  <si>
    <t xml:space="preserve">뿡뿡                                    </t>
  </si>
  <si>
    <t>연변</t>
  </si>
  <si>
    <t xml:space="preserve">  History&gt;&gt;  - 임상증상 양호  - 묽은 변 1회 정도 이력: 전반적으로 양호   - 털이 자라면 더워하는 느낌   - 피지샘종 일부     Objective&gt;&gt;  - GB sludge     Hyperechoic KDs     Hyperechoic pancrease   - Lipemia, elevated lipase     Diagnosis&gt;&gt;  - GB mucocele  - CKD (IRIS stage 1)  - Chronic pancreatitis     Treatment&gt;&gt;  - 비만사료 외 간식 금지, 체중 감소, 음수량 증가   - UCDA 급여    Plan&gt;&gt;  - 목요일에 접종 시행 예정  - 4주간 3회 정도 투약 후 3개월 뒤(=10월) GB sludge R/C      </t>
  </si>
  <si>
    <t xml:space="preserve">정삼선                                  </t>
  </si>
  <si>
    <t xml:space="preserve">CC - 스케일링 위해 내원.  검사 결과 양호 하여 마취 후 스케일링 진행.  좌측 상악 어금니 상태 불량 하여 보호자 분 고지 후 발치 실시 및 미노클린 도포.  약 처방 3일 실시 하였으며 상태 괜찮은 경우 치료 종료.  약 먹는 동안에는 물 잘 먹이시고 소화기 증상 보이는 경우 내원 권장 드림.  Butorphanol 1amp, propofol 4ml  </t>
  </si>
  <si>
    <t xml:space="preserve">한송아                                  </t>
  </si>
  <si>
    <t xml:space="preserve">네로                                    </t>
  </si>
  <si>
    <t xml:space="preserve">  History&gt;&gt;   - 전반적인 임상증상은 양호하나,     봄 도입기에 살짝 음수량 증가되는 경향이 있었음  - 우측 상악에 견치 사이에 치은 증식    Objective&gt;&gt;  - 상악 경구개 및 104 주변의 치은 증식    → 스켈링 시 제거하고, 조직검사 병행키로  - 항체검사 = 홍(6), 파&amp;간(5)    → 내년 혹은 내후년 추가접종 권장  - 마취 전 검사 시 GPT 상승    → 영상검사 시 간 크기 감소세    Treatment&gt;&gt;  - 마취유도 = Butorphanol 2amp  - 마취 = propofol 5ml     Plan&gt;&gt;  - 1주 뒤 조직검사 결과 확인   - 이후 간 보호제로 관리 후 재검하여 지속 상승 시 원발원인 확인 권장      </t>
  </si>
  <si>
    <t xml:space="preserve">고선아                                  </t>
  </si>
  <si>
    <t>CC:호흡곤란  S)호흡곤란...11시  O)방사선....폐 후엽 반사도 증가     혈검...WBC,CRP..상승  A)  P)보호자 입원처치 요망    28일 오전 11시 전화 드리기로 함  ㅣ</t>
  </si>
  <si>
    <t xml:space="preserve">박찬의                                  </t>
  </si>
  <si>
    <t xml:space="preserve">소리                                    </t>
  </si>
  <si>
    <t>연변, 설사, 구토, 간수치상승</t>
  </si>
  <si>
    <t xml:space="preserve">  History&gt;&gt;  - 어제 무른 변과 설사 여러 곳에  - 거품 구토  - 어제 투약 1회 하고, 이후에는 증상 없음    Objective&gt;&gt;  - Markedly elevated ALP    - Enteritis에 준하여 약물 처치  - 양호 시 6개월 정도 뒤에 검진 권장 (호르몬 검사 포함) (=2017년 12월)    과거 2016년 5월 ACTH 자극 검사 시행한 바 있음   </t>
  </si>
  <si>
    <t xml:space="preserve">김예슬                                  </t>
  </si>
  <si>
    <t xml:space="preserve">대왕이                                  </t>
  </si>
  <si>
    <t>2001, 2092</t>
  </si>
  <si>
    <t xml:space="preserve">cc : 최근 기침,   PEx : auscaltation - murmur(++)           dental calculi +++++  obj&gt;&gt;x-ray : VHS 11.5                     U.B calculi         Chemi : Hyper Alp/Tp/Alb/Ca/Nh3         CBC : NRF  ddx : MVI, UB calculi  txp : 차주 스켈링/방광결석 수술내원  </t>
  </si>
  <si>
    <t xml:space="preserve">정소라                                  </t>
  </si>
  <si>
    <t xml:space="preserve">싼티아고                                </t>
  </si>
  <si>
    <t>간수치상승, 음수량감소</t>
  </si>
  <si>
    <t xml:space="preserve">  History&gt;&gt;  - 전반적인 임상증상은 양호합니다.   - 앉을 때 한 쪽 다리가 옆 쪽으로 빠지는 증상    빨리 걸을 때 왼쪽 뒷다리를 저는 경우 아주 가끔   - 물을 적게 마십니다.     Objective&gt;&gt;   - GGT 상승  - T/C stage 2  - GB sludge, hyperechoic KDs     cf. UB 양호     Treatment&gt;&gt;  - 차회부터 UCDA 추가     Plan&gt;&gt;  - 양호 시 1년 단위로 검진키로 (=2018년 11월)  </t>
  </si>
  <si>
    <t xml:space="preserve">김민영                                  </t>
  </si>
  <si>
    <t xml:space="preserve">하루                                    </t>
  </si>
  <si>
    <t>2020, 2022, 2087</t>
  </si>
  <si>
    <t>식욕감소, 구토</t>
  </si>
  <si>
    <t xml:space="preserve">History)    2일전 밤 다른 병원에서 X-ray만 찍으시고, 위장관 운동 정체를 보여 위장관 운동 촉진제 받으시고 복용, 이후 증상 약간 나아짐   소화를 잘 못시키는 것 같고 변이나 오줌을 시원하게 못봅니다.   다리를 만지면 아파하는것 같고 높은곳에 점프를 잘 못하기 시작했습니다.   임상증상은 6/20부터 갑자기 시작되었습니다.   최근 음수량 및 식욕이 감소하였습니다.   평소에 2일에 한번씩은 구토를 하였습니다.     Objective)   PE : BRA, 후지 및 고관절 촉진시 통증   BP: 180    Chemistry    - Creatinine 3.2   - BUN/Crt 12.34   - ALP 194    pro BNP : positive    Radiograph    - spondylosis   - Rt. kideny atropy(L2 x 1.5)    Sono      - Rt. kideny atropy, Increased echo     - Irregular intestine wall(thick muscle layer)    - Doughnut sing, Rail load sign    Urinalysis  USG : 1.035  protein ++    T4, free T4  GI panel ( cobalamine, folate, fPLI)      Plan)  tx)   Cobalamine 500ug SC    PDS 1mg/kg bid   Maropitant, Metoclopramide, Famotidine   Tramadol 2mg/kg( 따로 처방)   Amlodipine 0.625mg   Silymarin, UDCA      집에서 하루 150ml 이상 피하수액   다음주 수요일 내원하여 신장수치, UPC 검사   상태 안정화 이후 심장 초음파 or BNP 정량검사   신장 및 심장 부담으로 생검은 고려 안함    CE : steroid로 인한 HCM 악화 가능성          Lymphoma일 경우 예후 불량 안내     </t>
  </si>
  <si>
    <t xml:space="preserve">오진실(R)                               </t>
  </si>
  <si>
    <t xml:space="preserve">미남                                    </t>
  </si>
  <si>
    <t>치과진료</t>
  </si>
  <si>
    <t xml:space="preserve">녹각 딱딱한것을  자주 주셨었음..   </t>
  </si>
  <si>
    <t xml:space="preserve">최은숙                                  </t>
  </si>
  <si>
    <t xml:space="preserve">CC: 검진  Hx: 컨디션 양호  PE: BAR, BP 180 , AUS NRF, AS cerumen+++  BW: ALP, TG 상승 등   방사선, 초음파: 방광내 결석, 간에코 상승 등  쿠싱 의심소인 명확  LDDST, ACTH 안내, 방광결석 수술 안내  </t>
  </si>
  <si>
    <t xml:space="preserve">김정현                                  </t>
  </si>
  <si>
    <t xml:space="preserve">복실이                                  </t>
  </si>
  <si>
    <t xml:space="preserve">30mg  1 cap / dog    2일간 먹이심.       PEx      청진 - 심잡음      어제까지 호르몬약 투여받아서 휴약기간을 갖고 한달 후 ACTH 자극시험.     이날 혈압약과 호르몬약 처방  </t>
  </si>
  <si>
    <t xml:space="preserve">이금희                                  </t>
  </si>
  <si>
    <t xml:space="preserve">반디                                    </t>
  </si>
  <si>
    <t>2082, 2120</t>
  </si>
  <si>
    <t>경련, 식욕절폐</t>
  </si>
  <si>
    <t xml:space="preserve">  History&gt;&gt;  - 금요일 저녁부터 기시된 것으로 추정되는 cluster seizure  - 경련 간격 사이의 신경계 증상   - 2일 전까지 식욕 양호하고, 특이 증상 없었음  - 2일 간은 물은 잘 마시고, 식욕은 절폐    Objective&gt;&gt;  - Highly elevated CRP, WBC   - Pancreatitis, liver, renal    - Intracranial disease         </t>
  </si>
  <si>
    <t xml:space="preserve">김민선                                  </t>
  </si>
  <si>
    <t xml:space="preserve">봉천                                    </t>
  </si>
  <si>
    <t xml:space="preserve">  History&gt;&gt;  - 아침에 아파하더니, 잘 못 걷는 듯 다리에 힘이 없음   - 저녁까지 복부가 단단하고, 아파함     Objective&gt;&gt;   - 좌측 전지의 경미한 knuckling   - 췌장 및 염증 수치 등의 이상은 R/O    Tentative diagnosis&gt;&gt; IVDD    Treatment&gt;&gt;  - 금일 주사 및 내복약 처방   - 심화 시 입원 하 치료 권장   </t>
  </si>
  <si>
    <t xml:space="preserve">이해숙                                  </t>
  </si>
  <si>
    <t xml:space="preserve">바리                                    </t>
  </si>
  <si>
    <t>혈변, 식욕감소</t>
  </si>
  <si>
    <t xml:space="preserve">진통제와 소화제 처방 받아서 먹이는 중..       -&gt; 두달 정도 먹이는 중..      어제부터 혈변을 눕니다.      소변은 잘눕니다.    변이 혈액과 같이 나옴.    식욕이 많이 떨어짐.    어제  카레 조금을 먹이셨음...      Dx - Pancreatitis..     cPL - 양성     CRP -  50               </t>
  </si>
  <si>
    <t xml:space="preserve">정지현                                  </t>
  </si>
  <si>
    <t xml:space="preserve">쭈쭈                                    </t>
  </si>
  <si>
    <t>미용</t>
  </si>
  <si>
    <t xml:space="preserve">CC: 미용, 혈검, 동물등록  Hx:   - 컨디션 양호  - 오른쪽 며느리발톱 못짤라주셔서 파고듬  - 2주뒤 이탈리아로 가실예정  PE: BAR  BW: ALP mild increase  도말상 혈소판 양호  발톱환부는 소독, 지혈 , 벤디지 진행  잦은 내원이 애기의 상황상 어려울 가능성이 있어, 댁에서 더마겔 발라주시면서 관리 안내드림  내일이후 벤디지 풀고 관리 안내  이탈리아 입국관련 사항 더 알아보시고, 건강진단서 등을 발급받으러 내원하실 예정  도미토 0.4ml  </t>
  </si>
  <si>
    <t xml:space="preserve">김영옥                                  </t>
  </si>
  <si>
    <t>보행이상, 사지고유자세반응소실</t>
  </si>
  <si>
    <t xml:space="preserve">  History&gt;&gt;  - 앞 발을 불편해하는 것 같아서      한방병원에서 침치료를 받았음  - 갑자기 증상 심화되면서 잘 서지 못하고,     뒷다리로도 증상 확대되는 것 같음    Objective&gt;&gt;  - 사지의 고유자세 반응 소실  - 좌측 어깨관절 아탈구 및 변형    - 익일 MRI 촬영키로 함   → 한방병원에 문의 시 침 맞으면 좋아질 거라고 해서,      일단 경과보신다고 (유선 follow-up 2017-04-25)  </t>
  </si>
  <si>
    <t xml:space="preserve">김남희                                  </t>
  </si>
  <si>
    <t>구토, 장내가스</t>
  </si>
  <si>
    <t xml:space="preserve">CC: 구토  Hx:  - 주 2회 정도의 구토 , 증상발생한지 2~3달 된것 같음  - 사료만은 잘 안먹어서 다양한 캔사료 섞어서 급여하심  - 주된구토는 먹고 얼마 안되서 토하는 음식물  - 변은 딱딱한 변, 설사는 없음  - 식욕은 양호한 편  - 예방은 어릴때 이후 안함  - 다른 고양이 접촉은 없음, 전염가능성 낮음  PE: BAR, ab pain- , 단단한 변  방사선: 장내가스  BW: 탈수, 고지혈증, neutropenia, cre upper margin  neutropenia 의 원인감별 필요  비용관련, 추가적인 검사는 어렵고, 증상처치 진행  tx: 피하수액 HS 150ml, catovita, taurine sc  하루음수량 150ml 이상 유지안내  사료변경: intestinal, hypoallergy...  일주일 뒤 재진예정  </t>
  </si>
  <si>
    <t xml:space="preserve">권윤미                                  </t>
  </si>
  <si>
    <t xml:space="preserve">구름이                                  </t>
  </si>
  <si>
    <t>식욕감소, 활력감소, ivdd</t>
  </si>
  <si>
    <t xml:space="preserve">  History&gt;&gt;  - 어제 저녁부터 활동성 떨어집니다.    꼬리 말고, 헥헥거리고, 떱니다.    화장실 가서 누워 있고, 식욕도 없습니다.  - 구토 및 설사 없음: 이전에는 임상증상 양호  - 금요일 목욕, 토요일에 산책 10분여     Objective&gt;&gt;   - NH3, pancreatitis, GB stones   </t>
  </si>
  <si>
    <t xml:space="preserve">이연님                                  </t>
  </si>
  <si>
    <t xml:space="preserve">순돌이                                  </t>
  </si>
  <si>
    <t>구토, 연변, 노력성호흡</t>
  </si>
  <si>
    <t xml:space="preserve">S)  밥안먹은지 3일됨  물은 조금 먹음  5일정도 전부터 구토 한번하면 두번정도 함  엊그제 변본게 마지막- 묽은변 확인하심  3일전에 바우미우 병원에서 혈액검사만 진행하심  다른 수치는 정상이고 염증수치 높아졌다는 얘기들으심  3일치 약 먹이고 주사 한대 맞추심- 증상개선 없음  금일 갑자기 덜덜떠는 증상 생김    O)  mental status: alert to depressed  T: 39.0 P:126  R: 48 (노력성 호흡)  BP:180  AUS: no murmur with normal lung sound  abdomen palpation: pain +++++  흉부방사선: 폐야 부분적인 침윤소견, 기관지패턴   복부방사선: mass양상 관찰되지 않음. 가스음영 특이적이지 않음  복부초음파: 담낭슬러지  CBC: hct 55.3  wbc 20000   chem: glu 103  tbil 0.1 CRP 120    A)  pleural effusion  pneumonia susp  enteritis susp  noncardiogenic pulmonic edema  pulmonary tumor      Tx)  a/c iv bid -&gt; meropenem IV sid  metro CRI bid -&gt; marbocyl IV sid  famo iv bid  tra iv bid  cerenia SC sid  ornipural iv bid  vit b,c iv bid    CE)  바우미우 동물병원 혈액검사 수치 익일 오전에 메일로 받을 예정. 비용부담 크시기에 혈액검사 금일 다 확인하지 못함  입원시 위험성 고지드림    P)  혈검, 영상, 임상증상 확인하며 염증줄이는 치료 시작할 예정       </t>
  </si>
  <si>
    <t xml:space="preserve">누렁이                                  </t>
  </si>
  <si>
    <t xml:space="preserve">hit by car   다리쪽을 부딪혔다고 함   x-ray - 좌측 경골.비골 골절    propofol 1.5ml     </t>
  </si>
  <si>
    <t xml:space="preserve">한지선(유명숙)                          </t>
  </si>
  <si>
    <t>구토, 연변</t>
  </si>
  <si>
    <t xml:space="preserve">  History&gt;&gt;  - 식욕은 원래 저조하여, 오리 육포 간식, 과일 조금만 먹습니다.  - 1달 정도 전부터 1주일에 1번 정도만 배변하고     죽상의 검고 진득한 배변함  - 구토는 1달에 1번 정도 위액 혹은 담즙액 구토  - 식욕 및 활력은 유지    Objective&gt;&gt;  - Elevation GPT, ALP    Lowered T-chol    Liver function   - Sono: Mucosal layers     - Tentaitive diagnosis: liver failure, IBD    Treatment&gt;&gt;  - 간보호제 등 지속급여 후 2달 뒤 수치 확인(6월)  - I/D can 등을 이용하여 식이정상화  - 이후에도 증상 지속 시에는 내시경 및 생검 등의 검사 권장    </t>
  </si>
  <si>
    <t xml:space="preserve">황현정                                  </t>
  </si>
  <si>
    <t xml:space="preserve">도티                                    </t>
  </si>
  <si>
    <t>비강삼출물</t>
  </si>
  <si>
    <t xml:space="preserve">cc ; 좌측 비강 삼출물(화농성), 우측 발바닥 패드 손상, 염증, 우측외이염  obj : rt ear - smear (malassezia+++)         우측 비강 점액성 삼출물         혈액검사 - NRF  tx : 우측 발바닥 염증물 초음파 메스 제거, 레이저 치료(발바닥, 귀)       비강세척, pds sc(1mg/kg)  Butorphanol 1amp, Propofol 4ml  </t>
  </si>
  <si>
    <t xml:space="preserve">주리                                    </t>
  </si>
  <si>
    <t xml:space="preserve">cc : scaling, 발치내원  oral check : 하악 전치 치주/치은염 severe  tx : scaling, 하악 전치 2개 발치  양측 상악 1구치 치은/치주염 severe  </t>
  </si>
  <si>
    <t xml:space="preserve">남궁현                                  </t>
  </si>
  <si>
    <t xml:space="preserve">  - 금일 스켈링 위해 내원  - 마취 유도 = propofol 2ml butorphanol 1amp  </t>
  </si>
  <si>
    <t xml:space="preserve">고태운                                  </t>
  </si>
  <si>
    <t xml:space="preserve">가을이                                  </t>
  </si>
  <si>
    <t>건강검진, 미용</t>
  </si>
  <si>
    <t xml:space="preserve">  History&gt;&gt;  - 최근 PU/PD/PP와 관련 가볍게 검진      → 혈액검사 상 특이점은 없어서 1년간 식이,체중조절 후 경과보기로      → 먹는 양은 전체에서 20% 정도 감량          Volume 증량 위해 불려주시고 3,4번 정도로 나눠주실 것     Plan&gt;&gt;  - 연 단위 검진 권장 (=2018년 10월)    : 증상에 따라 필요 시 호르몬 검사 등 권장   </t>
  </si>
  <si>
    <t xml:space="preserve">조은별                                  </t>
  </si>
  <si>
    <t xml:space="preserve">솜이                                    </t>
  </si>
  <si>
    <t>빈혈, 피부질환</t>
  </si>
  <si>
    <t xml:space="preserve">  History&gt;&gt;  - 배 쪽 피부 많이 호전되었으나, 앞 쪽에 약간 병변   - 발톱이 부러지면서 옆 쪽 피부에 찰과     → 평소 소독 관리, trimming     Objective&gt;&gt;  - Anemia  - Increased liver enz.   - Sono: hyperechoic KDs, pancrease     Treatment&gt;&gt;  - 3개월 간 간 처방 사료, 투약 및 간 보호제 처방     Plan&gt;&gt;  - 3개월 뒤 재검하고, 증상 지속 시에는 원발원인 검사키로    CE&gt;&gt;  - 간 질환, 빈혈 심하고    신장과 췌장도 안 좋음    원발원인 확인 필요하나, 비용부담 등 고려하여    일단 3개월 관리 후 재검 예정  - 내원 간격 이전에 증상 악화의 가능성   </t>
  </si>
  <si>
    <t xml:space="preserve">김태곤                                  </t>
  </si>
  <si>
    <t>호흡정지</t>
  </si>
  <si>
    <t xml:space="preserve">호흡정지  약물 투약후 호흡 돌아왔다가 다시 3시경 호흡정지 발생  약물 처치후 다시 회복되었다가 다시 호흡정지 발생함  </t>
  </si>
  <si>
    <t xml:space="preserve">정윤진                                  </t>
  </si>
  <si>
    <t xml:space="preserve">꽁이                                    </t>
  </si>
  <si>
    <t xml:space="preserve">임상증상 양호  혈액검사: 간수치등 특이소견없음  피부 소양증이 있어서, skin scraping 실시하였으나 모낭충 검출안됨  피부는 코코넛오일과 더말수드 스프레이 처방해드림  </t>
  </si>
  <si>
    <t xml:space="preserve">비돌                                    </t>
  </si>
  <si>
    <t>구토, 식욕감소, 활력감소, 요추통증, 복부통증, 간수치상승</t>
  </si>
  <si>
    <t xml:space="preserve">구토 2회, 잘 안움직이고 아파합니다.  식욕이 감소했습니다.  back pain++, abdominal pain++  혈액검사: 간수치 상승  Seg-N : 12876(87%)  Lym : 148(1%)  Mon : 1776(12%)  방사선검사: 간종대  초음파검사: 간 mass, FNA: hepatic adenoma  cPLI: 음성  레이져치료+ 침치료 실시  토요일 오전에 내원시 레이져치료와 침치료만 실시 하시면 됩니다.(흉요추 디스크)  약은 처방되어있어서 안주셔도 됩니다.  </t>
  </si>
  <si>
    <t xml:space="preserve">유시정                                  </t>
  </si>
  <si>
    <t xml:space="preserve">달이                                    </t>
  </si>
  <si>
    <t xml:space="preserve">  History&gt;&gt;  - 며칠 전부터 바닥에 배를 붙이고 누워서 잘 움직이지 않음  - 방금 다리를 쭉 뻗으면서 호흡곤란 증상 보임     Objective&gt;&gt;   - Auscultation: murmur 5/6                        crackle   - Th-radio: cardiomegaly, pulmonic edema    Diagnosis&gt;&gt; Cardiogenic pulmonic edema     CE&gt;&gt;  - 사망률은 30~40% 수준으로 고지  - 이후 지속적은 투약 필요함   </t>
  </si>
  <si>
    <t xml:space="preserve">김창숙                                  </t>
  </si>
  <si>
    <t xml:space="preserve">루                                      </t>
  </si>
  <si>
    <t xml:space="preserve">어제부터 갑자기 호흡이 곤란함  방사선검사: 폐부종,심종대 (VHS 8.1  이상)  혈압: 130 systolic  심초음파: 좌심실 이완기 wall 7.7mm 이상, LA/A): 2.2 이상  pro BNP: 양성  </t>
  </si>
  <si>
    <t>비대성 심근병;HCM - 고양이</t>
  </si>
  <si>
    <t xml:space="preserve">가경선                                  </t>
  </si>
  <si>
    <t xml:space="preserve">꼭지                                    </t>
  </si>
  <si>
    <t>생식기분비물</t>
  </si>
  <si>
    <t xml:space="preserve">오늘 부터 식욕부진   외부생식기에서 농성 분비물   sono - pyometra   </t>
  </si>
  <si>
    <t xml:space="preserve">이경옥                                  </t>
  </si>
  <si>
    <t>2245, 2246</t>
  </si>
  <si>
    <t>다음, 다뇨</t>
  </si>
  <si>
    <t xml:space="preserve">다음,다뇨  혈액검사:NSF  다음내원시  ACTH 자극시험예정  </t>
  </si>
  <si>
    <t xml:space="preserve">박나영(R)                               </t>
  </si>
  <si>
    <t xml:space="preserve">깜상                                    </t>
  </si>
  <si>
    <t>식도이물</t>
  </si>
  <si>
    <t xml:space="preserve">식도내 이물.     내시경으로 밀어넣음.     propofol 1ml, butorphanol 1amp       식도염 치료를 위해  캔사료를 무르게 먹일 예정.   물약과 가루약 2시간 간격 두고 먹일것.       </t>
  </si>
  <si>
    <t xml:space="preserve">최혜영                                  </t>
  </si>
  <si>
    <t xml:space="preserve">동글이                                  </t>
  </si>
  <si>
    <t xml:space="preserve">코티솔 및 알도스테론 농도 측정 필요 .   </t>
  </si>
  <si>
    <t xml:space="preserve">지유신                                  </t>
  </si>
  <si>
    <t xml:space="preserve">cc : 어제 저녁 부터 기침이 심함  auscaltation : murmur(+++++)  방사선검사 : 폐문부 호기시 협착  초음파 검사 : 이첨판 폐쇄부전(건삭단열)  ddx : MVI  ce : 증상이 급성이고 건삭단열이 확인되어 예후불량 설명  </t>
  </si>
  <si>
    <t xml:space="preserve">최현아                                  </t>
  </si>
  <si>
    <t xml:space="preserve">Hx:   - 금일 낮에 자전거를 타고 2시간정도 산책, 이후 집에와서 얼마 후 경련발생  - 아버님이 이것저것 많이 주심, 브로콜리, 감자 , 땅콩 등,,,  - 최근 컨디션은 나쁘지 않았음  PE: 내원시 바로 경련발생, BP 160, BT 39.5 , AUS NRF  방사선: 신장결석  혈검상 경련의 원인점은 발견안됨  Lactate 상승, D-dimer 상승  DDx: 뇌질환, 독성물질 섭취, 열사병, 혈전 등  보호자님은 열사병 상황을 많이 체크원하시며, 입원하여 관찰하며, MRI 촬영 등은 고려중  </t>
  </si>
  <si>
    <t xml:space="preserve">진병남                                  </t>
  </si>
  <si>
    <t xml:space="preserve">황                                      </t>
  </si>
  <si>
    <t>고관절탈구</t>
  </si>
  <si>
    <t xml:space="preserve">미용하러 왔다가 갑자기  왼쪽 뒷다리를 들어요...     왼쪽 뒷다리를 앞쪽 내측으로 전향하고 있는 상태..     체중 지지는 하지못함.        방사선 -   고관절 탈구..      propofol 3ml   butorphanol 1amp     </t>
  </si>
  <si>
    <t xml:space="preserve">김종석                                  </t>
  </si>
  <si>
    <t>핀고정</t>
  </si>
  <si>
    <t xml:space="preserve">cc : rt 3rd  metacarpal Fx   tx ; 핀고정 수술  propofol 2ml  </t>
  </si>
  <si>
    <t xml:space="preserve">김옥순                                  </t>
  </si>
  <si>
    <t>연변, 혈토, 복부통증</t>
  </si>
  <si>
    <t xml:space="preserve">아침부터 연변   밤 10시부터 혈변,밤 12시 이후 혈구토   식욕부진 1일간   복통  cpl - negative 위음성 가능성 있음,재검 필요   chemistry - n.r.f   방사선 - 장내 광범위한 가스   출혈성 위장염에 준해 입원치료 권장하였으나 보호자가 단순 약처방 원합니다  </t>
  </si>
  <si>
    <t xml:space="preserve">최보영                                  </t>
  </si>
  <si>
    <t xml:space="preserve">밤비                                    </t>
  </si>
  <si>
    <t>치과검진</t>
  </si>
  <si>
    <t xml:space="preserve">cc ; 치과검진  Pex ; 좌측 4-5번, 우측 2번 유선종괴 1cm 이하  Oral check : 치석/치은염(+++++)  방사선 : 요추 4-5 spondylosis  초음파: 부신비대, 난종 낭포, 신장수질에코상승  혈액검사 : 신장수치 상승, 췌장수치상승  dd : 치은염/치주염, 신부전(moderate), 만성췌장염, 요추 IvDD  </t>
  </si>
  <si>
    <t xml:space="preserve">김아미                                  </t>
  </si>
  <si>
    <t xml:space="preserve">시키                                    </t>
  </si>
  <si>
    <t xml:space="preserve">  History&gt;&gt;  - 미용 후 통증호소: 안으려 하며 더욱 아파합니다.  - 밥도 먹지 않고, 물만 마십니다.    Objective&gt;&gt;  - 고유자세반응 지연  - Rx.: 요추부 추간 간격 협소화    Tentaitive diagnosis&gt;&gt; IVDD    Treatment&gt;&gt;  - 통증 심해서 입원 하 치료 권장되나     비용부담 등 고려하여 일단 약물 처치 시행    Plan&gt;&gt;  - 3일 뒤 증상 일부 호전되면, 감량하여 1회 정도 추가 처방  - 증상 악화의 가능성 고지하고, 이 경우 입원 하 치료 권장  - 확진 위해서는 MRI 촬영 필요함을 고지   - 결석과 관련하여 3개월 뒤(=8월) 검진 권장  - 전체적인 검산는 2018년 5월 권장   </t>
  </si>
  <si>
    <t xml:space="preserve">이순옥                                  </t>
  </si>
  <si>
    <t>호흡곤란, 유연, 구토</t>
  </si>
  <si>
    <t xml:space="preserve">Hx: 오리고기 뼈 수제간식을 삼킨이후 호흡곤란, 이전 컨디션은 양호했음  호흡곤란, 지속적인 침, 물구토  방사선: 식도 중간부분 이물걸림, 기도 누르면서 호흡곤란상황  BW: 쇼크에 의한 일부수치 이상  내시경으로 이물 밀어넣음  오연많이 되었을 가능성 있고, 오연성 폐렴 가능성 있음  입원하여 경과관찰    propofol 3ml  </t>
  </si>
  <si>
    <t xml:space="preserve">강정민                                  </t>
  </si>
  <si>
    <t xml:space="preserve">상추                                    </t>
  </si>
  <si>
    <t>구토, 혈변</t>
  </si>
  <si>
    <t xml:space="preserve">1주일 전에 구토 1회 하였으며 오늘 혈변 증상 보임.  신체 검사 상 복통 없으며 활력 양호함.  혈압 - 140 / 체온 - 39도  혈액 검사 - 간 수치 Mild한 상승 이외 특이 소견 없음.  영상 검사 - 담낭에 다수의 슬러지 확인 / 전립선 비대.  분변 검사 - 경미한 장염 확인.  현증의 원인은 식이불내성 장염으로 판단 되어 약 처방 4일 실시.  전립선 비대는 중성화 수술 하면 개선 가능성 있으므로 수술 권장 / 중성화 하시면서 스케일링 및 치과 검진 하실 예정 입니다.  접종 알러지 반응 고지함.  P - 상태 괜찮은 경우 치료 종료 / 다음주에 중성화 수술 및 스케일링 유선 예약 하실 예정.  </t>
  </si>
  <si>
    <t>양성 전립선 비대증</t>
  </si>
  <si>
    <t xml:space="preserve">신영희                                  </t>
  </si>
  <si>
    <t xml:space="preserve">찰스                                    </t>
  </si>
  <si>
    <t>구토, 연변, 미용</t>
  </si>
  <si>
    <t xml:space="preserve">S)  3년동안 아파서 병원간적은 없음  작년에 다른병원에서 미용했었음.그때 마취가 잘 안되서 힘들어했다고 하심  소변 두덩어리정도 발견하심  물도 잘먹는다고 하심  백신해주신지는 오래 되셨음  구충제는 따로 주시지 않으심  노령묘 사료 먹이심- 로얄캐닌/ 네츄럴 발란스   변상태 지속적으로 묽은 상태임  2~3주전에 한번 구토 있었음. 음식물 구토   기침/콧물 최근에 없었음    마취: 도미토 0.33ml+ 케타민 0.55ml SC           butorpanol 0.8ml SC    CE)  노령이기때문에 미용 마취 위험성 매우 강하게 말씀드림  사망가능성 고지- 동의하고 진행  </t>
  </si>
  <si>
    <t xml:space="preserve">빠샤                                    </t>
  </si>
  <si>
    <t xml:space="preserve">  - 금일 가볍게 검진: 양호  - 목요일에 스켈링 요망하심  </t>
  </si>
  <si>
    <t xml:space="preserve">백지현                                  </t>
  </si>
  <si>
    <t xml:space="preserve">케타민 1.5ml  butorphanol 1amp  diazepam1amp  propofol 4ml  노스판 패치 10ug/h  </t>
  </si>
  <si>
    <t xml:space="preserve">윤유리                                  </t>
  </si>
  <si>
    <t xml:space="preserve">  History&gt;&gt;  - 15일 전부터 구토 및 설사   - 10일 정도 전부터 잘 먹지 못함  - 먹으려고는 하지만, 넘기지 못함  - 활력은 어느 정도 있음     Objective&gt;&gt;  - Sono: liver neoplasia around GB  - Th-radio: metastaic lesion suspected     - CT 촬영 및 CT-guide biopsy 권장     → 보호자분 비용부담 등으로 고사    Treatment&gt;&gt;  - 금일 피하수액 및 주사처치  - 보호자분 투약을 전혀 못하시겠다고 하셔서     Ondansetron IV, cerenia SC 시행  - 처방캔 갈아서 급여하시도록 권장     </t>
  </si>
  <si>
    <t xml:space="preserve">김진아                                  </t>
  </si>
  <si>
    <t xml:space="preserve">베트                                    </t>
  </si>
  <si>
    <t>French Bulldog(프렌치 불독)</t>
  </si>
  <si>
    <t>각막궤양</t>
  </si>
  <si>
    <t xml:space="preserve">각막궤양   Propofol 4ml       오른쪽 눈 : 궤양화..   </t>
  </si>
  <si>
    <t xml:space="preserve">어흥                                    </t>
  </si>
  <si>
    <t>Bulldog(불독)</t>
  </si>
  <si>
    <t>모낭염</t>
  </si>
  <si>
    <t xml:space="preserve">왼쪽 팔 혹 제거..      사타구니 등 전신 구진,,, -&gt; 세균성 모낭염..     propofol 12ml  </t>
  </si>
  <si>
    <t xml:space="preserve">이원미                                  </t>
  </si>
  <si>
    <t xml:space="preserve">슬기                                    </t>
  </si>
  <si>
    <t xml:space="preserve">S)  사료 섭취 힘들어서 확인 중 구강내 이상 발견하심    타원에서 구내염으로 가진단 받고 약물 복용  약물 내용음 모르고, 복약 후 식욕이 약간 증가한 것 같다고 느끼심    이전 본원에서 구내염 치료 이력, 스케일링 중 발견  마지막 스케일링 2년전    Diet : Urinary + 간식    동거묘 있음, 동거묘 건강 이상 없음  집 밖으로 산책 안함  눈, 호흡기 증상 관찰하신적 없음    O)   Chemistry, CBC   우측 하악 mass 확인    P)   보호자분 시간 문제로 혈액검사 결과 내일 설명   혈액검사 결과 확인 후 FeLV, FIV, Calicivirus 검사 진행   이후 조직검사 진행   </t>
  </si>
  <si>
    <t xml:space="preserve">김명실                                  </t>
  </si>
  <si>
    <t xml:space="preserve">맬꼼이                                  </t>
  </si>
  <si>
    <t>십자인대단열</t>
  </si>
  <si>
    <t xml:space="preserve">우측 다리 통증++  신체검사:우측 십자인대 단열  레이져 치료   수술비 입원비: 143만원  수술 하지 않으면, PRP + 레이져 + NMES 치료  </t>
  </si>
  <si>
    <t xml:space="preserve">박미현                                  </t>
  </si>
  <si>
    <t xml:space="preserve">샤샤                                    </t>
  </si>
  <si>
    <t xml:space="preserve">집에서 미용을 하다가 요즘엔 만지지 못하게해서 미용실 이용하게 되었음..       혈액검사 및 방사선 검사, BNP  모두 정상 소견.         buto 2amp  </t>
  </si>
  <si>
    <t xml:space="preserve">조현경                                  </t>
  </si>
  <si>
    <t xml:space="preserve">쫄라                                    </t>
  </si>
  <si>
    <t xml:space="preserve">  - 금일 기 상담한 검진 및 스켈링 위해 내원    Objective&gt;&gt;   - Mildly elevated GPT     → 유선 보호자 고지: 심하지 않은 상태라 진행 요청    Treatment&gt;&gt;  - Anesthetic induction: propofol 6ml  - Scaling   - 간 보호제 처방   - 마취유도 = propofol 4ml    CE&gt;&gt;  - 단두종 증후군과 관련된 위험성 고지    Plan&gt;&gt;  - 대략 3주 뒤 외이염 관리  - 통증 있는 경우 내원하여 물리치료   - 임상증상 악화 시 침치료, PRP, Sx.등 고려   - 3개월 뒤 대퇴골두 부위의 방사선 재검 권장 (19년 4월)    간수치 재검   - 연령 단위 1년 간격 검진 권장  </t>
  </si>
  <si>
    <t>중성화, 스켈링</t>
  </si>
  <si>
    <t xml:space="preserve"> 케타민-1ml  </t>
  </si>
  <si>
    <t xml:space="preserve">조어진                                  </t>
  </si>
  <si>
    <t xml:space="preserve">띠루                                    </t>
  </si>
  <si>
    <t>스켈링, 종괴제거</t>
  </si>
  <si>
    <t xml:space="preserve">butorpanol 1amp  </t>
  </si>
  <si>
    <t xml:space="preserve">땡크                                    </t>
  </si>
  <si>
    <t xml:space="preserve">김창규                                  </t>
  </si>
  <si>
    <t xml:space="preserve">CC - 변이 무름 / 이외 소화기 증상 없으며 식욕 활력 양호함.  저번주 토요일에 산책 한 후 변이 물러짐.  신체 검사 상 복통 없으며 Vital Sign 양호함.  혈액 검사 특이소견 없으며 분변 검사 상 장염 확인.  T - 구충제 급여, 약 처방 6일 실시  P - 상태 괜찮으면 치료 종료 예정 입니다 / CBC 검진은 8월 예정.  CE - 당분간 저 지방 사료 급이 권장.  </t>
  </si>
  <si>
    <t xml:space="preserve">이주연                                  </t>
  </si>
  <si>
    <t xml:space="preserve">예티                                    </t>
  </si>
  <si>
    <t>혀절상</t>
  </si>
  <si>
    <t xml:space="preserve">턱밑에 털 깎다가 혀 앞부분 절상   29만원정도 설명드렸으나 비용상의 문제로 타병원 알아보러감  </t>
  </si>
  <si>
    <t xml:space="preserve">박상범(R)                               </t>
  </si>
  <si>
    <t>식욕결핍, 활동성저하</t>
  </si>
  <si>
    <t xml:space="preserve">cc: 2일전부터 식욕결핍, 활동성 저하, 서울숲 병원에서 pyometra진단후 1일 입원치료, 금일 증상악화(구토, 기력저하)로 본원refer  대하머리를 쓰레기통에서 여러개 섭식  혈액검사 : septicemia,   초음파 : 자궁축농증  방사선검사 ; 복강 자궁 종대   dx :자궁축농증, 패혈증  금일오후 치료후 수술위해 마취하였으나 심정지 발생하여 cpr후 회복 익일 환자 상태 확인후 수술 결정  내시경 : 유문부 비후  </t>
  </si>
  <si>
    <t xml:space="preserve">김명자                                  </t>
  </si>
  <si>
    <t xml:space="preserve">복래                                    </t>
  </si>
  <si>
    <t>강직</t>
  </si>
  <si>
    <t xml:space="preserve">최근에 강직증상이 가끔 생김  금일 마비증상이 심하게 발생함  혈액검사:ALT mild increased  방사선: 담도내 결석  초음파:NSF  집에서 고통스러워 하고, 가족들이 MRI등 검사 원치 않으셔서 상태 지켜보다가 컨디션 악화시 안락사 원하심  컨디션 보구 판단하기로함  </t>
  </si>
  <si>
    <t xml:space="preserve">이한준                                  </t>
  </si>
  <si>
    <t>Welsh Corgis(웰쉬 코기)</t>
  </si>
  <si>
    <t>연변, 혈변</t>
  </si>
  <si>
    <t xml:space="preserve">  History&gt;&gt;  - 3시간 전부터 연변, 혈변  - 구토: 밥 먹은 것, 이후에는 노란 물 구토함     Objective&gt;&gt;   - Palpation: pain  - Elevated ALP, CRP    Consistently lowered BUN    Tentative diagnosis&gt;&gt; HGE  - 복부 영상 검사 진행 및 입원 하 치료 권장  - 보호자분 요청으로 일단 주사 처방 및 식이조절 시행키로    Treatment&gt;&gt;  - 금일 주사처치  - 익일 소화기 처방식 및 투약 병행  - 증상 악화 시에는 꼭 내원하시도록 고지  </t>
  </si>
  <si>
    <t xml:space="preserve">김순이                                  </t>
  </si>
  <si>
    <t>혈액검사</t>
  </si>
  <si>
    <t xml:space="preserve">기본혈액검사: 80,000원 말씀드림  </t>
  </si>
  <si>
    <t xml:space="preserve">허성숙                                  </t>
  </si>
  <si>
    <t xml:space="preserve">빵야                                    </t>
  </si>
  <si>
    <t xml:space="preserve">어제부터 경련증상 발생  밤에 전신경련을 심하게 함  Cluster seizure  혈액검사: 신부전, 염증수치상승  초음파: small kidney (CKD)  방사선검사:IVDD  </t>
  </si>
  <si>
    <t xml:space="preserve">이유진                                  </t>
  </si>
  <si>
    <t xml:space="preserve">깐순이                                  </t>
  </si>
  <si>
    <t xml:space="preserve">C.C - 우측 뒷 다리 간헐적인 파행 증상 확인.  육안 평가 상 우측 뒷 다리로 체중 부하 전혀 하지 못하며 신체 검사 상 십자 인대 단열 확인.  신체 검사 상 유선 종양 확인 / 발적 및 조직 침습 되어 있는 것으로 보았을 때 염증성 유선 종양 가능성 있음 설명 드림.  검사 상 전이 의심되며 FNA 검사 상 악성 유선 종양이 의심됨.  T.P - 1)후지 파행 증상은 체중 감량 하면서 레이져 치료 1주일에 2~3회 실시 예정 / 진통제는 nSAID 투여           2)유선 종양의 경우 수술적 제거는 어려운 상태 이므로 약물 치료 하면서 경과 관찰,  P - 금요일에 오시면 레이져 치료 실시/SDMA 검사 의뢰 예정/상태 확인 후 약물 처방  </t>
  </si>
  <si>
    <t xml:space="preserve">이주현                                  </t>
  </si>
  <si>
    <t xml:space="preserve">봄이                                    </t>
  </si>
  <si>
    <t xml:space="preserve">  History&gt;&gt;  - 주일에 1번 정도 구토    : 담즙성 구토  - 이외 특이적인 증상은 없음     Objective&gt;&gt;  - Elevated ALP, GGT  - Lipemia (Hemolysis)  - Lowered BUN/Cr  - Hyperglobulinemia     Plan&gt;&gt;  - 1주일 뒤 호르몬 검사 결과 확인 시 식이지도 같이  - 간 보호제 등 병행 처방 필요    </t>
  </si>
  <si>
    <t xml:space="preserve">깜이                                    </t>
  </si>
  <si>
    <t xml:space="preserve">  - Hx.: 임상증상 잘 유지   - 검진 시 비슷한 수준   - 동량으로 유지 뒤 1년 뒤 검진 예정    - HW: Negative   </t>
  </si>
  <si>
    <t xml:space="preserve">문효선                                  </t>
  </si>
  <si>
    <t xml:space="preserve">페르                                    </t>
  </si>
  <si>
    <t xml:space="preserve">S)  엊그제 냉장고 고장. 냉장고 수리하면서 먼지/땅콩약간 건드림  건사료만 주심-프로베스트캣. 영양제등 다른 것은 전혀 주지 않음   엉덩이에 변이 심하게 묻어있음  식욕은 좋음 / 구토 없음 / 활력 좋음  특별한 환경적 변화 / 스트레스요인 없음  다른병원에서 미용으로 마취전검사 약 6개월전 &gt; 얘기들으신거 없으심     집에서 아이 관리 못함    O)  진정 후 검사진행 domito100mcg/kg  cbc- nrf  chem - K 5.4 Crea 1.6 glu 279    털 심하게 엉켜있고 엉덩이 주위에 변 묻어있음   - fecal score 3-3.5/5 추정    A)  설사, 원인알수없음    Tx)  입원 수액/주사처치    P)  익일 입원 간 미용 - 마취로 진행  분변검사 추가 진행  </t>
  </si>
  <si>
    <t xml:space="preserve">박상환                                  </t>
  </si>
  <si>
    <t xml:space="preserve">미용                                    </t>
  </si>
  <si>
    <t>통증, 변비, 식욕감소</t>
  </si>
  <si>
    <t xml:space="preserve">Hx:   - 어제 화장실에서 크게 소리를 지르면서 통증호소  - 단단한 변을 몇 덩어리 봤음  - 평소 물을 잘 안먹는것 같음  - 식욕도 좀 떨어짐  PE: BAR, ab pain- , 특별한 통증 부위는 애매  방사선: 심비대, valentine shape, 대장내 조금의 변 정체  초음파: 방광내 슬러지, 신장피질수질 구분 안됨, 에코상승  BW: 큰 소인 없음, 혈소판은 도말상 양호  PRO BNP: strong positve  요배양검사 진행예정이었으나, 장에서 소변을 모두 봐버려 못함  통증의 원인은 방광염, 혈전증- 대퇴동맥 막힌 이후 다시 뚤렸을 상황 등 가능할것으로 보임  1/9 저녁시간 심장초음파 진행예정 , 못오시면 일주일 뒤 리첵예정  </t>
  </si>
  <si>
    <t xml:space="preserve">박선화                                  </t>
  </si>
  <si>
    <t>설사, 혈변</t>
  </si>
  <si>
    <t xml:space="preserve">  History&gt;&gt;  - 금일 아침 산책  - 정상변 이후 설사: 급성 심화되어 장액 혈액성으로 변화  - 금일은 먹은 것은 없으나, 원래 많이 먹지 않아서 식욕저하 확인은 명확치 않음    오전에 간식 1개 먹었음   - 어머님 여행 가셔서 낮에 혼자 있는 시간이 많음    → 스트레스 상황    Objective&gt;&gt;   - Salivation 3/5+  - BT = 39.6  - Dehydration  - Mildly elevated CRP  - Fecal swab: Intestinal epithelial cells 2/5+                       Endospore forming bacteria 2/5+    Diagnosis&gt;&gt; Bacterial enteritis (hemorrhagic enteritis)    Treatment&gt;&gt;  - 금일 1일 입원 하 탈수교정 등 치료    : 익일 증상 및 CRP 감소에 따라 퇴원여부 결정  </t>
  </si>
  <si>
    <t xml:space="preserve">또로                                    </t>
  </si>
  <si>
    <t xml:space="preserve">김예은                                  </t>
  </si>
  <si>
    <t xml:space="preserve">봉달                                    </t>
  </si>
  <si>
    <t>지방종제거</t>
  </si>
  <si>
    <t xml:space="preserve">cc: 지방종제거  어제 4-5시 이후로 금식했습니다  물은 마셨습니다  컨디션이상 없습니다  스케일링은 차후에 진행하겠습니다    O  no murmur  수술중 이상 없었음    A    P  차후 다른부위에 지방종 발생 가능  간수치 상승 관련 간보호제 복용 후 차후 리첵, 종합적인 혈액검사 권장  스케일링 필요  내일 후처치 받으러 내원, 약 10일뒤 실밥제거  실밥제거 후 2일 뒤 부터 목욕 가능 그 전에는 목욕금지  </t>
  </si>
  <si>
    <t xml:space="preserve">이연정                                  </t>
  </si>
  <si>
    <t xml:space="preserve">유진                                    </t>
  </si>
  <si>
    <t>2082, ivdd</t>
  </si>
  <si>
    <t xml:space="preserve">c.c - 만지면 아파함    목? 어깨? 부위 통증   소화기 증상은 없으나 식욕감소    후지 떨림  back pain - 흉추~요추 부위     cpl - positive       chemistry - 경미한 간수치 상승         ivdd에 대한 판단은 췌장염 치료후 다시 평가 하기로 합니다    - 오후 5시경 cpl 재검 예정      -----------------------------------------------------  CPL i 정량분석: 50 이하 정상  양측 슬개골탈구, 양쪽 근육량 차이 없음(11cm 동일)  신경계 이상증상 없음  흉 요추부위와 천장골 부위의 통증  양측 고관절 연결 근육 통증   Tx: 레이저치료  CE: 운동제한, 체중관리  간수치 상승과 앞으로의 재활과정은 주치의와 상의후 진행하실 예정 1/20 재진예정  이번 치료는 외과담당선생님께 치료 원하심, 담당의와 상의 후 진행안내예정     </t>
  </si>
  <si>
    <t xml:space="preserve">김새미                                  </t>
  </si>
  <si>
    <t xml:space="preserve">  History&gt;&gt;  - 임상증상 양호   - 금일 검진 후 양호 시 스켈링하기로 함     Objective&gt;&gt;   - Dental calculi stage 2~3/4  - Elevated liver enz.     Hyperechoic liver  - UB calculi     - 1주 뒤 검사결과 확인 후 그에 따른 약물 처치 2달 정도 시행  - 완화되지 않는 경우 관리 후 생검 등 고려  - 양호 시 2개월 뒤 검진 후 스켈링   </t>
  </si>
  <si>
    <t xml:space="preserve">이환섭                                  </t>
  </si>
  <si>
    <t xml:space="preserve">밀키                                    </t>
  </si>
  <si>
    <t xml:space="preserve">CC)  옆구리 혹    S)  생긴지는 한달반정도 전 - 점점 커지는 양상  중성화 안함. 다른부분 특별히 관리 받으시는건 없다고하심     수술적 절제는 원하나   조직검사 원하진 않음  나이에 따른 전반적인 검사 원치 않음    O)  2*2cm 가량의 단단한 종괴/근육층과 분리됨  촉진시 거부감 가짐  유선/생식기 부종   &gt; 마지막 유선에서 종괴양상촉진됨    &gt;&gt; 검사 및 중성화/유선종양 수술 원치 않음    p)  익일 수술예약 12시. 혈액검사 기본, 흉부 방사선만 검사  </t>
  </si>
  <si>
    <t xml:space="preserve">조수진                                  </t>
  </si>
  <si>
    <t xml:space="preserve">깜디                                    </t>
  </si>
  <si>
    <t xml:space="preserve">  - 깜순이 챠트 참조    </t>
  </si>
  <si>
    <t xml:space="preserve">이영숙                                  </t>
  </si>
  <si>
    <t xml:space="preserve">폴리                                    </t>
  </si>
  <si>
    <t xml:space="preserve">경련, 1시간 전부터 경련     오늘 처음 경련     지속경련   양측 수직이도 경화, 양측 외이도염  좌측 견갑부 mass   chemistry - wbc,crp증가 , 암모니아 약간 상승    </t>
  </si>
  <si>
    <t xml:space="preserve">임미라                                  </t>
  </si>
  <si>
    <t xml:space="preserve">쮸쮸                                    </t>
  </si>
  <si>
    <t xml:space="preserve">김수영                                  </t>
  </si>
  <si>
    <t xml:space="preserve">아톰                                    </t>
  </si>
  <si>
    <t>보행이상, 구토, 간수치상승</t>
  </si>
  <si>
    <t xml:space="preserve">  History&gt;&gt;  - 일요일 산책: 이후 다리를 절었음  - 보호자분이 인의용 진통제를 일부 급여    연질캡슐 NSAIDs 1/3 미만 정도 급여 (정확한 상호명은 모르심)  - 췌장염 급여 이력: Low fat 급여 중    최근 사료 없어서 W/D 급여로 전환  - 금일 수 회 구토: 거품까지도 구토하고, 물만 마셔도 구토    Objective&gt;&gt;   - Elevated liver, pancreatic enz, and CRP    Treatment&gt;&gt;&gt;  - 증상, 병력 및 임상병리학적 수치 감안    입원 하 혈장 등 투여하면서 관리하도록 권장드림   - 보호자분 요청으로 금일 피하수액 및 주사처치 후 경구제 처방  - 금일은 저녁까지 금식: 이후 음수 후 구토 없으면 투약이나 일부 소량 급여   - 증상 악화 시 입원 하 처치 권장       </t>
  </si>
  <si>
    <t xml:space="preserve">이미정                                  </t>
  </si>
  <si>
    <t>ohe</t>
  </si>
  <si>
    <t xml:space="preserve">propofol 4ml  </t>
  </si>
  <si>
    <t xml:space="preserve">구미자                                  </t>
  </si>
  <si>
    <t>안검종괴</t>
  </si>
  <si>
    <t xml:space="preserve">cc: 우측 안검 종괴 제거   tx ; wedge 형태 제거후 안검봉합(2knots)  txp ; 2주후 발사  rx ; 집에 테라마이신 보유중  propofol 3ml  </t>
  </si>
  <si>
    <t xml:space="preserve">서리혜                                  </t>
  </si>
  <si>
    <t>구토, 식욕감소, 활력저하</t>
  </si>
  <si>
    <t xml:space="preserve">구토하고 식욕이 없습니다.  컨디션도 저하 되었습니다.  혈액검사:NSF  투약후 경과보기로했고, 위,십이지장 질환, 이물 가능성 설명드림  사료 변경했고, 지속적으로 구토시 조영검사, 내시경 설명드림  </t>
  </si>
  <si>
    <t xml:space="preserve">정은영                                  </t>
  </si>
  <si>
    <t xml:space="preserve">테리                                    </t>
  </si>
  <si>
    <t xml:space="preserve">SDMA  필요. -&gt; 신장질환 파악.   CRP 측정 필요..     5개월간 지속적인 염증 수치 상승..     변색 : 검은색? - No    식사는 주로 사료? - 사료를 기준으로 여러 계란 노른자, 야채, 고구마 등 섞어서 갈아서 먹이는 상태.                                 영양제를 추가적으로 먹이는 상황.     철결핍성 빈혈 ? 염증 유래 빈혈?  -  두 질환에서 MCV 가 낮아지고  표적세포가 증가됨. 다만 철결핍성 빈혈에서 MCH가 낮아짐.  그리고 저알부민 혈증과 백혈구 증가증이 있어서 만성 염증이나 장내 염증, 종양등이 의심되고 이곳을 통한 출혈에 의해 이러한 증상 보일 가능성 있음.        -&gt;  항생제 처치를 통한 염증질환의 관리 :  백혈구 수치 및 CRP 감소 확인 -&gt; 염증에 의한것으로 진단.  정확한 원인은 알수 없음.        항생제에 반응이 없다면 철분제 공급하고 경과 볼것.   </t>
  </si>
  <si>
    <t xml:space="preserve">신지원                                  </t>
  </si>
  <si>
    <t xml:space="preserve">신이                                    </t>
  </si>
  <si>
    <t xml:space="preserve">c.c - 꼬리 교상   동거견한테 꼬리 물림   x-ray - 미추 골절   입원하여 익일 단미술 진행    </t>
  </si>
  <si>
    <t xml:space="preserve">박화순                                  </t>
  </si>
  <si>
    <t xml:space="preserve">숭숭이                                  </t>
  </si>
  <si>
    <t>Bull Terrier(불 테리어)</t>
  </si>
  <si>
    <t>혈액검사 CBC</t>
  </si>
  <si>
    <t xml:space="preserve">propofol 10ml  C.C - 스케일링 내원.  노령견이며 최근에 검진 이력 없어서 마취 가능 여부 판단 위해 종합 검사 / 혈압, 혈액 검사, 방사선, 청진 상태 양호.  호흡 마취 하여 스케일링/미노클린/불소 도포 실시.  시술 중 좌측 상악 큰 어금니 부위에 치은종 의심 종기 관찰 - 수술적 제거 실시 하였으며 조직 검사 의뢰.  T - 약 처방 3일 실시 / 상태 양호 시 치료 종료.  P - 조직 검사 결과 확인 후 치료 방향 결정 예정.  CE - 식이는 저녁 8시 이후 급이 / 구토 있음 금일은 NPO / 양치 방법 설명.  조직 검사 결과 단순 염증으로 확인 - 치아 관리 필요함 설명.  </t>
  </si>
  <si>
    <t xml:space="preserve">한원희                                  </t>
  </si>
  <si>
    <t xml:space="preserve">기쁨                                    </t>
  </si>
  <si>
    <t xml:space="preserve">  History&gt;&gt;  - 어제 고마, 옥수수 먹은 뒤로 밤 12시부터 금일 오전까지 4차례 구토함  - 구토 성상은 초기 섭식물에서 담즙액으로  - 아침은 먹지 않고, 계속 떨고 앓는 듯한 증상 보임     Objective&gt;&gt;  - BT = 39.6   - Highly elevated pancreatic enz.  - Highly elevated CRP, WBC   - Hypokalemia  - Ab-sono: Peritonitis around pancrease     Treatment&gt;&gt;  - FFP 포함한 입원 하 공격적 처치     CE&gt;&gt;   - Mortality 30~40% 고지  - 담도폐색 및 패혈증으로의 진행 가능성 고지          </t>
  </si>
  <si>
    <t xml:space="preserve">조규옥                                  </t>
  </si>
  <si>
    <t xml:space="preserve">똘똘이                                  </t>
  </si>
  <si>
    <t>다음, 다뇨, 활력저하, 식탐</t>
  </si>
  <si>
    <t xml:space="preserve">CC:  다음 다뇨. 무기력, 식욕은 매우 왕성..                      방광염 의심됨.      3-4주간 투약..     냄새등으로 방광염 개선되는지 확인하시고 개선되면 약을 더 먹이시도록.       Plan : ACTH 자극 시험과  갑상선 패널 검사 필요..      호르몬 검사 못하면 피하 수액이나 신부전관련하여 사료(w/d) + 인흡착제 처방이 필요.    </t>
  </si>
  <si>
    <t xml:space="preserve">깜순이                                  </t>
  </si>
  <si>
    <t xml:space="preserve">  History&gt;&gt;  - 외출 후 바퀴벌레약이 뜯어져 있는 것 발견  - 깜순이, 깜돌이 중 누가 섭식했는지 확인되지 않음    → 방사선 검사 상 확인은 불가함     → 추가적인 혈액검사 및 입원 하 치료 권장    → 보호자분 일단 경과보신다고 하셔서        금일 흡착제 처방하고, 추가 1회 처방: 이외 소화기, 간 보호제 2일간 처방     Objective&gt;&gt;  - Rx.: Hepatomegaly, small calculi in UB (D=3.0mm 수준)    → 기저질환 관련 검진 권장  - Blood work: severely elevated GPT, ALP, GOT, GGT                       Mild hypercalcemia     CE&gt;&gt;  - HAC의 가능성 매우 높으므로, ACTH 자극검사 권장   - 방광 내 결정은 카테타를 통하여 제거하고, 이후 관리 권장       </t>
  </si>
  <si>
    <t xml:space="preserve">박성민                                  </t>
  </si>
  <si>
    <t xml:space="preserve">에띠                                    </t>
  </si>
  <si>
    <t>치첨농양</t>
  </si>
  <si>
    <t xml:space="preserve">CC : 우측 볼 부종  PEX :  좌측 4전구치 염증  혈액검사 : nrf  DX ; 치첨농양  TX : 4전구치 발치, 스켈링  </t>
  </si>
  <si>
    <t xml:space="preserve">신경희                                  </t>
  </si>
  <si>
    <t xml:space="preserve">스켈링 처음해주심.  어제 밤에 밥 마직막으로 먹이심    buto, propofol 3ml  </t>
  </si>
  <si>
    <t xml:space="preserve">이희은                                  </t>
  </si>
  <si>
    <t>다음, 다뇨, 복부팽만, 간수치상승</t>
  </si>
  <si>
    <t xml:space="preserve">  History&gt;&gt;  - 피부질환으로 인근병원 꾸준히 다녔음  - 최근 등, 목 부위의 구진 및 collarettes 발생하여 호전되지 않음     - 7개월 정도 사이에 1kg (체중의 25% 수준) 증가됨   - 3개월 전부터 복부팽만, PU/PD/PP 매우 심함     Objective&gt;&gt;  - Highly elevated liver enz.   - Lipemia  - Pancreatits     Treatment&gt;&gt;  - Low fat 급여: 간식 중단  - 간 보호제 투여  - 피부 관련 항생 처방 및 CAD 관련 아포퀼 처방   - 4일 뒤 ACTH 자극검사 시행하여 이에 따른 치료 진행할 예정     </t>
  </si>
  <si>
    <t xml:space="preserve">김병인                                  </t>
  </si>
  <si>
    <t xml:space="preserve">Hx: 최근 애기고양이 데리고 온 이후로 스트레스 많이 받음, 물 잘 안먹는것 같음, 컨디션은 양호  BW: 탈수, WBC 소폭하락   Domitor 0.35ml IM  피하수액 N/S 150ml 진행  CE: 물 잘먹는 환경, 스트레스 감소 환경   </t>
  </si>
  <si>
    <t xml:space="preserve">찌로                                    </t>
  </si>
  <si>
    <t xml:space="preserve">S)  스케링, 발치 위해 내원하심  저녁까지 밥주시고 금식시켜주신 상태이심    O)  T: 38.6  P: 160 R: 66    BP:180(장안에서 흥분상태)  CBC: NRF  chem: NRF  치과 방사선: NRF    scaling OP&gt;&gt;  치석 전반적으로 중등도 이상  에나멜층 전반적으로 상해 있는 상태  상악 premolar 104번 발치 진행  Rx)  cefa/metro/famo bid for 5days    CE)  딱딱한 간식이나 음식물 이제 제한해야 합니다.  치아 전반적으로 에나멜층이 상해있으므로 치아 관리 계속적으로 필요합니다.       propofol 2ml  </t>
  </si>
  <si>
    <t xml:space="preserve">송진희                                  </t>
  </si>
  <si>
    <t>항문주위출혈</t>
  </si>
  <si>
    <t xml:space="preserve">History)   - 어제부터 항문 주위 출혈 발견   - 이전 고양이에게 물려 우측 항문낭 절제 이력 있음    Objective)   - BT : 39.5   - CRP : 35    6/17 수술   </t>
  </si>
  <si>
    <t xml:space="preserve">쮸디                                    </t>
  </si>
  <si>
    <t>흉추통증</t>
  </si>
  <si>
    <t xml:space="preserve">c.c - 몸을 만지면 아파함   1일간 식욕부진     back pain - 흉추부위 통증     cpl - negative      chemistry - 탈수      ivdd에 준해 약처방후 경과 보기로 합니다    </t>
  </si>
  <si>
    <t xml:space="preserve">박성숙                                  </t>
  </si>
  <si>
    <t xml:space="preserve">토미                                    </t>
  </si>
  <si>
    <t>자궁축농증</t>
  </si>
  <si>
    <t xml:space="preserve">cc ; Pyometra수술내원  혈액검사 : Hyper WBC, Hypo plt  tx ; OHE  propofol 2ml butorphanol 1amp  </t>
  </si>
  <si>
    <t xml:space="preserve">정신애                                  </t>
  </si>
  <si>
    <t xml:space="preserve">산이                                    </t>
  </si>
  <si>
    <t>경련, 심잡음</t>
  </si>
  <si>
    <t xml:space="preserve">CC : 17년 8월 11일, 9월1일, 9월7일 경련??         기침 이후에 경련, 실신?  HX : nrf  DIET : 원사료, 애견 간식  PEX : AUSCALTATION-MURMUR(++++)  OBJ : X-RAY-폐부종, 심비대 vhs12          USG - 간종괴 2, 좌심비대, 이첨판 폐쇄 부전  DX : MVI, PULMANARY EDEMA  </t>
  </si>
  <si>
    <t xml:space="preserve">구아롬                                  </t>
  </si>
  <si>
    <t xml:space="preserve">미요                                    </t>
  </si>
  <si>
    <t xml:space="preserve">구토 10회, 최근까지 사료는 잘먹었음  활동성도 양호  혈액검사: Crea ,Glucose increased  방사선:NSF  초음파: 십이지장 점막 echo 상승, 만성췌장염  fPLI; 양성  췌장염, IBD 의증 ( 위장관 panel 검사및 장생검 필요 설명드림)  </t>
  </si>
  <si>
    <t xml:space="preserve">장명옥                                  </t>
  </si>
  <si>
    <t>경추통증</t>
  </si>
  <si>
    <t xml:space="preserve">  History&gt;&gt;  - 토요일 부터 목을 뻗뻗해하고 아파하고,     목 부위에 열이 나는 것 같다고 들었음. 짖지 않음   - 금일 안아주는데 왼쪽 목 부위를 아파하면서 소리지르고 뒤로 넘어졌음    PE&gt;&gt; 경부 긴장, 외측으로 돌릴때와, 아래로 누를경우 긴장감 있음, 흉추 통증, 호흡 양호, BT 38.7     Objective&gt;&gt;  - Elevated liver enz.     Treatment&gt;&gt;   - 이전 MRI 촬영에 따른 두경부 이상에 준하여 치료키로   - 금일 넥브레이스 적용  - 주사 및 투약 처치     - 일반 처치로 관리되지 않는 경우, 입원 하 치료 요하며     심화 등의 경우에는 추가적인 진단 검사 필요함       </t>
  </si>
  <si>
    <t xml:space="preserve">정익수                                  </t>
  </si>
  <si>
    <t>피부진료</t>
  </si>
  <si>
    <t xml:space="preserve">  - 우측 전지 관절 피부, 등 부위 피부     가피화된 구진    우측 전지는 자주 핥음: 파행은 없음    → 단일 관절에 대해 자주 핥는 증상 지속 시 방사선 검사 권장     - Mild obese   - Fluid intake   - D: HW  - Antibody level test = Distemper (3), others (2)  - 1 shot : divide   - OHE recommand   </t>
  </si>
  <si>
    <t>ohe, 스켈링</t>
  </si>
  <si>
    <t xml:space="preserve">  Objective&gt;&gt;   - Obese   - Pseudopregnancy   - Leukocytosis     Hypergloblinemia   - T/C stage 2  - Consistent inhalation pressure   - GB mucocele   - RHF  - Antibody level test = CD(2), parvo(5), hepatitis (3)    Treatment&gt;&gt;  - 자궁경관의 염증 및 백혈구 증가와 관련 조속한 OHE 권장   - 체중감량     Plan&gt;&gt;  - 3개월 가량 UDCA 급여 후 GB mucocele 체크 권장   - 체중감량  - 연령 감안 연 단위 검진 권장        </t>
  </si>
  <si>
    <t xml:space="preserve">정세연                                  </t>
  </si>
  <si>
    <t>경련, 고질소혈증</t>
  </si>
  <si>
    <t xml:space="preserve">3일전 경련 (침대에서 떨어졌다고 함,경련하다가 떨어진건지? 떨어져서 경련한건지 확실치않음) 1분정도 지속   오늘 경련 2회  ( 오후 6시경,밤 12시 이후  각각 1분정도 지속)  3~4개월전 혈검에서도 신장수치가 높았다고 함    기초접종 후 추가접종은 3년전에 실시      chemistry - azotemia,경미한 간수치 상승      마니톨 처치후 1일 입원하여 경과 보기로 합니다   익일 복부 방사선,초음파 예정      - 두부 mri 검사는 보호자가 경과를 보고 결정하겠다고 함   -퇴원후 MRI 촬영할지 하루정도 고민하신다고 하심    </t>
  </si>
  <si>
    <t xml:space="preserve">은소영                                  </t>
  </si>
  <si>
    <t>식욕저하, 구토, 빈혈</t>
  </si>
  <si>
    <t xml:space="preserve">cc : 3일 이후로 식욕저하, 어제 구토 1회  혈액검사 : anemia, Hyper ALP, Hypo CRE, Hyer CRP  방사선검사 : micro hepatica,  USG : 부신종대  cpl : negative  4Dx : negative  RPI ; &lt;1  ddx : 비재생성 빈혈  tx : 프로롱갈 0.52ml IM  </t>
  </si>
  <si>
    <t xml:space="preserve">완두                                    </t>
  </si>
  <si>
    <t xml:space="preserve">CC: 스켈링  Hx: 최근 환경이 변경되어 소화기 증상이 조금 있엇지만, 지금은 양호함  PE: BAR, AUS NRF, 치석++  BW: ALP상승  스켈링, 불소도포 진행  ALP 상승과 관련한 간쪽 체크는 고려해보실 예정    propofol 3ml  </t>
  </si>
  <si>
    <t xml:space="preserve">치아 흔들리고 식사를 거름 (4일전부터)      구토 및 설사는 없었음.     활력 - 좋음.     4/12 부토판올 1amp iv injection propofol 2ml    109, 403, 310 - 발치  107, 207, 309 - 수술적 발치  </t>
  </si>
  <si>
    <t xml:space="preserve">소민지                                  </t>
  </si>
  <si>
    <t>피부발적, 귀분비물</t>
  </si>
  <si>
    <t xml:space="preserve">귀  눈.    치아   눈 : epiphora..      STT :  OD - 14     OS - 14        안검 주위로 피부 발적.. -   알러지??            내안각 주위에 털...     귀- 분비물 소량..  양호.     부토판올 1AMP propofol 2ml     </t>
  </si>
  <si>
    <t xml:space="preserve">최인선                                  </t>
  </si>
  <si>
    <t xml:space="preserve">태양                                    </t>
  </si>
  <si>
    <t>Siberian Husky(시베리안 허스키)</t>
  </si>
  <si>
    <t xml:space="preserve">Butorphanol 6amp, Diazepam 1amp, Propofol 13ml    </t>
  </si>
  <si>
    <t xml:space="preserve">최은서                                  </t>
  </si>
  <si>
    <t xml:space="preserve">엔젤                                    </t>
  </si>
  <si>
    <t xml:space="preserve">한시간 전부터 호흡이 좋지않음..          penting    Anxiety     forelimb stiffness - paraparesis?   BT - 38.3    BP - 160   방사선 - 폐부종은 관찰되지않음.      Tx - 이뇨제 0.5mg/kg  ,  디아제팜 0.5mg/kg iv       디아제팜 투여 후 불안증세가 사라지고 편안해함.        -&gt; 집에서 가서는 불안한듯 계속 움직이고 헉헉거림.    CE      기침 증세 등 보인다면 내원하여 재차 방사선 검사 -&gt; 폐부종과 관련된처치 필요할 수있음 고지.        불안 증세 및 앞다리 강직 증상과 관련하여 신경계 증상으로 보이기도함.             -&gt; 정확한 원인은 알수 없음. 계속 불안해하면 페노바비탈 처방 고려   20살이 정도의 초고령.. 갑작스런 이상행동은 검사를 통해 파악되지않는 이상이 존재할 가능성이 높은 상태이므로 잘 지켜보시라고 설명드림.         </t>
  </si>
  <si>
    <t xml:space="preserve">고재란                                  </t>
  </si>
  <si>
    <t xml:space="preserve">체리                                    </t>
  </si>
  <si>
    <t>경련, 회음부허니아</t>
  </si>
  <si>
    <t xml:space="preserve">butrophanol 1amp  T.T size  ID : 4.0 / OD : 5.6  propofol 1ml  8월 24일 오전 9시 10분경 쓰러지면서 경련 이후에 심정지후 사망  CPCR 실시하였으나 바로 사망함  </t>
  </si>
  <si>
    <t xml:space="preserve">권미현                                  </t>
  </si>
  <si>
    <t xml:space="preserve">CC: 검진  Hx  - 최근 식욕이 안좋다가 어제 다시 잘 먹기 시작함  - 거의 아픈적 없이 지냄  - 최근 6월 간단한 검진에서는 이상 없었음  - 하루 2번씩 양치 중  - 음수량 적음  - 베타루킨, 액티베이트, 오메가3 급여 중  PE: BAR, BCS 4/5, calculus++, gingivitis  x-ray, sono: NRF  pro BNP: negative  BW: 콜레스테롤 상승, 탈수, low WBC,PLT  스켈링 권장  추후 CBC 리첵  음수량 증가 방법 고민- 급수기, 레스큐레미디  </t>
  </si>
  <si>
    <t xml:space="preserve">탱구                                    </t>
  </si>
  <si>
    <t>스켈링, 미용</t>
  </si>
  <si>
    <t xml:space="preserve">  History&gt;&gt;  - 자꾸 탈출하려고 해서 테두리에 걸려 있는 경우 있음     Objective&gt;&gt;  - Dehydration  - Elevated liver enz.     Treatment&gt;&gt;  - 금일 최대한 안정해서 스켈링 및 미용 시행함  - 단기적으로 PDS 등 적용   - 마취유도 = butorphanol 1amp, propofol 3ml      Plan&gt;&gt;  - 3일 뒤 상태 확인 후 천천히 약물 감량 예정  - 안정화 이후 KBr 도입할 예정     </t>
  </si>
  <si>
    <t xml:space="preserve">뿌꾸                                    </t>
  </si>
  <si>
    <t>핀제거</t>
  </si>
  <si>
    <t xml:space="preserve">propofol 2ml  C.C - 핀 제거 위해 본원 내원  최근에 보행 상태 양호  혈액 검사 결과 양호 하여 마취 후 핀제거 실시  약 처방 1일 실시 - 내일 후처치 예정  CE - 무리한 보행 금지.  </t>
  </si>
  <si>
    <t xml:space="preserve">유봉재                                  </t>
  </si>
  <si>
    <t xml:space="preserve">봉봉                                    </t>
  </si>
  <si>
    <t xml:space="preserve">propofol 3ml  </t>
  </si>
  <si>
    <t xml:space="preserve">몽글이                                  </t>
  </si>
  <si>
    <t xml:space="preserve">C.C - 고구마 먹다가 목에 걸림.  방사선 검사 상 이물 확인 되어 마취 하여 위 내로 넣음.  부토판올 1AMP  propofol 3ml  약 처방 2일 실시 하였으며 상태 양호 시 치료 종료.  CE - 음식 급하게 먹이지 마시며 구토 여부 체크.  </t>
  </si>
  <si>
    <t xml:space="preserve">장호경                                  </t>
  </si>
  <si>
    <t>항문낭절제술</t>
  </si>
  <si>
    <t xml:space="preserve">  - 이전 상담한 항문낭 절제술 위해 내원     Objective&gt;&gt;  - ECG: 1' degree AV-block   - 이외 마취 전 검사 양호     Treatment&gt;&gt;  - 전처치: atropine sc.  - 마취유도 = propofol 2ml, butorphanol 1amp, D  - 마취 상태 양호     </t>
  </si>
  <si>
    <t xml:space="preserve">안춘근                                  </t>
  </si>
  <si>
    <t xml:space="preserve">미아                                    </t>
  </si>
  <si>
    <t>유선종괴, ohe</t>
  </si>
  <si>
    <t xml:space="preserve">김다영                                  </t>
  </si>
  <si>
    <t xml:space="preserve">다롱                                    </t>
  </si>
  <si>
    <t xml:space="preserve">  History&gt;&gt;  - 금일 미용 위해 내원  - 최근 구취 심함     Treatment&gt;&gt;  - Cerenia inj.   - 구치 1개 발치   - 금일 스켈링 시행     CE&gt;&gt;  - 단기적으로 켁켁거리는 증상 등 있을 수 있음  - 치아 관리 잘 해주시고, 주기적 스켈링 권장    </t>
  </si>
  <si>
    <t xml:space="preserve">김규희                                  </t>
  </si>
  <si>
    <t>2087, 2082</t>
  </si>
  <si>
    <t>식욕저하, 복부통증</t>
  </si>
  <si>
    <t xml:space="preserve">cc : 3-4일전 발열/식욕저하, 25일 지역병원에서 내복약 처방  S&gt;&gt;PEx : panting, abdominal pain(+), panting  O&gt;&gt;방사선 : 신장결석, 하복부 mass        초음파 : 자궁비후,신장결석, 우측 난소 종대(3cm이상)         혈액검사 : Hyper CRP/BUN/IP/CRE Hyper LIP  A&gt;&gt;dx : 췌장염, 신부전, 난소종양, 자궁축농증, 유선종양  P&gt;&gt;ce : 난소/자궁/유선종양 수술후 1주이상 신부전/췌장염 치료 필요함 설명  보호자 하루 입원 후 타원 내원하기 원함    </t>
  </si>
  <si>
    <t xml:space="preserve">김길성                                  </t>
  </si>
  <si>
    <t xml:space="preserve">불임수술, 스켈링  propofol 3ml  butorphanol 2amp, diazepam 1amp  자궁mass (조직검사 보류)  </t>
  </si>
  <si>
    <t xml:space="preserve">배수성                                  </t>
  </si>
  <si>
    <t xml:space="preserve">도치                                    </t>
  </si>
  <si>
    <t>식욕저하, 연변, 보행이상, 체중감소</t>
  </si>
  <si>
    <t xml:space="preserve">  History&gt;&gt;  - 1,2 주 전부터 식욕저하     : 사료는 거의 줄지 않지만, 밀웜은 먹습니다.   - 어제 확인 시 변이 묽고, 엉덩이 주변에 묻어 있습니다.   - 어머님이 잘 못 걷는다고 합니다     관찰 시 경도의 후지위약  - 좌측의 안구 혼탁 (2주 전 정도에 발견)    → 항생 안약 점안 中  - 환경 온도는 잘 유지됨     Objective&gt;&gt;   - Decreased BW    - 2012년도 기준으로 17% 정도 체중이 감소됨     → 위중함 고지드리고, 하단의 검사 권장   - 보호자분이 분변검사, 초음파 검사만 원하심     - 검사 시행 직후 쇼크 상황    → 호흡곤란 상황에서 보호자 고지 후 응급처치 시행   - 산소공급, 응급약물 처치 및 피하수액 시행  - CRP 시행    - 18:35분경 사망   - 보호자분 사체 데려가심   </t>
  </si>
  <si>
    <t xml:space="preserve">캐로                                    </t>
  </si>
  <si>
    <t xml:space="preserve">  History&gt;&gt;  - 전반적인 임상증상은 양호  - 귀에 분비물 많음    → 이전보다는 감소:   - 눈물량이 약간 늘어난 것 같습니다.    Objective&gt;&gt;   - Sono: Hyperechoic KDs  - Blood work: Lipemia, elevated serum-amylase, ALP  - fPL: Negative      Plan&gt;&gt;  - 증상 악화 시에는 내원하실 것   - 양호 시에는 18년 4월에 검진    </t>
  </si>
  <si>
    <t xml:space="preserve">류경희                                  </t>
  </si>
  <si>
    <t xml:space="preserve">권혜선                                  </t>
  </si>
  <si>
    <t>구토, 염발음</t>
  </si>
  <si>
    <t xml:space="preserve">  History&gt;&gt;  - 대체로 임상증상 양호  - 앞다리를 떠는 듯한 증상있는데 괜찮은지?     - 촉지 시 일부 염발음      - Rx.상 특이점은 없음     - 체중 및 생활관리     - 컥컥 숨 못 쉬는 듯 하거나, 켁켁 구역질 증상   - 밥 먹고 나면 트림하고,     하지 않으면 20~30분 이내에 구토하는 경향 (1달에 1,2번)  → 단두종 증후군, T/C 관련 일부 증상       - 기관 직경 감소는 10% 수준으로 미비     - 우측 상안검 및 수염 부위에 농포 더러 발생       - 검판선염: 맥시트롤 안연고 처방하여 외용제로 관리     - 심화 시 배액 예정     Objective&gt;&gt;   - Mild dehydration  - Mild GB sludge   - 우측 항문낭 압출 시 혈액 함유    전반적인 항문낭액 점조도 높음     - Tx.: 새밀린 처방    Plan&gt;&gt;  - 1년 단위 검진 권장       </t>
  </si>
  <si>
    <t xml:space="preserve">최창숙                                  </t>
  </si>
  <si>
    <t xml:space="preserve">행복                                    </t>
  </si>
  <si>
    <t>Lhasa Apso(라사압소)</t>
  </si>
  <si>
    <t xml:space="preserve">스켈링내원    propofol 3ml  </t>
  </si>
  <si>
    <t xml:space="preserve">김삼수                                  </t>
  </si>
  <si>
    <t xml:space="preserve">뿌욕이                                  </t>
  </si>
  <si>
    <t>치근단농양</t>
  </si>
  <si>
    <t xml:space="preserve">OD 아래쪽 치근단 농양 의심  치석과 치주염 심한 상황  심장병 등 마취 위험성  50에 발치 등 치료 진행예정  </t>
  </si>
  <si>
    <t xml:space="preserve">왕미선                                  </t>
  </si>
  <si>
    <t xml:space="preserve">로이                                    </t>
  </si>
  <si>
    <t xml:space="preserve">  - 금일 핀 제거 위해 내원  - 마취유도 = propofol 3ml  </t>
  </si>
  <si>
    <t xml:space="preserve">이다혜                                  </t>
  </si>
  <si>
    <t>혈구토</t>
  </si>
  <si>
    <t xml:space="preserve">cc: 어제 거품 구토, 금일 오전 구토(혈액성), 좌측 서혜부 탈장  diet : 어제 삼겹살, 소고기, 연어, 로얄캐닌 low fat  defeaction : nrf  혈액검사 ; 탈수소견, Hyper LIP  CPL ; Postive  dx : cronic pancreatitis  tx : 입원 수액/주사처치  보호자님 집에서 약을 못먹임  추후 구토시 내원하여 주사처치  ce ; 만성 췌장염이 있으므로 저지방식이 강조  </t>
  </si>
  <si>
    <t xml:space="preserve">전예윤                                  </t>
  </si>
  <si>
    <t xml:space="preserve">  History&gt;&gt;  - 묵직하게 느껴집니다.     → 연령 감안 식이조절 병행되어야 할 듯         급여량은 10% 정도 줄일 것     Plan&gt;&gt;  - 1주 뒤 ACTH 자극검사 결과 확인 예정     그에 따라 처방 예정   - 약물 농도 조정 시 3개월 간격, 양호 시 6개월 간격 검진 고려   </t>
  </si>
  <si>
    <t xml:space="preserve">정유희                                  </t>
  </si>
  <si>
    <t xml:space="preserve">야돌                                    </t>
  </si>
  <si>
    <t>식욕저하, 변비, 고질소혈증</t>
  </si>
  <si>
    <t xml:space="preserve">식욕이 없고, 변을 보려고 하는데 변이 나오지 않습니다.  방사선촬영:  분변+++  관장실시,혈액검사: azotemia  아이덱스: T4 의뢰함  집에서 관장하실수 있게 용품 챙겨드림  D-dimer : 0.1mg/l  </t>
  </si>
  <si>
    <t>소화기(Gastroenterology)</t>
  </si>
  <si>
    <t>거대결장증</t>
  </si>
  <si>
    <t xml:space="preserve">강정섭                                  </t>
  </si>
  <si>
    <t xml:space="preserve">강몽                                    </t>
  </si>
  <si>
    <t>식욕저하, 체중감소</t>
  </si>
  <si>
    <t xml:space="preserve">  History&gt;&gt;  - 소변 누기 전에 많이 돌아다닙니다.      배뇨 횟수, 성상은 양호     → 검사 상 특이점은 없어 경과보기로   - 금일 보호자분이 댁에서 털 자르고, 목욕시켜서 데려오심     버둥대고, 싫어함    → 증상 악화의 가능성 고지     Objective&gt;&gt;  - Blood work: stable     Plan&gt;&gt;  - 2주 뒤 상태에 따라 투약 처방  - 4주 뒤 CBC 및 필요한 검사 진행  - 2017년 8월 전체적인 검진   </t>
  </si>
  <si>
    <t xml:space="preserve">곰양이                                  </t>
  </si>
  <si>
    <t xml:space="preserve">하루동안 구토 10회 이상   오전엔 식욕양호,저녁엔 식욕부진  최근에 동거묘한테 괴롭힘 당함  고체온   chemistry - alt 경미한 상승,암모니아 상승   하루동안 입원처치 하면서 경과 보기로 합니다     SAA : 26.9  </t>
  </si>
  <si>
    <t xml:space="preserve">또또                                    </t>
  </si>
  <si>
    <t xml:space="preserve">혈압 190  체온 39.3  </t>
  </si>
  <si>
    <t xml:space="preserve">고평자                                  </t>
  </si>
  <si>
    <t xml:space="preserve">네스                                    </t>
  </si>
  <si>
    <t>눈진료</t>
  </si>
  <si>
    <t xml:space="preserve">C.C - 우측 눈 진료(만지면 아파함) / 통증 느낀지 2달 정도  HISTORY 상 반대쪽 눈 녹내장 심화되어 적출 - 우측 눈에도 녹내장 발생 가능성 매우 높음 고지 받으신 상태.  현재 원 보호자 분이 아닌 어머님이 관리.  육안 평가 상 소안증이 심하며 결막 많이 충혈됨.  안압 정상 / 눈물 양 양호 / 슬릿 검사 상 안방 뿌옇게 확인.  히스토리 고려 하였을 때 녹내장에 의한 속발적 포도막염이 동반된 상태로 판단되며 포도막염 치료 하면서 경과 관찰 필요함 설명 - 적극적 치료 의사 없으시며 환자도 안약 점안이 어려운 상태.  경과 관찰 하기로 하였으며 심한 경우 안구적출 필요 고지.  CE - 눈 긁지 않게 넥카라 착용 권장.  </t>
  </si>
  <si>
    <t xml:space="preserve">슈가                                    </t>
  </si>
  <si>
    <t xml:space="preserve">스켈링내원  oral check : 상악 전치 1개 치은/치주염 severe  tx : scaling, 상악 전치 1개 발치  우측 상악 1구치 치은/치주염 severe  </t>
  </si>
  <si>
    <t xml:space="preserve">고만                                    </t>
  </si>
  <si>
    <t>구토, 식욕감소, 체중감소</t>
  </si>
  <si>
    <t xml:space="preserve">최근에 구토를 자주하고 식욕이 줄었습니다.  체중도 감소함  SAA 5 이하  D-dimer 4.2  초음파,방사선:NSF  혈액검사:NSF  fPLI ,T4 아이덱스 의뢰  </t>
  </si>
  <si>
    <t xml:space="preserve">백윤희                                  </t>
  </si>
  <si>
    <t>출혈, 비듬</t>
  </si>
  <si>
    <t xml:space="preserve">  History&gt;&gt;   - 며칠 전 눈을 비비고, 충혈된 이력 있습니다.      어제부터는 조금 완화되었습니다.  - 비듬이 많아진 것 같고, 배 부위에 피부염 생겼습니다  - 우측 귀 지난 사상충 시 안 좋다고 하였습니다.     - 고구마, 닭가슴살, 과일 더러 주고 있습니다.    - PU/PD 있습니다.    - Hyperechoic KDs    → SDMA 검사 진행 중     Objective&gt;&gt;   - 배 아래쪽 농포    → 보습제 포함 외용제 적용하면서 관리키로     - Mild hypocholesterolemia     Treatment&gt;&gt;  - Low fat에서 intestinal로 점진적인 사료 교체 진행하기로 함     Plan&gt;&gt;  - 2018년 8월 전체적인 검진 필요함 (SDMA 포함)  </t>
  </si>
  <si>
    <t xml:space="preserve">정혜연                                  </t>
  </si>
  <si>
    <t xml:space="preserve"> x</t>
  </si>
  <si>
    <t>설사, 구토, 혈변, 식욕부진</t>
  </si>
  <si>
    <t xml:space="preserve">아침에 설사  식욕부진,구토   혈변   접종완료   chemistry - 간수치 상승   입원치료 권장하였으나 보호자가 약 처방 원함  </t>
  </si>
  <si>
    <t xml:space="preserve">  - 마취유도 = Propofol 2.0 ml  - HW = Negative     </t>
  </si>
  <si>
    <t xml:space="preserve">최만선                                  </t>
  </si>
  <si>
    <t xml:space="preserve">귀빈                                    </t>
  </si>
  <si>
    <t>구토. 식욕감소, 흑변, 고질소혈증</t>
  </si>
  <si>
    <t xml:space="preserve">  History&gt;&gt;  - 원래 사료는 잘 먹지 않고, 간식 위주로 먹습니다.   - 4일 전 장액성 구토: 그 뒤로 구토는 없음      이후 멍하고 비실대는 듯  - 이후 2일 정도 식욕 약하다가 어제, 오늘 올라옴   - 배변은 양호하나, 까맣고 가늘어진 듯      - 안을 때 소리지른 적 있음   - 1달 정도 전부터 밖에 자주 나가려고 합니다.    Objective&gt;&gt;   - Hyperechoic lumpy KDs  - Cystitis   - Azotemia     Dianogsis&gt;&gt; CKD Iris stage 2    Treatment&gt;&gt;   - 금일 피하수액   - 일부 대증처치 후 안정하여 요단백, 혈압 측정하고    CKD에 대한 관리 권장함    CE&gt;&gt;  - 신경계 증상의 가능성 고지  - 심장 키트 검사 권장   - 식이 정상화 및 azotemia에 따른 처방식 급여 검토  </t>
  </si>
  <si>
    <t xml:space="preserve">효동                                    </t>
  </si>
  <si>
    <t xml:space="preserve">간헐적으로 구토  식욕 양호함  체중 so so  </t>
  </si>
  <si>
    <t xml:space="preserve">김자현                                  </t>
  </si>
  <si>
    <t xml:space="preserve">먼지                                    </t>
  </si>
  <si>
    <t>안면경련, 발작</t>
  </si>
  <si>
    <t xml:space="preserve">S)경련...안면경련            ... 6월 부터 저녘먹고 인슐린 주사 맞으면 주로 잠을                자며 가벼운 안면 떨림(눈 주위등)이 발견되어 꿈을              꾸거나 노령탓  으로 여겨왔는 데 오늘은 안면 경련이              더 심해져  내원.병원에서 검사 기다리던 중 후궁반장              보이며 사지 발작 보임(1회)     아침엔 마른 사료 먹고 저녘엔 습식 사료(켄) 먹는 다고 함.     평소 물은 잘 안먹음.     인슐린 투여...아침7시반,저녘 6시반...4U    O)혈액검사.....탈수,저혈당,저칼륨혈증,암모니아 상승  A)  P)20%포도당 10ml IV     탈수교정, 전해질 교정     당곡선 그려 인슐린양 조정할 필요성 설명드림.     오후 4시경 보호자 내원 예정.  </t>
  </si>
  <si>
    <t xml:space="preserve">김선중                                  </t>
  </si>
  <si>
    <t xml:space="preserve">벤츠                                    </t>
  </si>
  <si>
    <t>설사, 식욕감소, 점액변</t>
  </si>
  <si>
    <t xml:space="preserve">몇일전부터 설사하고 밥을 잘안먹음  소목뼈를 먹음  점액변++  혈압 140systolic, 체온 38.5  방사선검사:NSF  분변검사: 점액  CPL &lt;50  장이 약해서 설사를 자주하기 때문에 사료 위주로 급여하고, 가능하면 뼈종류는 급여하지 마시라고 설명드림  </t>
  </si>
  <si>
    <t xml:space="preserve">이성윤(이한솔)                          </t>
  </si>
  <si>
    <t>십자인대</t>
  </si>
  <si>
    <t xml:space="preserve"> </t>
  </si>
  <si>
    <t xml:space="preserve">홍나경                                  </t>
  </si>
  <si>
    <t xml:space="preserve">깜민                                    </t>
  </si>
  <si>
    <t xml:space="preserve">깜나                                    </t>
  </si>
  <si>
    <t xml:space="preserve">황영심                                  </t>
  </si>
  <si>
    <t xml:space="preserve">와우                                    </t>
  </si>
  <si>
    <t>생식기발적, 체중저하</t>
  </si>
  <si>
    <t xml:space="preserve">  History&gt;&gt;  - 이전 유선염 관련 상담으로 관련 지식 있는 상태에서    최근 언니분 반려견이 자궁축농증 수술 받음   - 최근 생식기 발적 심하고, 발정 증상 보여서 내원   - 체중 경감     원래 더울 때 잘 먹지 않음    → 체중 경감 폭이 10% 이상으로 위중할 수 있음     Objective&gt;&gt;  - Enlarged uterus with anecoic contents   - Mildly elevated CRP  - Mild cystitis     CE&gt;&gt;  - 최근의 체중경감 등과 관련 원인 특정되지 않으나    일정 부분 위험성 있을 수 있음  - 과거 마비 증상과 관련 수술 후 일부 증상 악화의 가능성 있음    (현재 방사선 상 특이점은 심하지 않음)    Treatment&gt;&gt;  - 금일 입원하여 안정 후 익일 OHE 시행 예정   - Lt. 1번 유선 적출 병행할 예정       </t>
  </si>
  <si>
    <t xml:space="preserve">김지윤                                  </t>
  </si>
  <si>
    <t xml:space="preserve">김말이                                  </t>
  </si>
  <si>
    <t xml:space="preserve">Hx: 최근 한달쯤 안에 유선종양 발생, 컨디션은 양호, 어렸을때부터 특별히 아팠던 적은 없고, 슬개골 탈구 때문에 통증있었던 적은 있음  PE: BAR, 매우 예민, aus NSF, 양측 MPL grade 2  방사선: NSF  Sono: 방광내 슬러지  BW: 큰 소견없음 crp 11  3일입원하며 치료진행      butorphanol 1amp, Propofol 3ml     Ketamine 1.5ml  </t>
  </si>
  <si>
    <t xml:space="preserve">  History&gt;&gt;  - 익일 스켈링위해 내원하여 전일 입원 처치    Objective&gt;&gt;  - Sono: Hyperechoic liver               Mineralized KDs     Plan&gt;&gt;  - 몽실이 간 생검 결과에 따라 관리 병행키로  - 연령 감안 연단위 검진 권장    </t>
  </si>
  <si>
    <t xml:space="preserve">김지수                                  </t>
  </si>
  <si>
    <t xml:space="preserve">밍구                                    </t>
  </si>
  <si>
    <t>혈변, 구토</t>
  </si>
  <si>
    <t xml:space="preserve">혈변 및 구토 2회로 재내원  cpl - negative   chemistry - crp 상승     방사선 및 초음파 여부는 담당선생님과 상의     History&gt;&gt;  - 생식 중 염소, 양 성분 (이전에도 반복 경향)    단단한 성분   - 최근 무른 변 조금씩 반복  - 어제 구토, 금일 혈변 수 회     Objective&gt;&gt;   - 혈액에 가까운 장액성 설사 십여차례  - Leukopenia  - Elevation of GPT, CRP    Diagnosis&gt;&gt; HGE  - Sepsis로 진행 중으로 보임  - IBD(suspected)가 baseline dz.일 가능성    - 사망 위험률 30% 정도 고지  - 위중도 감안 FFP 사용    Seg-N  91%  3185  Lym      5%    175  Mon      3%    105  Baso     1%     35  </t>
  </si>
  <si>
    <t xml:space="preserve">이주경                                  </t>
  </si>
  <si>
    <t xml:space="preserve">미니                                    </t>
  </si>
  <si>
    <t>생식기발적</t>
  </si>
  <si>
    <t xml:space="preserve">중성화 수술 이후에도 발정 증상..     propofol 2ml      </t>
  </si>
  <si>
    <t xml:space="preserve">김슬기                                  </t>
  </si>
  <si>
    <t xml:space="preserve">날개                                    </t>
  </si>
  <si>
    <t>식욕저가, 활력저하</t>
  </si>
  <si>
    <t xml:space="preserve">  History&gt;&gt;  - 5월에 웅크리고 있고 기력 및 식욕저하 보임 (12시간 지속)  - 당시 인근병원 내원하여 기본 검사 시행    : WBC, Hb 감소 외 특이점 없음  - 전일 노즈워킹함   - 6/6 CBC 재검을 위해 내원 시 해당 수치 정상화    병원 대기 과정에서 약간 힘들어하였음  - 6/7에서 8일 넘어가는 새벽에 배변판에서 돌거나 불안해함  - 오후에는 기력은 없으나 이상증상은 해소  - 금일 오전 밥 먹고 소변, 배변 본 이후부터     고개 숙이고 도는 증상 보임  - 구토, 설사 등 임상증상 없음     Objective&gt;&gt;  - 동영상 확인 시 경도의 circling 및 Head pressing     의심 증상 보임   - Palpation: pain 2/5+  - Neurologic response: normal   - Ab-sono: splenic mass (D=8.6mm)    - 상세불명의 통증 혹은 신경계 증상으로 보임   - 특정 위해 MRI 촬영 권장   - 특히 차회 증상 유발 시에는 MRI 촬영 즉시 권장     - 관련하여 투약하고 경과관찰   - 증상 안정화 이후 비장적출 권장          </t>
  </si>
  <si>
    <t xml:space="preserve">c.c - 구토   2일전부터 구토시작   친누나가 키우던걸, 4개월전부터 키움  접종완료      x-ray - 식도이물     chemistry - wbc증가,crp증가 ,탈수       염증 수치 확인 필요.   방사선 검사 필요. 입원 최소 3일 이상..     마취 중 호흡정지.       11시15분 마취시작   &gt;11시25분 응급상황발생, 심정지, 호흡정지       심폐소생술 시작   &gt;11시26분 보호자 통화       에피네프린 아트로핀 투여 -&gt; 반응 없음    &gt;11시 45분 보호자 2차 통화  </t>
  </si>
  <si>
    <t xml:space="preserve">임현묵                                  </t>
  </si>
  <si>
    <t xml:space="preserve">  - 금일 스켈링 시행  - 전마취 = propofol 2ml, Butorphanol 1amp  </t>
  </si>
  <si>
    <t xml:space="preserve">문경주                                  </t>
  </si>
  <si>
    <t xml:space="preserve">쭈나                                    </t>
  </si>
  <si>
    <t xml:space="preserve">  History&gt;&gt;  - 일요일에 북엇국 다량으로 섭식함  - 금일 아침에 구토 (내용물은 확인 못 함)  - 금일 출근하고 돌아와 보니 점액혈액성 설사를 조금씩 많이 보았음   - 활력은 저녁에도 양호하고, 이외 식이교체 등 특이점은 없음     Objective&gt;&gt;  - Fecal swab: cocci dominant, collapsed normal flora     Tentative diagnosis&gt;&gt; Enteritis     - 염증 심화, 추가적인 원발원인 등 고지드리고 하단의 검사 권장   - 일단 입원하여 금일 금식, 익일 소화기 처방식 급여 후 경과에 따라 퇴원여부 결정   </t>
  </si>
  <si>
    <t xml:space="preserve">김동란                                  </t>
  </si>
  <si>
    <t xml:space="preserve">카카                                    </t>
  </si>
  <si>
    <t xml:space="preserve">cc ; 좌측 슬개골탈구  PEx ; lt drawer test(+),patellar lux G3, rt - patellar lux G1  방사선 : 슬개골탈구, 십자인대 손상  dx ; 좌측 슬개골 탈구(G3), 십자인대 손상, 우측 슬개골탈구(G1)  tx ; 좌측 슬개골 탈구 교정수술, 십자인대 재건술  propofol ml,  ketamine 1.5ml  Butorphanol 1AMP  </t>
  </si>
  <si>
    <t xml:space="preserve">배현정                                  </t>
  </si>
  <si>
    <t xml:space="preserve">쿵순                                    </t>
  </si>
  <si>
    <t xml:space="preserve">증상이 좋지않아 재내원.       -&gt; 보호자분은 마산으로 데려가고 싶어하심.      폐의 밀도 증가가 관찰되는데 정황상 폐부종에 무게를 두고있음     -&gt; CRP 수치가 증가되어있어 다른 원인도 고려해보아야함.       입원하여 경과 볼 예정.       하루를 넘기기 어려울것같다고 설명드림..      오후 6시 경 실신 - 방사선 검사 후..         실신 증상이 나타날 정도이니  상황은 좋지않다고 여러차례 설명드림  </t>
  </si>
  <si>
    <t xml:space="preserve">이왕숙                                  </t>
  </si>
  <si>
    <t xml:space="preserve">깡                                      </t>
  </si>
  <si>
    <t>후지보행실조, 십자인대</t>
  </si>
  <si>
    <t xml:space="preserve">어제 목욕 후 왼쪽 뒷다리에 힘이 없음.     3주전부터 뒷다리가 힘이 없는듯 자주 주져 앉음..      propofol 1ml  </t>
  </si>
  <si>
    <t xml:space="preserve">최랑옥                                  </t>
  </si>
  <si>
    <t xml:space="preserve">S  식욕정상, 활력정상, 배변배뇨 정상  문진상 NRF  visual 검사상 잔존유치 2개 정도 보임  정밀검사는 마취후 진행가능한점 안내  O  귀, 등부분 발적된것 개선됨 이상없음  A  *A/C 알러지있음  preanesthesia  buto 0.2ml/kg  diazepam 0.02ml/kg  induction  propofol 2.5ml    P  퇴원시 내복약  오후5-6퇴원예정    Lt 하악 매몰송곳니 있음  현재는 임상증상이 없어 문제되지 않으나 이후에 이물반응 때문에 염증 동반한 cyst 발생 가능성 있음  마취 삽관시 인두마비 있는것 확인 이후에 호흡관련해서 문제가 생길 가능성 있음  </t>
  </si>
  <si>
    <t xml:space="preserve">박명자                                  </t>
  </si>
  <si>
    <t>구토, 유연</t>
  </si>
  <si>
    <t xml:space="preserve">2일 전에 구토 1회  눈꼽이 조금 낌  사료는 잘먹었음  금일 유연증상이 있어서 데려오심  혈액검사: 고글로블린 혈증( 구내염, 간염, 복막염 등 증상 가능성 있음)  일단 증상이 급성이어서 대증처치후 경과 보기로함  외부에 왔다 갔다 하기 때문에 이물섭취, 바이러스 감염,중독등 가능성도 있다고 설명  대증처치에 반응하지 않으면 종합적인 검사 해야 한다고 설명드림  </t>
  </si>
  <si>
    <t xml:space="preserve">백은희                                  </t>
  </si>
  <si>
    <t xml:space="preserve">비스                                    </t>
  </si>
  <si>
    <t>교상</t>
  </si>
  <si>
    <t xml:space="preserve">목부위 교상  피부 손상은 적으나, 피하 손상부위가 넓어 외과적 처치를 권장하였으나 비용적 문제로 다니던 병원에서 처치받기로 함  </t>
  </si>
  <si>
    <t xml:space="preserve">이경(R)                                 </t>
  </si>
  <si>
    <t xml:space="preserve">머피                                    </t>
  </si>
  <si>
    <t>호흡곤란, 다음, 다뇨, 구토, 간수치상승</t>
  </si>
  <si>
    <t xml:space="preserve">S)호흡곤란...팬팅..혀 청색증은 없슴                 ...murmur는 확실 ㅎ지 않음.    오늘 이사하기위해 자주 다니는 병원에 호텔맡기고 이사후        데리러 갔을때 헐덕거리며 가쁘게 숨을 쉬고 있었고 호      텔기간동안 자주 헐떡거렸고, 원장 님 말씀으로는 심장이       않좋으면 그럴 수도 있다고 하셨다고 함.     병원에 데리러 갔을 때 소변을 엄청나게 쌌다고 함.    얼마전부터 다음 다뇨가 있다고 합니다.물을 벌컥벌컥         마시고 구토한적도 몇 차례 된다고 함.  맹안  ..앞을 못봄.  안구건조증 심함...수시로 인공누액 넣어주고 있다고 함.  보호자랑 떨어져 있어본 기회가 아주 적었다고 함.  O)방사선...폐부종             ....장 전반에 걸친 가스 음영.    키트검사(cPL)....양성    혈검....간수치(ALT,ALP,NH3)상승,              신장수치높음              Lipase 수치높음  A)췌장염   DDX...부신피질기능항진증  P)진통제 처치후 펜팅감소.    보호자가 없으면 소변을 참는 경향이 있어보임.      ....카테타 삽입해 배뇨시킴...2시 150ml    내일 10시에 보호자 내원하시기로 함. 보호자 도착하지          않으면 11시에 전화 드리기로 함.  </t>
  </si>
  <si>
    <t xml:space="preserve">이진희                                  </t>
  </si>
  <si>
    <t xml:space="preserve">어구                                    </t>
  </si>
  <si>
    <t>목종괴</t>
  </si>
  <si>
    <t xml:space="preserve">소미                                    </t>
  </si>
  <si>
    <t>혈구토, 혈설사, 간수치상승</t>
  </si>
  <si>
    <t xml:space="preserve">c.c - 혈액성 구토   어제부터 설사.혈변 ,새벽에 혈액성 구토   chemistry - alt.alp.crp 상승   cpl - negative          염증수치와 간수치 체크...     </t>
  </si>
  <si>
    <t xml:space="preserve">최경미                                  </t>
  </si>
  <si>
    <t xml:space="preserve">금이                                    </t>
  </si>
  <si>
    <t>식탐, 구토</t>
  </si>
  <si>
    <t xml:space="preserve">  History&gt;&gt;  - Polyphagia  - 피부 증상 악화  - 2주 전에 구토 하루에 2번, 이틀      당시 식욕 및 활력은 양호함     cf. 급여시간 = 아침 7시 반 ~8반, 저녁 6~7시반, 밤10시 2회    Objective&gt;&gt;  - Mild electrolye inbalance    Mild elevation of ALP   - Hyperechoic pancrease, KDs     Plan&gt;&gt;  - 화요일 저녁에 검사결과 확인 예정  </t>
  </si>
  <si>
    <t xml:space="preserve">조현옥                                  </t>
  </si>
  <si>
    <t>복부팽만</t>
  </si>
  <si>
    <t xml:space="preserve">복부가 빵빵한거 같습니다.  식욕은 양호합니다.  신체검사:Back pain++  혈액검사: 간,담도계수치 상승  초음파; 간mass  레이져치료 실시  추후에 간FNA 검사 실시하기로함  </t>
  </si>
  <si>
    <t xml:space="preserve">손화연                                  </t>
  </si>
  <si>
    <t xml:space="preserve">두루                                    </t>
  </si>
  <si>
    <t xml:space="preserve">WBC : 4,500  ALT : 100  </t>
  </si>
  <si>
    <t xml:space="preserve">이정은                                  </t>
  </si>
  <si>
    <t>아토피</t>
  </si>
  <si>
    <t xml:space="preserve">  History&gt;&gt;  - 하루 1번 정도 투약하면서 잘 유지하고 있었으나  - 최근 수 일간 증상 심화   - 최근에 간식 조금 먹었습니다.    Treatment&gt;&gt;   - V표 없는 곳에 1mg/kg로 추가약 처방해 드림    → 증상에 따라 오전약에 추가하여 급여하실 것   - Blood work: stable     CE&gt;&gt;  - 초코 사진 출판 시 사용하기로 보호자 동의 받음    Plan&gt;&gt;  - 1년 뒤 검진 권장 (=2018년 6월)  </t>
  </si>
  <si>
    <t xml:space="preserve">김현순                                  </t>
  </si>
  <si>
    <t>목종괴, 통증, 스켈링</t>
  </si>
  <si>
    <t xml:space="preserve">  History&gt;&gt;  - 미용 후 목 뒤 종괴 크기 증가   - 만지면 통증 호소함     Objective&gt;&gt;  - FNA: sebaceous   - 유착은 되지 않음    Treatment&gt;&gt;  - 크기 증가, 통증 감안 외과적 절제  - 마취유도 = butophanol                    propofol 3ml  - 금일 스켈링 병행    </t>
  </si>
  <si>
    <t xml:space="preserve">장정화                                  </t>
  </si>
  <si>
    <t xml:space="preserve">세나                                    </t>
  </si>
  <si>
    <t>기침, 구토, 설사</t>
  </si>
  <si>
    <t xml:space="preserve">  Hiistory&gt;&gt;  - 기침이 그저께부터 심하게 합니다.    - 수면 중에는 하지 않고, 깨어 있는 중에는 하루 종일 지속됨     - dry cough   - 1주일 전에 구토, 설사하여 인근 병원 내원 시 췌장염이라고 하였음     - 금일 아침에도 위액 구토     Objective&gt;&gt;   - Auscultation: murmur 3/6  - Consolidation of Lt. caudal lung lobe   - Bronchial patteran and bulla   - Chronic pancreatitis (Acute on chronic)    Treatment&gt;&gt;  - 소화기 증상 있는 경우 기침약은 먹이지 마실 것  - 소화기, 간 보호제 별도 처방(maropitant 부터): 날짜 표시     꾸준히 먹이실 것  - 기침약은 소화기 증상 없는 경우, 증상에 따라     Plan&gt;&gt;  - 1주일 뒤 검사결과 확인 예정    </t>
  </si>
  <si>
    <t xml:space="preserve">김우정                                  </t>
  </si>
  <si>
    <t xml:space="preserve">cc : 혈뇨,   obj&gt;&gt; x-ray : ub calculi(&lt;20 ea)         usg : renal calculi Lt 3-4 ea, Rt1ea                 부신 비대(mild)         혈액검사 : Hyper ALP  ddx  : UB calculi, renal calculi, coushing(susp)  tx ; 방광결석 제거수술  txp : 2개월후 방광결석 RC/ACTH stimulating test  propofol 1ml  </t>
  </si>
  <si>
    <t xml:space="preserve">깜봉                                    </t>
  </si>
  <si>
    <t>파행, 슬개골탈구</t>
  </si>
  <si>
    <t xml:space="preserve">cc ; 우측후지 파행, 좌측전지 파행  PEx :  우측 슬개골 탈구 2기, 좌측 전지 주관절 extention 시 통증, 요추부 back pain(+), Knuckling(bilateral slow)  로얄 MRI센터 : 디스크 퇴행성 변화는 있으나 척수 실질 변화는 없음.   혈액검사 ; CRP상승  ddx : 우측 슬개골탈구 2기, 좌측 주관절 염증, 방광결석/염증  txp ; 관절 근육통증은 레이저치료 7회(우측 무릎관절, 좌측주관절, 요추부, 방광수술부), 소염진통제 복용, 23일 방광결석 수술  </t>
  </si>
  <si>
    <t xml:space="preserve">김현철                                  </t>
  </si>
  <si>
    <t xml:space="preserve">꽁꽁이                                  </t>
  </si>
  <si>
    <t>신경증상, 안구진탕, 사경</t>
  </si>
  <si>
    <t xml:space="preserve">2일전부터 새벽3-4시경에 일어나서 이상행동을 보였음        오늘 오후에 갑자기 몸을 잘 가누지 못하고 안구진탕 증세 보임.         평소에 잠이 많음..       PEx      양측 눈 - 운동성 안구 진탕..  OD -수직   OS - 수평      오른쪽 목기울임, 고개 기울임..      운동 실조.      전정계 이상으로보임. -  중추성..       익일 mri 검사      </t>
  </si>
  <si>
    <t xml:space="preserve">김순애                                  </t>
  </si>
  <si>
    <t xml:space="preserve">뽀송                                    </t>
  </si>
  <si>
    <t xml:space="preserve">propofol 1ml  </t>
  </si>
  <si>
    <t xml:space="preserve">이은주                                  </t>
  </si>
  <si>
    <t xml:space="preserve">앨빈                                    </t>
  </si>
  <si>
    <t xml:space="preserve">  History&gt;&gt;  - 어제 저녁까지 상태 및 식욕 양호하였고,     식이나 환경 상의 특이점은 없었음   - 새벽부터 구토 10번 정도 하고, 아침에는 혈변   - 기운이 없습니다.    Objective&gt;&gt;   - Elevated CRP    → 명일 증가의 가능성 고지   - cPL: Negative     Tentaitive diagnosis&gt;&gt; HGE    - 금일 금식 후 증상 및 수치 안정화 시 급여 개시  - 급여 개시 후에도 상태 안정 시 퇴원 결정키로   </t>
  </si>
  <si>
    <t xml:space="preserve">이준승                                  </t>
  </si>
  <si>
    <t xml:space="preserve">치키                                    </t>
  </si>
  <si>
    <t xml:space="preserve">기봉                                    </t>
  </si>
  <si>
    <t>구토, 요추통증</t>
  </si>
  <si>
    <t xml:space="preserve">구토 3~4회   back pain - 요추 부위  chemistry - n.r.f   ivdd에 준해 약처방후 경과 보기로 합니다   </t>
  </si>
  <si>
    <t xml:space="preserve">장은애                                  </t>
  </si>
  <si>
    <t xml:space="preserve">208 - Distal root   209 - 동요도 3  203 - 동요도 3 , 치수염 3  108,  409 - fur 3 -&gt;  매우 위험     203 305 :  치조골이 남아있지않아서 집어낼 정도.              혈액검사에서 간수치 상승.      약먹고 2-3주 후 혈액검사 받아보시도록.        </t>
  </si>
  <si>
    <t xml:space="preserve">박춘희                                  </t>
  </si>
  <si>
    <t xml:space="preserve">은송                                    </t>
  </si>
  <si>
    <t xml:space="preserve">  History&gt;&gt;  - 기존에 담즙성 구토 이력 있어서, 식간 조절  - 최근 야간 및 식후 다발성의 담즙성 구토  - 구토 전 이불을 많이 핥는 증상 보임   - 식욕 및 활력 양호: 어제까지 배변 상태 양호     Objective&gt;&gt;   - microhepatica: fluid  - Rt. KD cyst: subcutaneous sclerotherapy    Treatment&gt;&gt;  - 금일 입원치료 권장하였으나, 분리불안 등 감안하여    금일 피하수액 및 cerenia inj.   - 3일 투약 및 I/D 급여하면서 경과보기  - 증상 호전 없는 경우 입원하여 치료    1) Microhepatica    : Bile acid, CT  2) Renal cyst      → 크기 관찰하여 증가 시 경화요법 고려  </t>
  </si>
  <si>
    <t>다낭신장질환</t>
  </si>
  <si>
    <t xml:space="preserve">최연지                                  </t>
  </si>
  <si>
    <t>이물</t>
  </si>
  <si>
    <t xml:space="preserve">S.  길다란 tube형 플라스틱조각 약 10cm크기 섭취 의심  오늘 오후6시쯤 알게되심  섭취를 목격하진 않으심    아직까지 구토나 설사는 없었음    구토처치 먼저 시도하고 조각이 너무 커 구토불가능할시  하룻밤 입원한뒤 종합 혈액검사 후 내시경 하고 내시경으로도 꺼낼수 없을시 위절개 수술 필요성 안내함  나이 현재 12살    O  No murmur  구토처치 실행    A  구토처치 하여 다량의 이물 구토했으나 방사선상 아직 이물이 남아있기에 내일 내시경 진행하시기로 함  구토한 이물 중 투명한 플라스틱 외 다른 검은 플라스틱은 보호자가 먹은것 모르고 계심  변으로도 까만 플라스틱이 배출됨  P  위내시경  </t>
  </si>
  <si>
    <t xml:space="preserve">박도현                                  </t>
  </si>
  <si>
    <t xml:space="preserve">Hx: 컨디션 양호, 스켈링 차 내원  BW: ALT 상승  간수치 지속 상승의 원인 감별 필요  간보호제 투약하며 몇개월 간격으로 재검고려  profopol 2ml  mild gingivitis  잇몸염증 약 2주, 간보호제 4주 처방드림  7/25 재진예정  </t>
  </si>
  <si>
    <t xml:space="preserve">김효선                                  </t>
  </si>
  <si>
    <t xml:space="preserve">효리                                    </t>
  </si>
  <si>
    <t xml:space="preserve">  History&gt;&gt;  - 최근 식욕저하: 21일 구토 (주로 위액 위주로)   - 토, 일 상태 양호   - 일요일에 아주 소량의 스팸 먹음   - 월요일 5번 구토: 식욕은 유지  - 금일 먹고 나서 다시 구토     Objective&gt;&gt;   - 췌장수치 일부 상승  - 담낭 내 sludge 심화   - 금일 입원 하 금식하고, 익일 급여 후 상태 확인  - 기저질환과 관련 담즙성 복막염 발생 및 상태 악화의 가능성 고지  - 혈장 적용하여 관리  </t>
  </si>
  <si>
    <t xml:space="preserve">김혜원                                  </t>
  </si>
  <si>
    <t xml:space="preserve">바둑이                                  </t>
  </si>
  <si>
    <t xml:space="preserve">  History&gt;&gt;  - 지난 구토 이력 이후, 대체로 유지  - 현재 1달에 1,2번 이하의 구토     Objective&gt;&gt;  - Electrolyte inbalance, lipemia    → 점진적인 PDS 용량 감량 + 음수량 증가     → 3개월 뒤 재검 권장   - D/C 상 림프구 크기 증가 소견: Reactive lymphocytes?     → 경과관찰  - fPL: Negative   - Sono: Hyperechoic KDs, UB sludges 2/5+    Treatment&gt;&gt;  - 2달 동량 처방 후, 감량 예정  - 체중 일부 감량 권장   - 정수기 등 이용하여 음수량 증가    Plan&gt;&gt;  - 3개월 뒤(=10월) 전해질 등 이상 수치만 재검 권장   - 양호 시 1년 단위 검진 권장     DC&gt;&gt;   WBC: 11300  Band-N : 452 (4%)  Seg-N : 8814(78%)  Lym : 565(5%)  Eos : 678(6%)  </t>
  </si>
  <si>
    <t xml:space="preserve">박한나                                  </t>
  </si>
  <si>
    <t xml:space="preserve">달자                                    </t>
  </si>
  <si>
    <t>배뇨실금, 기침, 스켈링</t>
  </si>
  <si>
    <t xml:space="preserve">  History&gt;&gt;  - 요실금      1) 댁에서 하루 1번 정도         댁에서 참았다가 배뇨하는 경우에는 10분 정도 요실금 증상      2) 밖에서는 거의 흘리지 않음     → 이전에는 밖에서도 배뇨 후 30cm 정도 길게 흘리고 가는 증상이 있었던 데 반해         일부 증상 호전되었다고 판단됨        (Phenylpropanolamine 효과가 가장 유력함)  - 오늘 새벽부터 기침     → 스켈링 후 증상 악화의 가능성 있고, Th-radio에서는 특이점 없음        호흡기 약 일부 별도 처방드림   - 이외 임상증상 양호     Objective&gt;&gt;   - HW kit: Negative     Treatment&gt;&gt;  - 마취 유도 = propofol 10ml  - Conjugated Estrogen은 3일에 1번씩 투약   - 댁에서 배뇨 참지 않도록 행동교정 병행    Plan&gt;&gt;  - 8/26 상태 확인    </t>
  </si>
  <si>
    <t xml:space="preserve">최성희                                  </t>
  </si>
  <si>
    <t xml:space="preserve">다지                                    </t>
  </si>
  <si>
    <t xml:space="preserve">S)구토.......4일 점심때 우유 조금(반숟가락)먹고 구토           ........5일 저녘 부터      밤새 5회 구토(새벽 2시 까지      전에도 우유 먹으면 토했슴    식욕....4일은 사료먹음,5일 아침부터 식욕부진...물만 먹음  O)방사선..비장종대   혈검....K 수치저하,CRP 상승.WBC 저하  A)  P)주사처치만 원하심.수액은 집근처 병원에서 하시겠다고 함  </t>
  </si>
  <si>
    <t xml:space="preserve">강경숙                                  </t>
  </si>
  <si>
    <t>좌측뒷다리파행</t>
  </si>
  <si>
    <t xml:space="preserve">Hx: 3일전쯤 갑자기 반가워서 심한 움직임있은적 있고, 그때부터 왼쪽 뒷다리 파행, 이전에는 파행소견 없었음  PE:BAR, 왼쪽 뒷다리 전십자인대 단열 susp, 양측 MPL grade 2, aus MM grade 5/6  BW: ALT 100  6/18 십자인대 재건수술 진행예정  방광결석은 카테터로 밀어넣을 예정  하루 관찰입원(입원비용 따로 없음)  </t>
  </si>
  <si>
    <t xml:space="preserve">이예지                                  </t>
  </si>
  <si>
    <t xml:space="preserve">  History&gt;&gt;   - 포도섭식 1,2개 정도 섭식     → 구토 시 좀 더 많은 양 확인됨   - 5시 정도에 식사     Objective&gt;&gt;   - 구토 처치 시행    - 신부전으로의 진행 가능성 등 위중함 고지     </t>
  </si>
  <si>
    <t xml:space="preserve">정미숙                                  </t>
  </si>
  <si>
    <t>눈물</t>
  </si>
  <si>
    <t xml:space="preserve">  History&gt;&gt;  - 눈물이 좀 나고, 찡그리는 증상   - 인 흡착제는 2번 정도 빼고 다 먹이셨음     Objective&gt;&gt;   - FDT: Negative   - 신장수치는 이전에 비해 감소됨     - 라도 결과지는 아래와 같이 변경해 드릳기로 함   - 용두동 두산 위브 아파트 105동 1103호  - 수화물 규정   </t>
  </si>
  <si>
    <t xml:space="preserve">이철호                                  </t>
  </si>
  <si>
    <t xml:space="preserve">설사. - 혈액섞인변..      새벽 2시에 발견..    오전에 간식먹고 다시 설사 시작..    활력은 좋아보임.       F/E :  구균 우세.  장 점막 상피세포 ++  WBC +    </t>
  </si>
  <si>
    <t xml:space="preserve">이선화                                  </t>
  </si>
  <si>
    <t xml:space="preserve">꼬물이                                  </t>
  </si>
  <si>
    <t>구토, 연변, 식욕부진, 기력저하</t>
  </si>
  <si>
    <t xml:space="preserve">S) 어제부터 식욕 부진. 구토 2회. 연변. 기력 저하.      11일-16일 동안 호텔.      타 병원에서 주사 맞고 구토는 없음.      BT: 38.2   BP: 180    O) 분변검사 상 특이사항 없음.      방사선 상 장내 가스.      혈액검사 상 CRP 증가(69), 탈수. 혈소판 감소.    A) 장염 의심.    P) 입원 치료 권하였으나 최근 호텔도 이용하셔서 입원 고사.      내복약 3일 처방. 증상 개선 없거나 악화시 입원.      피하수액 NS 200ml  </t>
  </si>
  <si>
    <t xml:space="preserve">정현주                                  </t>
  </si>
  <si>
    <t>치아 절단</t>
  </si>
  <si>
    <t xml:space="preserve">  History&gt;&gt;  - 2주 정도 못 보시다가, 금일 절치 절단 위해 내원하심   - 하루 2번 정도 몰아서 배변     Objective&gt;&gt;   - Mildly elevated liver enz.     Plan&gt;&gt;  - 식이정상화 이후 2주 뒤 R/C 예정   </t>
  </si>
  <si>
    <t xml:space="preserve">김남옥                                  </t>
  </si>
  <si>
    <t>호흡곤란, 기력저하, 구토</t>
  </si>
  <si>
    <t xml:space="preserve">임상증상은 양호함  식욕은 조금 감소하였으나 컨디션 양호  혈액검사:NSF  </t>
  </si>
  <si>
    <t xml:space="preserve">루피                                    </t>
  </si>
  <si>
    <t xml:space="preserve">  History&gt;&gt;  - 최근 1주일에 1,2번 정도 구토하는 등 구토 늘어남   - 사료 먹고 10분 정도 이내에 구토하는 경우가 많음   - 식욕 양호: 배변 상태 양호     Objective&gt;&gt;  - Gastritis   - 비만으로 인한 2차적인 문제     Treatment&gt;&gt;  - 금일 내시경 및 스켈링 시행   - 마취유도 = Propofol 4.0 ml    - 체중감량 및 위염에 대한 치료  - 식이관리 지속   - GI panel 검사 확인 예정       </t>
  </si>
  <si>
    <t xml:space="preserve">안지영                                  </t>
  </si>
  <si>
    <t xml:space="preserve">연두                                    </t>
  </si>
  <si>
    <t xml:space="preserve">  Objective&gt;&gt;   - Hypercalcemia     → iCa  - Hyperechoic KDs with calculi    Cyst of Rt. KD   - GB  - Cystitis     → 증상에 따른 치료     Plan&gt;&gt;   - 호르몬 농도는 1년 간격 검진(=18년 1월)  - 간 수치 등은 반 년 뒤   - 영상검사는 좀 더 자주   </t>
  </si>
  <si>
    <t xml:space="preserve">조상우                                  </t>
  </si>
  <si>
    <t xml:space="preserve">레드                                    </t>
  </si>
  <si>
    <t>Olde English Bulldog(올드 잉글리쉬 불독)</t>
  </si>
  <si>
    <t xml:space="preserve">History)   2일전부터 긁는 모습 발견   1주일전 다른 강아지가 물어서 외이도 안측에 딱지 생긴 적 있음  </t>
  </si>
  <si>
    <t xml:space="preserve">권예정                                  </t>
  </si>
  <si>
    <t xml:space="preserve">야간에 경련증세를 보임.    식욕은 왕성,     물을 많이 먹음.    얼굴을 떨고 몸을 잘 가누지 못함.     Assessment   떠는 증상은  뇌질환에 의한 것으로 보임.    신장질환이 심각해져 피하 수액 처치 진행하시고 보조제 처방.     경련관련하여 추가적 검사가 어렵기 때문에 대증 치료만 진행.     Plan     혈압약    간보호제.    항경련제 - 간수치 상승.. 3mg/kg     인흡착제..  신장보조제.-   루비날.    크레메진 및 아조딜은 추후 검사 결과에 따라..      혈압 측정과 정기적 혈검.    </t>
  </si>
  <si>
    <t xml:space="preserve">신옥례                                  </t>
  </si>
  <si>
    <t>호흡이상</t>
  </si>
  <si>
    <t xml:space="preserve">흡기, 호기시 기관허탈 4Grade  심장 판막은 이상없으나, 심근 비후 확인됨  초음파검사상 췌장 echo 상승, lipase 상승- 만성 췌장염소견  </t>
  </si>
  <si>
    <t>호흡기(Respiratory)</t>
  </si>
  <si>
    <t xml:space="preserve">나정애                                  </t>
  </si>
  <si>
    <t xml:space="preserve">butorphanol 1a, propofol 3ml    309 ,409  흔들리지 않음, 치주염 심함.   : 치주염 2~3단계    402 301 흔들림  : 잇몸은 양호     앞니 일부흔들림. 특히 아랫니..     -&gt; 잇몸은 아직 양호하여 추후 스켈링 할 경우 않좋으면 발치.   </t>
  </si>
  <si>
    <t xml:space="preserve">오은미                                  </t>
  </si>
  <si>
    <t xml:space="preserve">c.c - 경련  6시경 경련 ? 2분정도 지속  10시경 경련 ?  2분정도 지속   처음 경련    chemistry - alp상승,nh3 경미한 상승,탈수  신경증상의 요인이 발견되지 않음    입원처치 및 감압치료,mri 검사 권장하였으나  보호자가 집에가서 경과 보기를 원합니다               </t>
  </si>
  <si>
    <t xml:space="preserve">김혜란                                  </t>
  </si>
  <si>
    <t xml:space="preserve">금솔                                    </t>
  </si>
  <si>
    <t>식욕절폐, 흑변</t>
  </si>
  <si>
    <t xml:space="preserve">  History&gt;&gt;  - 23일 식욕절폐   - 26일 melena     인근병원 내원 시 염증수치 상승      입원하여 수화 처치하였음에도, 호전되지 않음   - 금일 어제, 오늘 방사선 검사 시행     이물 의심됨   - 강제 급여 시 구토   - Cyanosis      회음 왼쪽 탈장, 요도결석  - 수면 및 흥분 시 경련 증상: 자주     Objective&gt;&gt;      혈소판 수치 감소.      백혈구 증가증.   CRP 상승     저칼륨 혈증      </t>
  </si>
  <si>
    <t xml:space="preserve">박혜영                                  </t>
  </si>
  <si>
    <t>혈변, 점액변, 구토, 설사, 식욕부진</t>
  </si>
  <si>
    <t xml:space="preserve">혈변,점액변,구토,설사  1일간 식욕부진   5차접종이후 추가접종 미실시        복통  crp - negative  chemistry - crp상승 - 199              </t>
  </si>
  <si>
    <t xml:space="preserve">김형민                                  </t>
  </si>
  <si>
    <t xml:space="preserve">지구                                    </t>
  </si>
  <si>
    <t>호흡곤란, 개구호흡</t>
  </si>
  <si>
    <t xml:space="preserve">Hx  - 어제 댁에 돌아오시니, 참새를 집안에 잡아놓았고, 호흡이 별로 좋아보이지 않았으며, 자꾸 숨으려고 했음  - 새벽3시정도부터, 호흡곤란, 개구호흡, 점점심해짐  - 최근 컨디션은 특별히 나쁘지 않았으며, 최근은 외출안함  - 일반사료를 급여중, 사상충예방은 지난 7월 이후 안해주심  PE: 내원시 응급상황, 개구호흡  방사선: 흉수, 기흉, 종양  가능성 있음  흉수: 유미흉  BW: lipase 증가, nh3상승  흉수천자 600ml: 천자이후 호흡상태 많이 개선  HW , FPL, Pro BNP : negative  d-dimer: 0.1  DDx: 외상성기흉, 특발성, 종양에 의한 유미흉 susp  입원하여 치료하며, 상태에따라 추가 감별진단예정  </t>
  </si>
  <si>
    <t xml:space="preserve">티피                                    </t>
  </si>
  <si>
    <t>미용, 안질환</t>
  </si>
  <si>
    <t xml:space="preserve">  Objective&gt;&gt;   - Mild bronchitis  - Femoral head demormity     → FHNO  - Hyperechoic KDs  - Slit: Conjunctival inj.            [OS] Deposition            IOP = [OD] 25 mmHg, [OS] 10 mmHg   - HW: Negative     Treatment&gt;&gt;   - Weight control: calculate     460 kcal (130g) &lt; 10kg 미만  - Ocular    [OD] 안압 상승여부 관찰     항염제 투약이 증가되어야 할 듯     다른 항염제 점안   - 라큐아 &gt; 오큐프록스 &gt; 맥시덱스     Plan&gt;&gt;  - 1달 뒤 안과 상태   - 건강검진은 1년 단위 충분   </t>
  </si>
  <si>
    <t xml:space="preserve">강민아                                  </t>
  </si>
  <si>
    <t xml:space="preserve">  History&gt;&gt;  - 오늘 퇴근 후 녹색 구토 및 거품 있는 것 확인함   - 사료교체나 별도의 특이 섭식은 없었음  - 식욕은 오전까지 양호하고, 오후에 활력은 양호하였음     Objective&gt;&gt;  - Lipemia     Treatment&gt;&gt;  - 금일 주사 처치 및 투약해드림  - 금일 저녁에는 금식     - 증상 악화 시에는 입원 하 치료 권장   - 3일 뒤 염증수치 등 체크 권장          </t>
  </si>
  <si>
    <t xml:space="preserve">왕철붕                                  </t>
  </si>
  <si>
    <t xml:space="preserve">꿈이                                    </t>
  </si>
  <si>
    <t xml:space="preserve">  - 금일 스켈링 시행  - 마취유도 = propofol 4ml  </t>
  </si>
  <si>
    <t xml:space="preserve">조혜련                                  </t>
  </si>
  <si>
    <t xml:space="preserve">까치                                    </t>
  </si>
  <si>
    <t xml:space="preserve">Hx: 약먹고 증상 호전, 보행양호  PU/PD/PP 등은 애매함, 좀더 관찰예정  심전도 : NRF  BW: ALP 상승, 칼슘상승  혈중칼슘농도는 alb 생각해도 약간 높은편, 집에서 상어간식, 닭발 등을 많이 먹이심; 결석과의 관련성 높아보임  신부전 판단위한 SDMA 검사진행  수술진행, 마취양호  3일간 입원하며 치료    butorphanol 1amp, propofol 4ml  </t>
  </si>
  <si>
    <t xml:space="preserve">키리                                    </t>
  </si>
  <si>
    <t>Bengal Cat(뱅갈 고양이)</t>
  </si>
  <si>
    <t xml:space="preserve">황지현                                  </t>
  </si>
  <si>
    <t xml:space="preserve">믹스                                    </t>
  </si>
  <si>
    <t xml:space="preserve">  History&gt;&gt;  - 유선의 종양  - 최근 식탐 증가     : 2.8kg 정도에서 증가됨  - 차를 타면 많이 짖는 증상    Objective&gt;&gt;  - MGT   - GB sludge   - Lipemia  - Chronic pancreatitis   - PLT 11.4 X 15,000 = 171,000    Plan&gt;&gt;  - 1주 뒤 ACTH 자극검사 후 유선종양 적출술 시행 예정  </t>
  </si>
  <si>
    <t xml:space="preserve">최해미                                  </t>
  </si>
  <si>
    <t xml:space="preserve">최두부                                  </t>
  </si>
  <si>
    <t xml:space="preserve">박신영                                  </t>
  </si>
  <si>
    <t xml:space="preserve">cc : 식욕 저하  PEx :  좌측 슬개골 부위 통증, 요추부 통증  ear check : pinna-erythema(++)  txp :  11/12일 레이저, 14일 레이저 / 침치료         설 명절간 스켈링 예정(금번 혈검으로 스켈링 실시)  </t>
  </si>
  <si>
    <t xml:space="preserve">베티                                    </t>
  </si>
  <si>
    <t xml:space="preserve">  - HW: Negative  - Femoral head dysplasia   - Hyperechoic KDs  - STT: 눈뮬량 정상화   - [OD] 안압 상승 25~30 mmHg    Treatment&gt;&gt;   - Tacrolimus 2일에 1번 감량  - 동일하게 체중감량 필요     </t>
  </si>
  <si>
    <t xml:space="preserve">이주선                                  </t>
  </si>
  <si>
    <t xml:space="preserve">최대한 짧게 피안나게 발톱 정리..   propofol 2ml       406  잇몸 퇴행.. 지주 질환 3단계.     흔들리지는 않음.     접종은 다음주에  2개 그 이후  나머지 3개 .    </t>
  </si>
  <si>
    <t xml:space="preserve">이보희                                  </t>
  </si>
  <si>
    <t xml:space="preserve">기남이                                  </t>
  </si>
  <si>
    <t xml:space="preserve">귀 세정 같이 해주세요//   propofol 2ml  </t>
  </si>
  <si>
    <t xml:space="preserve">강성란                                  </t>
  </si>
  <si>
    <t xml:space="preserve">cc : 안을 때 아파함, 2일전, 과거 슬개골 탈구 진단  appetite : 금일 부터 식욕저하  최근 소화제 먹임  no vomiting/diarrhea  PEx : 요추부 back pain(+++), knuckling(nrf), paper sliding test(좌후지 지연 mild)          양측 슬개골 탈구(G2)  방사선 : NRF  혈액검사 : NRF  ddx : 흉요추부 근골격 sprain/strain, ivdd  ce : 현재 IVDD 명확치 않음, 양측슬개골 탈구에 의한 2차성 요통으로 판단됨, 최소 2주 내복약, 침치료/레이저치료 보류  </t>
  </si>
  <si>
    <t xml:space="preserve">빠다                                    </t>
  </si>
  <si>
    <t xml:space="preserve">임상증상 양호함  4일 치료후 붕대제거및 치료종료  이후에 넥칼라로 관리하기로함  레이져 치료 실시  </t>
  </si>
  <si>
    <t xml:space="preserve">치즈                                    </t>
  </si>
  <si>
    <t xml:space="preserve">임상증상 양호  간헐적으로 옷에 소변을봄  혈액검사, 방사선검사:NSF  </t>
  </si>
  <si>
    <t xml:space="preserve">서정환                                  </t>
  </si>
  <si>
    <t xml:space="preserve">아롱                                    </t>
  </si>
  <si>
    <t>전신피하출혈, 구강내출혈</t>
  </si>
  <si>
    <t xml:space="preserve">전신피하출혈   구강내 출혈   chemistry - 혈소판 감소,탈수      DC  WBC : 6900  Neutro seg : 4416 (64%)  Neutro band : 759 (11%)  Lymph : 276 (4%)  Mono : 1311 (19%)  Eosino : 138 (2%)    PLT : 0   PT 10초, APTT 68초  </t>
  </si>
  <si>
    <t xml:space="preserve">임언경                                  </t>
  </si>
  <si>
    <t>연변, 설사, 혈변</t>
  </si>
  <si>
    <t xml:space="preserve">S) 이틀 전 연변. 어제부터 설사. 오늘 오전 설사 후 혈변.      구토 없음. 주말 산책. 풀 뜯어먹는 습관 있음.      활력 양호, 식욕 양호. 특이적인 섭식 없음.      BT: 39.4  BP: 200↑    O) 방사선 상 장내 가스. 위내 음식물 가득.      분변검사 상 특이사항 없음.      혈액검사 상 탈수. CRP 정상.    A) 국소적인 장염 의심.    P) 피하수액 NS 150ml      내복약 1주일 처방.      다른 소화기 증상 보이거나 설사 지속 시 재내원.  </t>
  </si>
  <si>
    <t xml:space="preserve">임향숙                                  </t>
  </si>
  <si>
    <t xml:space="preserve">CC: OHE  Hx: 최근 컨디션 양호  - 이전 경련 2회; 짧게 했으며, 강한 소리에 반응하며 증상발생- 별로 심각한 것이라 생각하지 않으심  PE: BAR, AUS NRF  방사선: 약간 간 크기 작음  BW: NRF  경련의 원인은 뇌일 가능성이 높으며, 수술시 경련발생등 위험성 높음 고지  MRI 촬영 안내      propofol 2ml  </t>
  </si>
  <si>
    <t xml:space="preserve">주현선                                  </t>
  </si>
  <si>
    <t xml:space="preserve">이복동                                  </t>
  </si>
  <si>
    <t>항문낭파열</t>
  </si>
  <si>
    <t xml:space="preserve">좌측 항문낭 파열   </t>
  </si>
  <si>
    <t xml:space="preserve">서예린                                  </t>
  </si>
  <si>
    <t xml:space="preserve">요키                                    </t>
  </si>
  <si>
    <t xml:space="preserve">1일간 식욕부진   잠을 안자고 끙끙거림     chemistry - uremia,간수치 상승,리파제상승,탈수,crp상승     </t>
  </si>
  <si>
    <t xml:space="preserve">로기                                    </t>
  </si>
  <si>
    <t>혈변, 식욕부진</t>
  </si>
  <si>
    <t xml:space="preserve">혈변,식욕부진  cpl - negative   출혈성 위장염에 준해 입원처치    양측 슬개골 탈구   </t>
  </si>
  <si>
    <t xml:space="preserve">김민우(R)                               </t>
  </si>
  <si>
    <t>Jindo Dog(진도견)</t>
  </si>
  <si>
    <t xml:space="preserve">불임수술, 회음부 종양수술 상담  120만원에 수술 해드리기로함  </t>
  </si>
  <si>
    <t xml:space="preserve">권영애                                  </t>
  </si>
  <si>
    <t>경추ivdd</t>
  </si>
  <si>
    <t xml:space="preserve">cc : 3월 4일 이후로 통증반응 지속  appetite : so so  defecation : NRF  ddx ; 경추 IVDD  </t>
  </si>
  <si>
    <t xml:space="preserve">이찬숙                                  </t>
  </si>
  <si>
    <t>혈변, 식욕저하</t>
  </si>
  <si>
    <t xml:space="preserve">  History&gt;&gt;  - 오늘 아침, 오늘 저녁 혈변: 점액 혈변     - 금일은 식욕저하  - 어제 오렌지 약간 섭식   - 구토 없고, 활력은 약간 저하     Objective&gt;&gt;   - Fecal test: detatched intestinal epithelial cells     Treatment&gt;&gt;  - 금일 피하수액  - 소화기 처방 사료 급여 및 투약     Plan&gt;&gt;  - 10월에 ALP 수치와 복부 초음파 재검   - 전체적인 검진은 해당 검진 후 조정하되, 6개월 정도 간격   </t>
  </si>
  <si>
    <t xml:space="preserve">박하얀                                  </t>
  </si>
  <si>
    <t xml:space="preserve">뿌리                                    </t>
  </si>
  <si>
    <t xml:space="preserve">  History&gt;&gt;  - 혀를 낼름거리고, 턱을 떠는 증상      기분 좋고, 편안할 때 되려 증상 심화     → Focal seizure의 가능성   - 이외 임상증상 유지  - 흥분 시 약간 켁켁거리는 증상     Objective&gt;&gt;  - 혈액검사 및 흉부 방사선 상 양호     Treatment&gt;&gt;  - 익일 스켈링 후 내원 기간 중 상태 체크  - 퇴원 시점에서 상태 평가하여 고혈압/기관지염약 처방 예정  </t>
  </si>
  <si>
    <t xml:space="preserve">이수지                                  </t>
  </si>
  <si>
    <t>후지보행실조, 배뇨실금, 후지고유자세반응실조</t>
  </si>
  <si>
    <t xml:space="preserve">  History&gt;&gt;  - 2달 정도 수준부터 다리에 힘이 안 들어가는 것 같았으나    보행에는 특이점은 없음   - 금일은 몸을 떨고 다리를 끌면서 배뇨를 지림   - 4월 즈음에 인근 병원에서 피부 치료 받고 이후에는 투약 중단     Objective&gt;&gt;   - 후지의 고유자세반응 지연     Tentative diagnosis&gt;&gt;  - 이전 myelitis에 준하여 치료하되    중간에 치료 중단 기간으로 인하여 현증 확인은 명확치 않음    - 입원 하 치료하며 경과확인하되, 증상 악화의 가능성 있음    - 따님이 데리고 내원하셨으나,     어머님이 입원 원치 않으셔서 데리고 가심   - 3일 투약 후 경과보고, 검사 자료 송부해드릴 예정  </t>
  </si>
  <si>
    <t xml:space="preserve">꾸미                                    </t>
  </si>
  <si>
    <t>외음부교정</t>
  </si>
  <si>
    <t xml:space="preserve">  History&gt;&gt;  - 금일 상담한 외음부 교정 위해 내원    Objective&gt;&gt;  - Elevated ALP     Treatment&gt;&gt;  - 식이조절 및 체중감량     Plan&gt;  - 치료완료 후 1달 뒤 경과관찰 예정   </t>
  </si>
  <si>
    <t xml:space="preserve">선혜경                                  </t>
  </si>
  <si>
    <t>운동실조, 후지마비</t>
  </si>
  <si>
    <t xml:space="preserve">운동실조,후지 부분 마비   낮 2시경 마카다미아 섭취    미열  구토유발하여 상당량 구토시킴    활성탄 복용    chemistry -  백혈구 증가,혈소판 감소,crp 상승     2일간 입원처치 하면서 경과를 보기로 합니다      </t>
  </si>
  <si>
    <t xml:space="preserve">김수지                                  </t>
  </si>
  <si>
    <t xml:space="preserve">까까                                    </t>
  </si>
  <si>
    <t>구토, 강직</t>
  </si>
  <si>
    <t xml:space="preserve">S)    1일전부터 구토   1시간 전부터 panting 및 강직    O)   경직, Depression, Panting,    21 : 20    BT : 40      BP : 70  22: 00   BT : 38.9   BP : 60    HCT : 61.4  Hyponatremia(124), Hypochloremia(69)  Azotemia  Hypocalcemia i Ca(0.63)  Hyperphosphatemia(&gt;15)    A)   Hypovolemia   Hypocalcemia   Pancreatitis   SIRS   Sepsis(suspected)    Treatment)   Hyponatremia correction &lt;1/31 21:25 124mEq/L 기준&gt;   - 1mEq/L/hr 교정시   - 0.9% Nacl -&gt; 113.33 mL/hr   - H/S -&gt; 340mL/hr    H/S 160ml/hr로 160ml 교정 뒤 calcium gluconate 첨가한 Nacl0.9%로 교정 (5ml/40min I.V 뒤 강직증상 사라짐, 이후 45mg/kg/day CRI )  4시간 300ml 교정 후 saline 60ml/hr, 10% 교정 후 40ml/hr    ECG mornitoring        &lt;2/1 08:00 &gt; Na (141), K  (2.7)  Cl(101)                   -&gt;  H/S 40ml/hr 수액 교체  i ca (1.25)  P(8.0)    메로페넴, Enrofloxacin  Hepavita, Ornipural, Vitamin, Famotidine    </t>
  </si>
  <si>
    <t xml:space="preserve">문민희                                  </t>
  </si>
  <si>
    <t>구토, 설사, 호흡장애</t>
  </si>
  <si>
    <t xml:space="preserve">어제부터 구토,설사,호흡장애 ?    4일정도전부터 식욕감소      복통   chemistry - uremia,dehydration,hyperphosphatemia  cpl - positive         -------------------------------------------------  AUS NRF  </t>
  </si>
  <si>
    <t xml:space="preserve">이희숙                                  </t>
  </si>
  <si>
    <t xml:space="preserve">클라라                                  </t>
  </si>
  <si>
    <t>Labrador Retriever(래브라도 리트리버)</t>
  </si>
  <si>
    <t>두부종괴, 두부출혈</t>
  </si>
  <si>
    <t xml:space="preserve">  History&gt;&gt;  - 좌측 두부의 종괴: 2,3달 전에 처음 발견   - 처음에는 딱지 형태로 있었습니다.   - 긁으면서 출혈이 발생하였습니다.     Tentative diagnosis&gt;&gt; Sebaceous gland adenoma     - 크기 증가, 궤양, 색상 변화 등 관찰 요망됨  - 이상 시 악성 가능성 등 감안하여 절제 후 조직검사 권장  - 절제 시 연령(12살이라고) 감안하여 검진 후 절제 필요함   </t>
  </si>
  <si>
    <t xml:space="preserve">순이                                    </t>
  </si>
  <si>
    <t>건강검진, 스켈링</t>
  </si>
  <si>
    <t xml:space="preserve">  - Hx.: 임상증상은 양호하다고 함     Objective&gt;&gt;  - UB sludge 2/5+  - ProBNP = Negative   - fPL = Negative     - 전반적인 검진 상태 양호     Treatment&gt;&gt;  - 전마취 = Domitor 10ug  - 마취유도= propofol 2ml    (Induction was not stable)    CE&gt;&gt;  - 음수량 늘이고, 체중, 배뇨, 배변 잘 관찰하시도록    Plan&gt;&gt;  - 1년 뒤 혈액검사와 영상검사 (필요 시 SDMA)  - proBNP, thyroid panel 등은 2021년 정도     </t>
  </si>
  <si>
    <t xml:space="preserve">최정인                                  </t>
  </si>
  <si>
    <t xml:space="preserve">S)  어제 가평에 가셔서 풀밭에서 한시간 정도 뛰어다니면서 놀았음  집에 9시에 도착했을때 기력없이 계속 누워서 잠  밤에 배쪽에서 진드기 한마리 발견후 보호자분이 제거함  두다리를 덜덜떨고 저는 행동 보인다고 함  저녁을 먹지않음  다음날 아침(금일)도 먹지 않음  구토는 없었음     O)  mental status: alert  T: 38.9  P:132 R: 60  BP:150  mm: pink, wet. CRT&lt;1.5s  skin tugor: not delay  cbc: HCT 52.6  wbc: 14.7 RBC 6.75  chem: K 3.6  alkp 441, alb:3.6, CRP: 158  슬개골탈구: 양측 grade2이상 내측탈구     A)  진드기 감염  Tx)  fluids: HS+kcl 10mEq 24ml/h  a/c IV  famo IV  vitB  metro CRI   deworming: frontline  Rx)  doxy5 bid  UDCA 7.5bid  for 2days    P)  진드기 감염검사 패널 의뢰  염증수치 확인하며 검사결과 나오기전까지 항염증, 항알러지 대증치료 진행  식욕돌아오고 crp수치 떨어지는거 확인하고 퇴원시기 결정예정  </t>
  </si>
  <si>
    <t xml:space="preserve">샛별                                    </t>
  </si>
  <si>
    <t xml:space="preserve">cc: 구토  현재 먹은게 없으니까 거품같은것을 토하고 있음  어제 아무도 없을때 베란다에서 대추랑 한약재를 봉투에서 뒤져서 꺼내 먹음  봉투에 딱딱한것들이 많이 들어있었고 구토물에서 대추씨랑 나뭇가지 같은것들이 나왔습니다  구토를 총 10번이상 한것같습니다  식욕은 있습니다 그러나 밥을 주면 먹고 다 구토합니다  그 이전에는 아주 건강하였습니다  비용부담으로 전체적인 혈액검사는 차후에 이상있을시 추가적으로 진행 원하심    O  no murmur  abdominal pain response: none to mild  x-ray  stomach: mostly gas, possilbe gastric FB    A    P  내일도 지속적으로 구토할 경우 재내원하셔서 복부초음파등 정밀검사 필요함  잔류 위내 이물의 경우 위내시경 또는 위절개 수술필요  장에 내려가서 막힌 경우 장절개 수술 필요  차후 췌장염 발생 가능성  구토증상 완화된 뒤 간보호제 급여하실것    집에 고양이가 있는데 옛날부터 변이 물렀음 요즘들어 설사를 여기저기 이불에 베개등에 보고 흘려놓음  사료 먹지 않아서 계속 캔간식, 파우치등 간식 급여함  진단을 위해서는 환자가 내원해야함 안내, 일단 유산균 1주일치 처방하여 상태 지켜보실것  </t>
  </si>
  <si>
    <t xml:space="preserve">이승천                                  </t>
  </si>
  <si>
    <t>복부팽만, 복부통증</t>
  </si>
  <si>
    <t xml:space="preserve">  History&gt;&gt;  - 오늘 오후부터 배가 빵빵해지고, 많이 아파합니다.  - 구토, 설사는 없습니다.   - 이전까지 특이 증상은 없었습니다.    Objective&gt;&gt;  - Palpation: Increased abdominal pressure                    Pain (severe)    - 촉지 중 배뇨 흘릴 정도로 아파함  - 좌측 후지의 경미한 고유자세 반응 지연     Tentative diagnosis&gt;&gt; IVDD  - 확진을 위해서는 MRI 촬영 필요함을 고지     Treatment&gt;&gt;  - 연령 등 감안하여 금일 물리치료 및 주사처치   - 통원치료하되, 증상 악화 시 즉시 내원    CE&gt;&gt;  - 마비 등으로 증상 심화의 가능성 고지  - 증상 심화 시 즉시 내원  - 당분간 운동, 미용 등 제한 필요함      </t>
  </si>
  <si>
    <t xml:space="preserve">김미애                                  </t>
  </si>
  <si>
    <t xml:space="preserve">아희                                    </t>
  </si>
  <si>
    <t xml:space="preserve">상태 양호함  BUN 상승  초음파,방사선: 복수++  다음 내원시 spironolactone, 티아지드 이뇨제 추가 예정  spironolactone 1mg /kg bid, 티아지드 2mg /kg bid  </t>
  </si>
  <si>
    <t xml:space="preserve">김민철                                  </t>
  </si>
  <si>
    <t xml:space="preserve">알로                                    </t>
  </si>
  <si>
    <t xml:space="preserve">S)구토.....어제 돼지 족발 먹고 구토함           ..... 오늘 은 구토량도 많고 구토후 알로가 떠는 모습                  보임.  O)방사선..... 장내 뼈소화된 변.     혈검....WBC,CRP..수치상승               칼륨 저하  A)  P)오후 5시 퇴원 예정......퇴원전 CRP확인 하여 퇴원 결정 하기로 함.  </t>
  </si>
  <si>
    <t xml:space="preserve">가희                                    </t>
  </si>
  <si>
    <t xml:space="preserve">장윤정                                  </t>
  </si>
  <si>
    <t>요추통증</t>
  </si>
  <si>
    <t xml:space="preserve">안으면 아파하고 소리지름   식욕,활력 양호      back pain - 흉추부위 심함   후지 떨림   chemistry - crp - 14    ivdd 에 준해 약처방후 경과 보기로 합니다              </t>
  </si>
  <si>
    <t xml:space="preserve">박해연                                  </t>
  </si>
  <si>
    <t xml:space="preserve">뽀롱                                    </t>
  </si>
  <si>
    <t xml:space="preserve">유재혁                                  </t>
  </si>
  <si>
    <t xml:space="preserve">머루                                    </t>
  </si>
  <si>
    <t xml:space="preserve">propofol 1ml      기관허탈 증세 있어 약처방.   체중 감량 후 증상이 사라지면 투약은 중단.        </t>
  </si>
  <si>
    <t xml:space="preserve">이영애                                  </t>
  </si>
  <si>
    <t xml:space="preserve">김준                                    </t>
  </si>
  <si>
    <t xml:space="preserve">  History&gt;&gt;  - 2,3개월 전부터 식욕 저하로 잘 먹지 않습니다.   - 단단한 것은 잘 먹지 않아서 고깃 국물에 불리거나, 강제급여 중   - 이외 특이증상은 없고, 배변 상태도 양호함     Objective&gt;&gt;   - Mild anemia   - Hyperkalemia, hyperphosphatemia     Elevated renal enz.     Elevated liver enz.   - PKD    Diagnosis&gt;&gt; CKD (Iris stage 3 with hypertension)     Treatment&gt;&gt;  - 금일 미용 등 감안 피하수액 시행  - 2주 이내 스켈링 등 권장: 2일 정도 입원하면서 하시도록 권장   - Renal 사료로 강제급여하고, 물도 잦은 간격으로 강제급여하시도록   - 식후 인흡착제 복용하고, 나머지 투약은 인흡착제 복용 1시간 뒤에  - Hyperkalemia 관련 기존의 혈압약 제외하고 hydralazine 처방    → 증상 변화 관찰하시도록 고지    Plan&gt;&gt;  - 가능한 시점에서 신장, 인, 전해질 수치 및 혈압 (필요시 요단백) 검사 재검 권장   - 연 단위 검진은 2017년 7월에     </t>
  </si>
  <si>
    <t xml:space="preserve">진저                                    </t>
  </si>
  <si>
    <t xml:space="preserve">홍은주                                  </t>
  </si>
  <si>
    <t xml:space="preserve">CC: 4일째 구토  Hx:  - 구토 시작한지 4일정도, 구토는 먹으면 바로 토하고, 다시 토를 먹고 괜찮은상황 반복  - 구토는 점점 심해졌고, 금일은 컨디션도 조금 떨어진것 같음  - 사료등 식이 변경 없음  - 이식증 없고, 이물 가능성 낮음  - 최근 외이염치료로, 약을 2주정도 먹었고, 다 먹은지 3일정도 되었음  - 목 아래쪽과, 가슴쪽이 크게 부어있음, 최근에 커진것으로 알고계심  PE: BAR, AUS murmur grade 4, ab pain+, 요추부위 통증, 유선종양 LT 5번, 4번, RT 5번 등 , pink mm, CRT&lt;1.0  BW: 경미한 빈혈, ALP 상승, CRP 154  식도조영검사:  10분이상 상부식도부위 좁아지는 , 이물가능성 있음  내시경검사: 이물없음, 식도 안쪽 식도의 염증소견 없음, 상부식도의 일부분이 지속적으로 조여지는 상황관찰됨  DDx: 식도를 압박하는 구조물( ex 종양), 염증에 의한 식도내강비후, 갑상선질환, 식도무력증에 의한 일부 초기 식도 압박 sign 등  추가적인 검사는 고사, 염증에 준해 약투여하며 경과관찰        propofol 4ml  </t>
  </si>
  <si>
    <t xml:space="preserve">김혜린                                  </t>
  </si>
  <si>
    <t xml:space="preserve">propofol 2ml  C.C - 스케일링 및 유치 발치 / 불소 도포 내원.  혈액 검사 상태 양호 하여 마취 후 시술 진행.  사상충 검사 음성  SR-12 및 나머지 접종 진행 / 접종 알러지 반응 고지 드림.  브라벡토 처방 하였으며 내복약 2일 드림.  상태 양호 시 치료 종료.  CE - 치아 관리 방법 설명 / 내복약 급여 주의사항 고지 / 당분간 부드러운 사료 급이 권장.  </t>
  </si>
  <si>
    <t xml:space="preserve">  History&gt;&gt;  - 지난 내원 이후 파행 증상은 호전     Objective&gt;&gt;  - 마취유도 = ketamine 1.5ml, Propofol 2ml    </t>
  </si>
  <si>
    <t xml:space="preserve">김정원                                  </t>
  </si>
  <si>
    <t xml:space="preserve">금순이                                  </t>
  </si>
  <si>
    <t xml:space="preserve">C.C - 연변 / 피부 소양감.  어제 쓰레기 통 뒤져서 이물 먹었을 가능성 높음 / 신체 검사 상 복통은 없음.  검사 상 이물 섭식에 의한 장염 가능성 높으며 상태 심하지 않으므로 캐니큐어 및 스멕타, 글루타민 급여로 관리.  상태 악화 가능성 있으며 이러한 경우 입원 치료 필요한 상태.  피부 상태의 경우 날씨가 습해지면서 알러지 증상 심화 가능성 높으며 상태 심해지는 경우 현재와 같이 항생제 내복약 처방.  여름에는 털 짧게 유지 필요함.  </t>
  </si>
  <si>
    <t xml:space="preserve">임정희                                  </t>
  </si>
  <si>
    <t xml:space="preserve">라이언                                  </t>
  </si>
  <si>
    <t>Caucasian Ovtcharka(코카시안 오브차카)</t>
  </si>
  <si>
    <t>중성화</t>
  </si>
  <si>
    <t xml:space="preserve">8개월 수컷 중성화 수술비용 문의(44만원)  </t>
  </si>
  <si>
    <t xml:space="preserve">노현서                                  </t>
  </si>
  <si>
    <t xml:space="preserve">  - 금일 기 예약한 슬개골탈구 교정을 위해 내원   - 마취유도 = propofol 3.0 ml  </t>
  </si>
  <si>
    <t xml:space="preserve">김상희                                  </t>
  </si>
  <si>
    <t xml:space="preserve">오주하/오상엽                           </t>
  </si>
  <si>
    <t xml:space="preserve">C.C - 스케일링 위해 본원 내원.  치아 관련 임상 증상은 없음.  혈액 검사 상 상태 양호 하여 스케일링 및 불소 도포 실시.  치아 관리 방법 설명.  </t>
  </si>
  <si>
    <t xml:space="preserve">부엉이                                  </t>
  </si>
  <si>
    <t>과호흡</t>
  </si>
  <si>
    <t xml:space="preserve">c.c - 과호흡    x-ray - 폐부종   pro-bnp - positive       -미용 보호자분.비용적 부담과 예후불량에 대한 우려로 입원연장 어려움      이뇨제/강심제만 처방하고 퇴원.   -------------------------------------------------------  - 퇴원과정에서 RR 상승, panting 등 있어서     보호자분 요청에 따라 추가적인 입원  - Rx.: pulmonic edema 심화  - Furosemide CRI, dopamine         </t>
  </si>
  <si>
    <t xml:space="preserve">장하경                                  </t>
  </si>
  <si>
    <t>귀질환</t>
  </si>
  <si>
    <t xml:space="preserve">  History&gt;&gt;  - 귀 증상 많이 호전    Objective&gt;&gt;  - Dehydration     - 마취 유도 = propofol 3ml    - 금일 일부 기력저하 및 켁켁거리는 증상 있을 수 있다고 고지드림  </t>
  </si>
  <si>
    <t xml:space="preserve">강인숙                                  </t>
  </si>
  <si>
    <t xml:space="preserve">cc : 어제 멸치(변질) 금일부터 설사, 지사제 한약 일부 먹임(금일오전), no vomiting, panting(severe)  obj &gt;&gt; 혈액검사 : 전해질 불균형, 백혈구 증가증(mild)            방사선검사 : 탐기로 인한 위확장            CPL : positive  ddx : 세균성 장염, 췌장염  </t>
  </si>
  <si>
    <t xml:space="preserve">김보아                                  </t>
  </si>
  <si>
    <t xml:space="preserve">마리                                    </t>
  </si>
  <si>
    <t xml:space="preserve">피부 리첵  최근 들어 피부 염증부위 커지고,   </t>
  </si>
  <si>
    <t xml:space="preserve">이경애                                  </t>
  </si>
  <si>
    <t xml:space="preserve">녹두                                    </t>
  </si>
  <si>
    <t xml:space="preserve">장은진                                  </t>
  </si>
  <si>
    <t>기침, 식욕저하</t>
  </si>
  <si>
    <t xml:space="preserve">  History&gt;&gt;  - 기침 많이 합니다.  - 경미한 식욕저하     Objective&gt;&gt;  - Iris stage 1  - Lipemia  - Hypercalcemia  - GB mucocele   - pancreatitis    - 6mons  </t>
  </si>
  <si>
    <t xml:space="preserve">이지연                                  </t>
  </si>
  <si>
    <t xml:space="preserve">5/30 스켈링 예정, 비용 미리 선납  </t>
  </si>
  <si>
    <t xml:space="preserve">이혜영                                  </t>
  </si>
  <si>
    <t xml:space="preserve">또순                                    </t>
  </si>
  <si>
    <t>구토, 유선발적, 열감</t>
  </si>
  <si>
    <t xml:space="preserve">  History&gt;&gt;  - 금일 갑자기 몸을 떱니다.  - 나오기 직전에 흰색, 노란색 구토  - 금일 유선 몽우리 부위 홍반 및 열감 갑자기 심해짐  - 토요일에 미용  - 어제까지 임상증상은 양호     Objective&gt;&gt;   - Hyperthermia = 39.9  - Mildly elevated CRP  - MGT 부위의 홍반, 열감, 발적     - Inflammatory MGT의 가능성     Treatment&gt;&gt;  - 상기의 잠정진단 및 해열,진통 관련 처방 후     염증 완화의 경우 조직검사 등 추가적인 처치 예정     CE&gt;&gt;  - 염증성 유선종양의 경우 매우 위험하여     통상적으로 한 달 이내 돌연사할 수 있다고 고지함   </t>
  </si>
  <si>
    <t xml:space="preserve">cc :   diet : 다이어트 사료, 간식  16년 BUN 상승  auscaltation : murmur(++)  혈액검사 : BUN상승(16년과 유사)  방사선 ; VHS 11.5  ddx : MVI, 치은염, 신부전 초기  ce : 1주후 심장 초음파 필요  tx ; 발치 전치 2, 구치 2, 스켈링    propofol 2ml  </t>
  </si>
  <si>
    <t xml:space="preserve">이은정                                  </t>
  </si>
  <si>
    <t>혈구토, 식욕부진</t>
  </si>
  <si>
    <t xml:space="preserve">구토 3회 이상 ,구토물에 혈액섞임  점심이후로 식욕부진   간식으로 오리목뼈 먹었을수 있음    cpl - positive     익일 복부 방사선 재검 예정 ,필요시 초음파 진행       </t>
  </si>
  <si>
    <t xml:space="preserve">임한준                                  </t>
  </si>
  <si>
    <t xml:space="preserve">비글이                                  </t>
  </si>
  <si>
    <t>2043, 2078</t>
  </si>
  <si>
    <t>흥분, 식욕감소</t>
  </si>
  <si>
    <t xml:space="preserve">  History&gt;&gt;  - 그저께 손님 방문: 흥분  - 금일 오전 10시경부터 집에 들어가서 떱니다.  - 어제부터 약간 입맛이 떨어진 것 같지만,     식사 자체는 다 했습니다.  - 간식은 먹긴 했지만, 특이점은 없습니다.   - 여타의 통증소인은 없습니다.     안을 때 깽하는 경우는 가끔 있습니다.     Objective&gt;&gt;   - Highly elevated CRP  - Erythema     - Acute inflammation: cholangitis   - Gas-dilation  - Soft tissue denstiy / partial obstruction  - GGT: pain     - Immune-mediate  </t>
  </si>
  <si>
    <t xml:space="preserve">윤훈상                                  </t>
  </si>
  <si>
    <t>2087, 2245</t>
  </si>
  <si>
    <t>복부팽만, 배변이상, 기력저하, 다음, 다뇨</t>
  </si>
  <si>
    <t xml:space="preserve">  전화상담 내역&gt;&gt;   - 지난 야간 진료에 대한 불만사항 있으심    : 과연 적합한 검사인가, 진단이 제대로 된 건가   - 복부팽만, 단단한 변과 점액, 며칠 전부터 잘 일어나지 않음   - 최소 복부 초음파, 혈액검사(종A, CRP) 하시는 방향 권장     (금액 정확히 알려드림)  - 금일 2,3시경 내원하시기로     History&gt;&gt;  - 지난 내원 시점 즈음부터 1달 정도 복부팽만 지속   - 식욕 양호, 구토 없음  - 오늘 아침에는 거의 일어나지 않음    밥 먹거나 화장실 갈 떄에 보행은 가능   - Panting 및 PU/PD 문진 상 확인됨     Objective&gt;&gt;  - Elevated ALP  - IVDD   - Borderline CKD suspected     Plan&gt;&gt;  - IVDD 관련 투약 후, 경과에 따라 추가 투약    (증상 호전 있는 경우 약처방만도 가능하다고 말씀드림)    확정진단은 MRI 촬영 필요함  - 병력 및 임상병리 검사 상 HAC 의심됨    금식 후 내원하셔서 ACTH st. test 하시는 방향 권장    다음 주말 즈음 고려 중   - 심장에 대한 관리 지속 권장 (보호자분은 투약이 힘드시다고)      </t>
  </si>
  <si>
    <t xml:space="preserve">정상원                                  </t>
  </si>
  <si>
    <t xml:space="preserve">6개월전부터 간헐적 구토  어제 구토를 많이하고 식욕이 없음  혈액검사:NSF  방사선검사: 장내 gas  초음파검사: 공장림프절 종대, 소장쪽 점막하층및 근육층 부분 비후, 점막하층 echo 상승  염증상 장질환 가능성높고, 언알러제닉으로 소화기 사료 시도및 유산균급여후 경과 보기로함  증상 개선 없을시 장생검 필요하다고 설명드림  </t>
  </si>
  <si>
    <t xml:space="preserve">황금희                                  </t>
  </si>
  <si>
    <t xml:space="preserve">S)  병변 부위 약간 감소 한것 같다고 느낌   그외 특이사항 없음    O)  cbc- nrf  chem- nrf    A)  치은염, 치근단농양    Tx)  전마취 domoito  마취유도 propofol 3ml    208 발치 + 스케일링    Rx)  clindamycin 11 bid  metronidazole 15  famotidine 0.5  bromelain 1T/bid    P)  내복약 1주 + 추가 1주 복약 고려    CE)  ?-튼桓?    -  편측잠복고환,   촉진상 나머지 한쪽은 피하에 위치한것으로 생각됨   &gt;&gt; 이후에 수술적 제거 추천드림.     </t>
  </si>
  <si>
    <t xml:space="preserve">송인국                                  </t>
  </si>
  <si>
    <t xml:space="preserve">폽E                                     </t>
  </si>
  <si>
    <t>구토, 각막궤양</t>
  </si>
  <si>
    <t xml:space="preserve">  History&gt;&gt;  - 오늘 새벽부터 좌측 눈을 잘 뜨지 못합니다.   - 전체적인 임상증상이 좋지 않습니다.   - 식욕은 유지: 먹는 양은 비슷: 변 상태도 유지  - 구토는 원래 조금씩 했는데, 이번 달에 4번 정도로 약간 늘어남    Objective&gt;&gt;  - 대략 4개월 동안 1.1 kg 감소됨  - 피모불량    - [OD] FDT: postive  - Corneal ulceration    - Decreased serum BUN, Cr, Chol  - FeLV/FIV = Negative   - fPL = Negative   - A:G ratio = 0.38   - FCoV = Strong positive   - PLE, FIP, severe inf.     Tentaitive diagnosis&gt;&gt; FIP     Treatment&gt;&gt;  - 현재 각막궤양 병행하여 PDS 처방 어렵고,     Dry form임을 감안해 PI 처방 후 경과보기로   - PI = 1.1ml bid PO  -Corneal ulceration: 라큐아 &gt; 오큐라신 &gt; 솔코린 (6/days)    (알러지 반응의 가능성 고지)  - 최근 오리젠 사료에 퓨리나 섞어 먹였는데    구토와 관련 오리젠 사료 먹고 경과보기로     Plan&gt;&gt;  - 3,4일 뒤 각막궤양 및 전신상태 확인  - 각막궤양 및 임상증상에 따라 후속 치료에 대한 결정키로       </t>
  </si>
  <si>
    <t xml:space="preserve">신용섭                                  </t>
  </si>
  <si>
    <t>전지파행</t>
  </si>
  <si>
    <t xml:space="preserve">CC :오른쪽 앞다리 파행..     산책을 오래하고나서 증상을 보임..       Px : 내원 당시에는 걷는것은 좋아보임.      촉진 : 오른쪽 앞발목관절이 반대편에 비해 덜 굽혀짐.                관절각 감소. 약간 차이나는 정도.. (90도)      -&gt;carpal joint 부분의 이상.         Ex : 페키니즈 다리     Plan - 운동제한 및 투약.                관절 영양제.      CE : 운동제한.      산책 시 아이의 상태를 잘 관찰하고 15분 운동 후 5분 쉬기,      무리한 운동 삼가고 식이 조절을 통한 체중 감량..        지속적인 파행관찰되면 방사선 검사.     propofol 3ml  </t>
  </si>
  <si>
    <t xml:space="preserve">모(MOE)                                 </t>
  </si>
  <si>
    <t>Scottish Terrier(스코티쉬 테리어)</t>
  </si>
  <si>
    <t>기침, 혈구토</t>
  </si>
  <si>
    <t xml:space="preserve">CC : 켁켁 거림            아침부터 켁켁거리고 먹지않음.     산책중에 구토..붉은 색의 구토물...      심장사상충 예방 실시..       방사선 - 좌측엽 대부분이 밀도 증가...     CIV ab , CIV ag  -  음성.       </t>
  </si>
  <si>
    <t xml:space="preserve">장윤태                                  </t>
  </si>
  <si>
    <t xml:space="preserve">여리                                    </t>
  </si>
  <si>
    <t xml:space="preserve">CC:파행  S)파행...좌 전지 들고 다님           ...오토바이에 치임.....30분 전  O)골절....좌전지 상완골 원위부&amp; 주관절     혈검....양호  A)  P)어머님 전화로 연락 할 것.    L/K 케타민 1ml  </t>
  </si>
  <si>
    <t xml:space="preserve">오선학                                  </t>
  </si>
  <si>
    <t xml:space="preserve">이브                                    </t>
  </si>
  <si>
    <t>쇼크, 서맥, 기력저하</t>
  </si>
  <si>
    <t xml:space="preserve">임상증상 양호함  식욕등 컨디션 좋습니다.  </t>
  </si>
  <si>
    <t xml:space="preserve">이응로                                  </t>
  </si>
  <si>
    <t xml:space="preserve">구월                                    </t>
  </si>
  <si>
    <t xml:space="preserve">CC: 스켈링  Hx  - 이빨 닦아 주시면서 지내심  - 흥분한 경우 헉헉 거릴때 있음  - 배쪽에 피부염이 생겼다 가라앉았다 함  - 소양감은 없음  PE: BAR. AUS NRF, 서혜부 부위 papule 소수, 치석+  방사선: TC  BW: ALP 상승, 추후 모니터링 안내  스켈링, 불소도포 진행  체중관리 안내  </t>
  </si>
  <si>
    <t xml:space="preserve">신정수                                  </t>
  </si>
  <si>
    <t xml:space="preserve">딸기                                    </t>
  </si>
  <si>
    <t xml:space="preserve">cc : 최근들어 호흡을 힘들어하고, 기운없어 함  방사선 검사 : 폐부종(mild) , 심비대 악화  혈액검사 : Hyper Lactate, HCT 19.9  ce ; 심부전 악화로 이뇨제 추가처방, 응급상황 발생가능설명  tx : laxis 2mg/kg sc  rx : laxis 2mg/kg 7포 응급약으로 별도처방(분당 호흡수80회 이상일 경우 복용)  txp ; 4월3일 수혈  </t>
  </si>
  <si>
    <t xml:space="preserve">시월                                    </t>
  </si>
  <si>
    <t xml:space="preserve">CC: 스켈링  Hx  - 이빨 닦아 주시면서 지내심  - 이빨 닦을때 피날 때 있음  PE: BAR. AUS NRF, 치석++, mild gingivitis, 204 distal EF  방사선: NRF  BW: 혈소판 감소  도말상 혈소판 양호  스켈링, 불소도포, 미노클린 진행  내복약 일주일 진행 후 종료  </t>
  </si>
  <si>
    <t xml:space="preserve">이지훈(서정아)                          </t>
  </si>
  <si>
    <t xml:space="preserve">코카                                    </t>
  </si>
  <si>
    <t xml:space="preserve">  History&gt;&gt;  - 눈 상태는 거의 정상화: 약간 눈물만 납니다.     → 안약 점안 BID로 감량 후 단계적으로 중단    - 귀, 피부도 많이 좋아짐     → 귀는 분비물 다량이나 건성으로 전환: 금일 소독 후 차회 R/C    → 피부 관련해서는 2주 정도 투약 필요     - 다리를 지속적으로 조금 아파합니다.    → 다리 관련한 처방 병행해 드림         : 증상에 따른 조절    Objective&gt;&gt;   - GB sludge     Treatment&gt;&gt;  - 1주 뒤 귀 및 피부소독  - UDCA 투약은 지속 권장  - 연 단위 검진은 2019년 6월 권장   </t>
  </si>
  <si>
    <t xml:space="preserve">빅토리                                  </t>
  </si>
  <si>
    <t xml:space="preserve">신지혜                                  </t>
  </si>
  <si>
    <t xml:space="preserve">쭈꾸                                    </t>
  </si>
  <si>
    <t>동공미동증, 신경증상</t>
  </si>
  <si>
    <t xml:space="preserve">30분간 외출했다가 들어와 보니  비틀거림  걷다가 벽에 부딪치고 흐리멍텅한 상태   내원시 좌측 눈이 미세하게 커진 동공부동증을 보이는듯 했으나 확실하지 않고 이내 정상상태를 보임   이후 신체검사상 특이사항 없음,활력 및 움직임, 정신상태 양호  청진상 특이사항 없음  chemistry - n.r.f     증상 재발시 동영상 촬영을 권장하였으며,뇌신경계 검사가 필요할수 있다고 설명함   </t>
  </si>
  <si>
    <t xml:space="preserve">우아름                                  </t>
  </si>
  <si>
    <t xml:space="preserve">얼짱                                    </t>
  </si>
  <si>
    <t xml:space="preserve">CC - 호흡 곤란.  현재 타 병원에서 심장 및 쿠싱병 관리 받는 중.  혈압 130으로 양호 하며 영상 검사 상 폐 상태는 양호 하나 심장이 커져 있음.  혈액 검사 상 염증 수치 상승, 분변 검사 상 장염 확인.  현증의 원인은 장염에 의한 통증이 호흡 곤란 유발 하는 것으로 보임.  입원 하여 경과 관찰.  </t>
  </si>
  <si>
    <t xml:space="preserve">문길자                                  </t>
  </si>
  <si>
    <t xml:space="preserve">  History&gt;&gt;  - 치아가 좋지 않고, 흔들립니다.     → 금일 섭식하고 오셔서 익일 스켈링하면서 발치 시행     - 간수치 상승  - 익일 식이 확인하고, 식이 정상화 및 약물 투약 고려  </t>
  </si>
  <si>
    <t xml:space="preserve">이동우                                  </t>
  </si>
  <si>
    <t>Shetland Sheepdog(셰틀랜드 쉽도그)</t>
  </si>
  <si>
    <t xml:space="preserve">S)  사상충 검사받으러 내원하심.   최근에 생리하면서 기력이 20%정도 감소되었다고 느끼심.   사료는 잘먹고 그외 특이증상은 없다고 하심  자궁축농증이 걱정되셔서 간단하게 혈액 염증검사 원하심    O)  TPR: 양호   OU: 부종, 눈꼽, 충혈 없음. 양안 corneal dystrophy 존재   심장사상충 키트검사: negative  심장사상충 자충검사(현미경): negative  CBC: WBC10,000, HCT 51.2   chem: CRT &lt;9  육안상 AU 발적없음. 부종없음. 노란귀지 소량    A)  Tx)  귀세정  deworming: advocate    CE)  cbc와 CRP검사만으로 자궁축농증을 판단할수 없습니다. 임상증상 잘 확인해 주시고 이상시에 반드시 병원 내원하셔야 한다고 말씀드림.     </t>
  </si>
  <si>
    <t xml:space="preserve">이수연                                  </t>
  </si>
  <si>
    <t xml:space="preserve">뚜                                      </t>
  </si>
  <si>
    <t xml:space="preserve">오른쪽 상악 4전구치 발치..     propofol 4ml  </t>
  </si>
  <si>
    <t xml:space="preserve">상디                                    </t>
  </si>
  <si>
    <t>빈호흡</t>
  </si>
  <si>
    <t xml:space="preserve">  History&gt;&gt;  - 금일 새벽에 헤어볼     평소에 구토는 거의 하지 않음     - 가끔씩 코 막힌 것처럼, 호흡이 빠른 듯한 느낌     1주일에 수 회 정도 유발     물 마실 때 켁켁거리는 증상     기침은 없고, 호흡수는 양호함   - 금일 내원 시점에 panting 보임    평소식이&gt;  - 3,4 시간 간격 급여     종이컵 2/3 cup (건사료)  - 습식사료  인도어 로얄캐닌 1sp 정도 급여  - 쵸파) 지위픽 주식캔 1/3 캔 급여     루피) I/D can      상디) 미우믹스 저녁에 좀 먹었음    Objective&gt;&gt;  - Elevated GPT, Cre    Treatment&gt;&gt;  - 가족 모두의 식이조절  - 1주 뒤 검사결과 상담 시 식이상담  </t>
  </si>
  <si>
    <t>강직, 호흡곤란</t>
  </si>
  <si>
    <t xml:space="preserve">CC: 이상증상  Hx  - 대략 1년 전부터 증상 발생  - 마운팅 자세 이후 강직이 되면서 호흡이 힙들어 보이는 증상  - 여러번 관찰하셨으며, 최근 혼자있는 시간이 많아서 불안하여 내원  - 기침, 콧물, 구토, 설사 등 다른 증상은 없음  PE: BAR, AUS NRF  BW: 탈수, 경미한 ALT 상승  방사선: NRF  초음파: 담낭내 슬러지  현 신경증상은 뇌 내 문제 가능성이 높음  MRI 검사 필요: 가족과 상의 후 결정  </t>
  </si>
  <si>
    <t xml:space="preserve">정동호                                  </t>
  </si>
  <si>
    <t xml:space="preserve">cc : 어제 오전 구토 1회, 오전 중 병원진료 이후에도 구토        배변은 하지않음, 타원에서 주사처치만 받음, 검사하지않음  diet : 세타이어티 사료 3개월 급여중, 개껌,            야외에서 배변  </t>
  </si>
  <si>
    <t xml:space="preserve">한서윤                                  </t>
  </si>
  <si>
    <t xml:space="preserve">아로                                    </t>
  </si>
  <si>
    <t>사경</t>
  </si>
  <si>
    <t xml:space="preserve">  History&gt;&gt;  - 금일 갑자기 목이 돌아가는 증상  - 모견이 경련을 자주 했었음   - 1년 전에 스켈링 시 혈액검사 하신 적 있음: NSF    Objective&gt;&gt;   - Head tilt (Left-down)    Wry neck, nystagmus (horizontal)     - 명일 오전 10:30 IAN MRI 촬영 예정  </t>
  </si>
  <si>
    <t xml:space="preserve">김동진                                  </t>
  </si>
  <si>
    <t>종괴</t>
  </si>
  <si>
    <t xml:space="preserve">  History&gt;&gt;  - 2년 정도 전에 좌측 액와 뒤쪽의 원형 종괴 발생    당시 인근병원에서 배액함     최근 해당 병변 단단해진 듯     Objective&gt;&gt;   - FNA: lipoma   - Chronic pancreatitis    Hyperglobulinemia     Treatment&gt;&gt;  - 식이관리 (현재 W/D 사료 250g 정도 급여 중)    → 급여량 약간 감소시켜 체중관리    Plan&gt;&gt;  - 6/30-7/10 호텔 기간 중 종괴 제거, 조직검사,     X-ray 촬영 후 PRP 시행 예정  - 1년에 한 번 정도 검진하고, 의심 시 호르몬 검사 등 권장     </t>
  </si>
  <si>
    <t xml:space="preserve">장석영                                  </t>
  </si>
  <si>
    <t xml:space="preserve">허치                                    </t>
  </si>
  <si>
    <t>배뇨실금, 우측둔부통증, 복강종괴</t>
  </si>
  <si>
    <t xml:space="preserve">  History&gt;&gt;  - 배뇨를 찔끔거리고, 우측 둔부 쪽을 아파합니다.    Objective&gt;&gt;  - Hypertrophic prostate with cyst, mixed pattern echo  - 복강 내 대형 종괴   - 요후추 골융해 소견: 전이병소의 가능성    - 전립선 암의 전이 가능성  - 복강 내 별도의 종양의 가능성     - 익일 2시반 이안에서 CT 촬영 후 그에 따라 치료방향성 결정키로  </t>
  </si>
  <si>
    <t xml:space="preserve">박성욱                                  </t>
  </si>
  <si>
    <t xml:space="preserve">오늘 갑자기 기운이 없고 호흡이 않좋음.        방사선 -  폐부종.           입원 중 상태 확인하여 심초음파 예정..        </t>
  </si>
  <si>
    <t xml:space="preserve">박경종                                  </t>
  </si>
  <si>
    <t>2286, 2177</t>
  </si>
  <si>
    <t>근육량소실, 다뇨</t>
  </si>
  <si>
    <t xml:space="preserve">  History&gt;&gt;  - 먹는 것에 비해 살이 빠집니다.     등 쪽에 뼈가 보입니다. : 근육량 소실   - 배뇨를 자주 하는 것 같습니다.   - 발을 많이 빱니다.    Objective&gt;&gt;  - 체중감소가 특이적이지는 않으나, 근육량 소실의 가능성   - 이전에 좋아졌던 지표들의 악화   - GB mucocele  - 담관 수치 상승  - 고지혈증   - 지방 대사 문제   - 관련하여 호르몬 체크: 금요일 검사결과 확인하여 반영키로     - 등 부위 종괴  - FNA: 현재의 식이적인 부분과 직접적인 관계 가능성은 낮음     - 지속적인 관리  - 식이 = 저지방 식이 (고단백)  - 오메가산 급여     - 알러지 발 피부 관리   </t>
  </si>
  <si>
    <t xml:space="preserve">정민주                                  </t>
  </si>
  <si>
    <t xml:space="preserve">  History&gt;&gt;  - 투약하면서 (투약은 간헐적으로 함)    모량이 많이 늘어나고 양호하였습니다.   - 투약은 떨어진지 2주 정도 경과되었는데    갑자기 체중이 늘어난 것 같습니다.  - 헥헥거립니다.     Objective&gt;&gt;   - Elevated ALP, lipemia   - T/C     Treatment&gt;&gt;  - 1달 투약 후, 차회 투약 상태로 내원하여 호르몬 검사 권장    Plan&gt;&gt;  - 차회 호르몬 검사 및 복부 초음파 권장     </t>
  </si>
  <si>
    <t xml:space="preserve">김숙희                                  </t>
  </si>
  <si>
    <t xml:space="preserve">치동                                    </t>
  </si>
  <si>
    <t>친칠라</t>
  </si>
  <si>
    <t xml:space="preserve">Domitor 0.35ml  </t>
  </si>
  <si>
    <t xml:space="preserve">김태은(T)                               </t>
  </si>
  <si>
    <t xml:space="preserve">c.c - 호흡곤란   타병원에서 심장병 치료중     심잡음  x-ray - 폐부종      chemistry - 간수치 상승     -------------------------------------------------  추가Hx  - 아지동물병원에서 2달전쯤 심장초음파 등 검사하시고 심부전 관리 중  - 관리 중 신장수치 상승하여 이뇨제 감량 한적 있음  - 2~3일전부터 호흡이 약간 빨라졌음  - 평상시에도 흥분을 잘 하는 성격이며, 최근 산책하면서 격렬한 운동을 시키셨음  BW: 신장수치, 전해질 양호  방사선: 폐부종개선  호흡, 혈압 등 임상증상 양호  퇴원하여 아지동물병원에서 관리 이어나가실 예정: 2/12 내원하실 예정  검사자료와 처방전 드림              </t>
  </si>
  <si>
    <t xml:space="preserve">오동희                                  </t>
  </si>
  <si>
    <t>Cavalier King Charles Spaniel(카발리에 킹 찰스 스파니엘)</t>
  </si>
  <si>
    <t xml:space="preserve">  - opofol 5ml  - Enamel erosion: febrile dz.   </t>
  </si>
  <si>
    <t xml:space="preserve">석재원                                  </t>
  </si>
  <si>
    <t xml:space="preserve">더지                                    </t>
  </si>
  <si>
    <t xml:space="preserve">오늘 아침은 밥 안먹음   구토없음. 변상태 이상없음   기침, 콧물 없음   연간 접종 안했을 가능성 많음     propofol 2ml    Medotomidine IV 시 서맥성 부정맥 존재  </t>
  </si>
  <si>
    <t xml:space="preserve">임선연                                  </t>
  </si>
  <si>
    <t xml:space="preserve">샴년                                    </t>
  </si>
  <si>
    <t xml:space="preserve">S)  최근에 3일 정도 전부터  식사량 급격하게 감소  고개 밑으로 떨구고 있고 간식만 먹음 / 사료는 거의 안먹음  구토/설사 증상은 없음  호흡관련특이사항 없음  다음 / 소변은 보긴 하나 체크는 안됨  점프도 이전에 비해 못하는것 같다고하심  최근스트레스 받을만한 일은 없음     원래 몸무게가 평균 몸무게가 6.3kg  &gt; 한달전..     한쪽눈을 게슴츠레 뜨는 모습은 보였음 / 눈꼽   예전에 2-3일 지나고 나서는 괜찮아졌었음     대변상태 양호    O)  mental - dull  mmc pale pink  crt 1.5  aus- nrf  rad- microhepatica, microcardia, 좌측신장비대/우측신장위축  u/s - microhepatica        우측신장 위축, 좌측신장 비대/신장구조 비정상        소장 일부구간 비대, 점막층비정상  proBNP - 비슷함  chem - 신장수치 상승,전해질불균형  USG 1.012      A)  신부전 말기  소화기 림포마 가능성  = 신장/소화기의 원인이 같은 종양일수 있음    P)  입원하여 신장수치 개선 시도  수치 개선후 장 생검 해볼수 있음    CE)  예후 안좋음 / 길어야 6개월 정도 말씀드림.  </t>
  </si>
  <si>
    <t xml:space="preserve">김경숙                                  </t>
  </si>
  <si>
    <t xml:space="preserve">복덩이                                  </t>
  </si>
  <si>
    <t>과호흡, 청색증</t>
  </si>
  <si>
    <t xml:space="preserve">2시간전부터 과호흡   낮 12시 부터 비틀거리며 잘 움직이지 못함   청색증  panting  chemistry - uremia          오후되면서 증상 완화 -   수액량은 제한하고  먹는약 처방하여 먹임.       </t>
  </si>
  <si>
    <t xml:space="preserve">윤진희                                  </t>
  </si>
  <si>
    <t>구토, 배변곤란, 배뇨곤란</t>
  </si>
  <si>
    <t xml:space="preserve">S)  금요일 부터 반복적인 구토 / 하루에 2-3회 정도   구토한 이후로 거의 못먹고 배변/배뇨도 별로 없음   활력감소.그전까지 전혀 증상 없다가 갑자기 증상 보임    이전에 한달에 한번정도 구토 증상 보임  겨울에 털실먹고 수술한적 있음  토하기 며칠전 손톱만한 크기 양념갈비주신적은 있음     구토내용물 짙은 베이지색 / 점점 흐려짐   백합과 식물 먹었을 가능성 있음    O)  mmc pink, CRT &lt;1  복부촉진 통증반응 없음   rad- nrf  u/s- 소장 여러구간 부분적인 확장 소견 있음 / 이물여부는 명확하지 않음  cbc- HCT 55.3  chem - bun 37.8 Crea 2.6 NH3 99  fPLI - neg      A)  ddx)장염, 이물, AKI    Tx)  입원처치  H/S 14ml/hr 새로나민 6ml/hr  A/C  metro  famo   cerenia   vit b/c  </t>
  </si>
  <si>
    <t xml:space="preserve">우예슬                                  </t>
  </si>
  <si>
    <t>목뼈</t>
  </si>
  <si>
    <t xml:space="preserve">식도이물  소고기 목뼈 간식 , LC refer  혈액검사 : crp 상승(mild)  x-ray 식도이물    tx : 내시경으로 위내로 밀어넣음, 식도 염증 확인  </t>
  </si>
  <si>
    <t xml:space="preserve">유혜빈                                  </t>
  </si>
  <si>
    <t xml:space="preserve">오딘                                    </t>
  </si>
  <si>
    <t xml:space="preserve">  History&gt;&gt;  - 구토 1주일에 1번 정도, 밥은 잘 먹었습니다.  - 이외 임상증상은 유지     Objective&gt;&gt;   - HCT &gt; 25%  - Serum chemistry도 이전에 비해 안정     Treatment&gt;&gt;  - 금번에는 DPO 배제    Plan&gt;&gt;  - 차회 수치에 따라 인 흡착제는 배제 여부도 고려  - 신장 사료 지속 복용 시 위장관 질환의 유발 가능성 고지   </t>
  </si>
  <si>
    <t xml:space="preserve">보라                                    </t>
  </si>
  <si>
    <t xml:space="preserve">  - Hx.: 어제 허치와 싸우면서 우측 치아 흔들리고 피남  - 203치아 흔들림     → 익일 스켈링 및 발치    → 이전 검사 반영하여 간소하게 해드리기로 함   </t>
  </si>
  <si>
    <t xml:space="preserve">유문수                                  </t>
  </si>
  <si>
    <t xml:space="preserve">뭉이                                    </t>
  </si>
  <si>
    <t xml:space="preserve">C.C - 어제 족발 뼈 먹은 후 오늘 까지 수회 구토.  식욕 절폐는 아니며 밥을 먹으나 간격을 두고 토함.  방사선 검사 상 위와 장 내 뼈로 의심되는 이물 관찰 / 염증 수치는 정상.  하루 입원 하면서 경과 관찰 예정.  </t>
  </si>
  <si>
    <t xml:space="preserve">CC: OHE  Hx: 컨디션 양호  PE: BAR, AUS NRF  BW: NRF  흉부 방사선:NRF    마취잘 안깸: 프로포폴 1,5ml, 도미토 5mcg/kg 진행,     propofol 3ml  </t>
  </si>
  <si>
    <t xml:space="preserve">김용우(R)                               </t>
  </si>
  <si>
    <t xml:space="preserve">숑                                      </t>
  </si>
  <si>
    <t xml:space="preserve">C.C - 3일 전 부터 구토 증상.  설 연휴에 원래 먹지 않던 간식류 많이 주셨으며 이틀 후 부터 구토 증상 발현.  인근 병원(바우미우 AH)에서 췌장염 진단 받고 통원 치료 하였으나 상태 개선 없어서 리퍼  20일 혈액 검사 상 CRP &gt;70 / 금일 조영 촬영 실시.  혈액 검사 상 염증 심하며 조영제 약간 내려감.  우선 기능적 장 폐색에 준하여 금일 치료 / 내일 초음파 검사 실시 하여 이물 여부 감별.  </t>
  </si>
  <si>
    <t xml:space="preserve">홍현아                                  </t>
  </si>
  <si>
    <t xml:space="preserve">삼식                                    </t>
  </si>
  <si>
    <t>다음, 다뇨, 간수치상승, 구토, 충혈</t>
  </si>
  <si>
    <t xml:space="preserve">  History&gt;&gt;  - 1주일 전에 배뇨가 매우 심하고, 음수량도 증가     목욕 중에도 배뇨할 정도로 심하였음     약간 완화되었으나, 평소보다 심화된 상태로 유지  - 구토 없고, 식욕 및 활력 유지   - 건사료 급여 시에도 구토 없이 유지   - 피부: 등 부위 구진 발생 및 귀, 발, 항문 부위 염증 및 소양감     Objective&gt;&gt;   - Elevation of liver enz.     Treatment&gt;&gt;  - SAMe 처방     Plan&gt;&gt;  - 1주일 뒤 검사결과 확인하여, 그에 따라 용량 조정   </t>
  </si>
  <si>
    <t xml:space="preserve">양승임                                  </t>
  </si>
  <si>
    <t xml:space="preserve">릴리                                    </t>
  </si>
  <si>
    <t>기력저하, 식욕감소</t>
  </si>
  <si>
    <t xml:space="preserve">C.C - 기력 저하, 식욕 감소 / 구토 증상은 없으며 2주 전부터 밥을 잘 먹지 않음  육안 평가 상 약간 처져 있으며 Vital 은 양호함.  혈액 검사 상 간 수치 큰폭으로 상승, CRP mild 한 상승, cPLI Positive / 분변 검사 상 장염 확인됨.  영상 검사 상 간 크기 작아 보이며 초음파 검사 상 간과 담낭 상태는 양호 하며 비장에 작은 nodule 확인됨.  현증의 원인은 급성 간 손상에 장염이 동반 되었을 가능성 높음 설명 드렸으며 약 처방 6일/피하 수액 250ml /코발라민 0.2ml SC  현재 간 기능은 양호 할 가능성 높음.  P - 다음 내원 시 이상 수치 체크 하여 치료 방향 결정 / Bile Acid 검사도 추천.  CE - 사료 변경 권장 / 간 영양제 급여 추천 / 현 증 악화 가능성 있음 설명 드렸으며 구토나 육안적인 황달 증상이 심해지는  경우 예약일 이전에라도 내원 하셔서 검사 후 처치 필요 고지.  </t>
  </si>
  <si>
    <t xml:space="preserve">기순이                                  </t>
  </si>
  <si>
    <t>치아</t>
  </si>
  <si>
    <t xml:space="preserve">propofol 3ml    204 104   치아 골절 -   레진 처치         먹는약 10일 먼저 지어서 1일 약만 먼저 처방..     토요일 내원하여 상태 체크 후 9일 약 드릴 예정.            -&gt; 약은 따로 약제실에 보관..     퇴원 시 넥칼라 문의 - 도넛 형태..     </t>
  </si>
  <si>
    <t xml:space="preserve">후크                                    </t>
  </si>
  <si>
    <t>유연, 간수치상승, 치아출혈</t>
  </si>
  <si>
    <t xml:space="preserve">  History&gt;&gt;  - 침을 흘리고 치아에서 피가 나는 것 같습니다.  - 전반적인 컨디션이 떨어짐: 통증 관련 떠는 듯한 증상  - 좋고 나쁜 증상 반복되다가, 2일 전부터 증상 악화   - 다리에 힘이 없어서 고꾸라짐     뒷다리에 힘이 없어서 침치료 시행한 바 있고,     이후 비교적 양호하게 유지되었었음   - 심장병 관련하여 투약 계속하고 있음 : 1년 정도 전에 검진     Objective&gt;&gt;   1) Severe cholangiohepatitis  - Severely elevated liver enz.   - GB sludge: partial obstructive    (T-bil 상승이 동반되지는 않음)   - Severe inflammation    2) Urethral and UB calculi   3) CHF, IVDD     - 담관간염 심하고, 염증 수치 높아 사망 위험성 높음   - 방광 및 요도결석으로 인한 통증 및 치아 문제  - 입원 하 염증관리 후 완화 시 수술적 교정 권장   - 보호자분 약물처방만 원하셔서     금일 피하수액 및 주사처치 후 경구제 처방   - 위험성 고지하고, 증상악화 시 내원하여 입원 치료 권장  </t>
  </si>
  <si>
    <t xml:space="preserve">김은정                                  </t>
  </si>
  <si>
    <t xml:space="preserve">꼬붕이                                  </t>
  </si>
  <si>
    <t>구토, 강직, 호흡이상</t>
  </si>
  <si>
    <t xml:space="preserve">  History&gt;&gt;  - 내원 간격 이전에는 비교적 양호하게 잘 있었음  - 내원 시점에서 토출, 10~15se간 뻗는 증상, 거위소리  - 기침은 지속적으로 하였음    Objective&gt;&gt;  - BP 및 부정맥 등 관련 증상은 확인되지 않음   - 전해질 불균형 해소     Treatment&gt;&gt;  - 처방은 동일하게 하고, 체중감량 및 음수량 증가     cf. 채혈 과정에서 목 부위 멍 들었음     → 중간에 확인     Plan&gt;&gt;  - 경련 증상 악화 시 MRI 촬영 및 진경제 처방 고려   - 증상 유지 시 3개월 뒤(7월) 가볍게 체크 예정  </t>
  </si>
  <si>
    <t xml:space="preserve">한아름                                  </t>
  </si>
  <si>
    <t xml:space="preserve">초이                                    </t>
  </si>
  <si>
    <t xml:space="preserve">  History&gt;&gt;  - 유선종양이 커지는 것 같음  - 구토, 설사 등의 소화기 증상은 없음     Objective&gt;&gt;  - 가운데 부분의 종괴 크기 증가, 양측 5번 유선 주변의 종괴   - 고지혈증 및 만성 췌장염  - Low-PLT    → D/C 시 clumped PLTs 관찰됨     → PT/aPTT in normal range         Seg-N  82%  5264        Lym     12%   770        Mon      2%   128        Eos       4%   256    Treatment&gt;&gt;  - 입원 하 탈수 등 교정하고, 익일 수술적 교정하기로   </t>
  </si>
  <si>
    <t xml:space="preserve">양희숙                                  </t>
  </si>
  <si>
    <t xml:space="preserve">솔잎                                    </t>
  </si>
  <si>
    <t>구토, 설사, 식욕부진, 기력저하</t>
  </si>
  <si>
    <t xml:space="preserve">Hx  - 지난 금요일에 시골에 내려갔는데, 그때부터 구토, 설사  - 식욕부진으로 그때부터 거의 못먹음  PE: 기력 매우없음, BT 40  BP 140  AUS NRF, ab pain+++  BW: 신장수치, 간수치, 췌장수치, 염증수치, 백혈구수치 등 상승  입원하여 치료진행, 매우 상태 불량하며, 사망가능성 있음  내일 담당의(최원장님) 께서 치료 이어나가실 예정  </t>
  </si>
  <si>
    <t xml:space="preserve">김혜경                                  </t>
  </si>
  <si>
    <t xml:space="preserve">푸돌이                                  </t>
  </si>
  <si>
    <t xml:space="preserve">propofol 2ml   </t>
  </si>
  <si>
    <t xml:space="preserve">이희영(R)                               </t>
  </si>
  <si>
    <t xml:space="preserve">꼬리                                    </t>
  </si>
  <si>
    <t xml:space="preserve">  History&gt;&gt;  - 처방캔을 주지 않으면, 잘 먹지 않아서 살이 많이 빠짐  - 섞어주신 이후 다시 먹고, 최근에는 다시 건사료 위주로 먹이고 계심  - 총 4번 구토: 오징어 간식 2번 먹고, 간식 먹고 구토                       위액 같은 성상은 1회: 이전에 비해 대폭적으로 줄었음  - 보호자분 일정으로 저녁약을 먹이지 못하신 경우가 많음     Objective&gt;&gt;   - HCT 감소세  - 이외 수치는 호전세   - 복부 초음파 상 간 에코는 정상화     간 내 낭종? 있음     Treatment&gt;&gt;  - PDS EOD 감량  - Omeprazole 제외     Plan&gt;&gt;  - 임상증상 확인 뒤 양호한 경우 동량으로 유지   - 3개월 뒤 이상수치, 복부 초음파, 응고계 검사  - 증상 악화 시는 이전 처방으로 추가약 처방 예정     </t>
  </si>
  <si>
    <t xml:space="preserve">이새별                                  </t>
  </si>
  <si>
    <t xml:space="preserve">Hx: 컨디션 양호, 뒷다리가 불편해 보일때가 가끔 있음, 유치발치 위해 내원하심  PE: BAR, 치석+, 유치 상악 양측 송곳니, 구치 1개, 앞니 2개  BW: ALT, 암모니아 경미한 상승  스켈링, 유치발치 진행  세밀린 처방, 한달뒤 간수치 리첵예정      butorphanol 1amp propofol 1ml  </t>
  </si>
  <si>
    <t xml:space="preserve">양진아                                  </t>
  </si>
  <si>
    <t xml:space="preserve">몇일 전부터 식욕이 줄고, 힘이 없습니다.  다리에 힘도 없고, 일어서기도 힘듬  타병원에서 심장약 먹음  혈액검사:  만성신부전증  심장질환이 있어서, 심장쪽 검사 진행후에 입원하여 수액 처치 해서 요독증상태 치료해야 한다고 설명드렸으나, 일단 데려가서 경과 보시겠다고 하심  </t>
  </si>
  <si>
    <t xml:space="preserve">김민이                                  </t>
  </si>
  <si>
    <t xml:space="preserve">핑아                                    </t>
  </si>
  <si>
    <t>유선종괴, 점액변</t>
  </si>
  <si>
    <t xml:space="preserve">  History&gt;&gt;  - 1,2번 유선종양 위 쪽으로 1,2달 전에 발생   - 아래쪽에 금일 유선종양 발견됨  → FNA 시 MGT의 가능성 농후함  → 2~3개월 정도 종양 크기 관찰 및      내과적으로 몸 상태 만들고 그에 따라 절제 결정키로 보호자와 상담    - 변에 점액이 함유 (간헐적으로)    → 내원 시 변상태는 특이적이지 않음     → 섬유질이나 질긴 성분이 들어있는 간식은 제외하고 급여하시도록     - 우측 앞다리 지간 사이 염증 (3,4일 전)     → 양호: 금일 소독 후 경과관찰     Objective&gt;&gt;  - Anemia     - D/C: Non-regenerative               moderate Lymphocytes   - Elevated liver enz.   - SONO: GB sludge, AG, calculi, hyperechoic KD, pancrease     Plan&gt;&gt;  - 화요일에 검사결과 확인 시 빈혈에 대한 원발원인 확인 권장     - Reticulocytes count   - Bile acid  - Chronic inflammation = CRP   - Anemia panel   - HW  - UA  - Fe, ferritin, vit B 12, folate     - BM aspiration    - Iron(acidic), folate       </t>
  </si>
  <si>
    <t xml:space="preserve">문소연                                  </t>
  </si>
  <si>
    <t xml:space="preserve">  History&gt;&gt;  - 최근 눈이 혼탁한 것 같고, 물을 많이 마십니다.  - 금주 토요일 출국 예정이심     Objective&gt;&gt;  - [OU] Incipient cataract   - IOP = [OD] 14, [OS] 12 mmHg   → 하루 1번 백내장 안약 점안  → 6개월 뒤 검진하여 백내장 진행여부 확인     - Dehydration   - Hyperglobulinemia   - GB sludge  - Hypertrophic adrenal gland   → 경계선의 HAC suspected  - 요농축이 잘 되지 않으므로 음수량은 되려 늘려 주시고     체중조절 및 저지방 식이 권장  → 6개월 뒤 재검하여 호르몬 질환 진행 시 치료 필요함     </t>
  </si>
  <si>
    <t xml:space="preserve">민동욱                                  </t>
  </si>
  <si>
    <t xml:space="preserve">칙촉                                    </t>
  </si>
  <si>
    <t xml:space="preserve">예방접종 - 미실시.     건강검진 -  신장수치 상승.                  탈수에 의한 상승인지 확인 필요.                  -&gt; 뇨가 없어서 검사 불가. 비중 측정하여 정상이라면 탈수 교정 후 재측정.      Plan :  요 채취하여 UPC 또는 혈액으로 SDMA 검사 필요.             요검사에서 비중 확인 필요.                       6-12개월 간격 체크 필요.       </t>
  </si>
  <si>
    <t xml:space="preserve">김수희                                  </t>
  </si>
  <si>
    <t xml:space="preserve">  History&gt;&gt;  - 임상증상 상 특이점 없음    Objective&gt;&gt;  - Mild cardiomegaly    Treatment&gt;&gt;   - Butorphanol 2amp Diazepam 1amp Propofol 8ml  - 우측 뺨 부위의 판 상 종괴 제거 및 조직검사  - 머리 2개, 좌측 후지 2개, 대퇴 내측의 피지샘종 추정 종괴 제거  </t>
  </si>
  <si>
    <t xml:space="preserve">  History&gt;&gt;  - 밥도 잘 먹고, 음수량도 좋습니다.    Objective&gt;&gt;   - BCS: 5/5  - Lipemia  - D-dimer 상승 (0.8)  - 우측 상악 내측의 치주염    Treatment and plan&gt;&gt;  - 금일 스켈링 시행     - 마취 유도 = Propofol 6.0 ml      - 유지 시 3,4년 뒤 검진 및 스켈링 가능하나,        구취 및 치석 발생 시에는 좀 더 자주 시행   - 레이저 물리치료    : 가능하면 7회 이상 시행키로   - 체중관리: 2주 정도 안정 후 스트레스 완화 시 제한급식 시도 권장   - 치아관리 및 음수량 증가  </t>
  </si>
  <si>
    <t xml:space="preserve">복준                                    </t>
  </si>
  <si>
    <t xml:space="preserve">스켈링 실시  </t>
  </si>
  <si>
    <t xml:space="preserve">김혜령                                  </t>
  </si>
  <si>
    <t xml:space="preserve">노아                                    </t>
  </si>
  <si>
    <t>설사, 식욕감소</t>
  </si>
  <si>
    <t xml:space="preserve">  - 구토 없으나, 설사 1회: 식욕저하 유지  - 강제급여  - Vital 유지   - CRP 수치 감소 및 전해질 불균형 해소  - 간, 췌장 수치는 일부 상승, 일부 저하    → 수 일간 입원 치료 필요하며        20~30% 수준의 사망 위험률 고지         익일 수치 증가 등에 따라 혈장을 비롯한 추가적 처치 고려      </t>
  </si>
  <si>
    <t xml:space="preserve">이진혁                                  </t>
  </si>
  <si>
    <t>혈설사, 구토</t>
  </si>
  <si>
    <t xml:space="preserve">C.C - 몇일 전 부터 설사 증상 / 오늘 혈변 증상 및 구토 동반.  체온 - 39.1도  검사 결과 Severe 한 장염으로 판단 되며 호르몬 질병 의심됨.  3일 입원 하여 경과 관찰.  </t>
  </si>
  <si>
    <t xml:space="preserve">김세희                                  </t>
  </si>
  <si>
    <t xml:space="preserve">오구                                    </t>
  </si>
  <si>
    <t xml:space="preserve">DC  WBC : 7400  Band-N : 444(6%)  Seg-N : 4514(61%)  Lym : 148(2%)  Mon : 2294(31%)  </t>
  </si>
  <si>
    <t xml:space="preserve">엄금옥                                  </t>
  </si>
  <si>
    <t xml:space="preserve">CC: 교상, 의식없음  Hx:  - 내원전 시골에서 큰 들개 한테 물린상태로 끌려다님  - 의식없어 응급 내원  PE: 의식없음  BP 90, BT 37.8  수액과 헤타스타치 도부타민 등으로 의식 찾음  방사선상 왼쪽 골반 골절  BW(과수화 반영)- 교상에 의한 수치 악화  극심한 교상   비용부담으로 아버님 친구 병원(부천) 으로 가심            4/22 ketamine 1ml iv injection  </t>
  </si>
  <si>
    <t xml:space="preserve">원혜순                                  </t>
  </si>
  <si>
    <t xml:space="preserve">구름                                    </t>
  </si>
  <si>
    <t>ohe, 유치발치</t>
  </si>
  <si>
    <t xml:space="preserve">어제 밤에 마지막으로 사료 주심.   소변, 대변 정상임.   구토 특이적이지 않음.   활력좋음. 식욕 좋음    propofol 1ml  </t>
  </si>
  <si>
    <t xml:space="preserve">변지현                                  </t>
  </si>
  <si>
    <t xml:space="preserve">C.C - 치첨 농양.  검사 결과 양호 하여 마취 후 수술적 교정 실시  내일 퇴원 예정 입니다.  butorphanol 1 amp  </t>
  </si>
  <si>
    <t xml:space="preserve">미키                                    </t>
  </si>
  <si>
    <t xml:space="preserve">propofol 6ml  안압 45  우측안구:GM 주사, gentamicin 20mg + dexam 1ml 안구내주사  1주후 안압 재검  </t>
  </si>
  <si>
    <t xml:space="preserve">최선희                                  </t>
  </si>
  <si>
    <t xml:space="preserve">cc ; 유선종양 수술내원  pex : 좌측 1번 종양 3번째 3mm이내, 우측 1번 3mm이내 2개  tx : 좌측 1-3번 제거, 우측 1번 근처 mass 만제거       마취간 2도블럭(아트로핀 IV이후 정상화)    Butorphanol 1amp,Propofol 3ml  </t>
  </si>
  <si>
    <t xml:space="preserve">나린                                    </t>
  </si>
  <si>
    <t>빠삐용</t>
  </si>
  <si>
    <t>이물섭취</t>
  </si>
  <si>
    <t>- 보호자님 한빛 동물병원 미용실장님  S)  한빛동물병원에서 2시간전에 방사선 촬영- 식도 이물 발견됨  이틀전에 먹은거 같다고 하심- 가장 의심되는 이물은 뼈다귀탕에 연골 부분   어제는 사료를 안먹었음   구토는 없었음     O)  mental status: alert  T: 38.6  P:150  R: 36  mm:pink, wet  CRT&lt;1.5s  aus: no murmur with normal lung sound  cbc: nrf  che</t>
  </si>
  <si>
    <t xml:space="preserve">복돌                                    </t>
  </si>
  <si>
    <t xml:space="preserve">응고계검사: PT 10초, aPTT83초    propofol 7ml  </t>
  </si>
  <si>
    <t xml:space="preserve">오영주                                  </t>
  </si>
  <si>
    <t xml:space="preserve">다은                                    </t>
  </si>
  <si>
    <t>구토, 호흡곤란</t>
  </si>
  <si>
    <t xml:space="preserve">CC - 식도 이물로 신당 햇살 AH 에서 리퍼됨.  금일 낮에 이물(오리 뼈?) 섭취 하였으며 그 후로 구토 및 호흡 곤란 증상 보임.  조영 검사 상 이물 확인 되어 내시경 검사 실시.  내시경 검사 상 뼈 성분이 아닌 바스러지는 음식물 덩어리 관찰 되어 분쇄 하여 위 안으로 집어 넣음.  회복 후 위 조영 검사 다시 실시 하였으며 식도 개통 확인됨.  하루 안정화 후 퇴원 예정.  </t>
  </si>
  <si>
    <t xml:space="preserve">윤기훈                                  </t>
  </si>
  <si>
    <t xml:space="preserve">아름이                                  </t>
  </si>
  <si>
    <t>구토, 설사, 혈변</t>
  </si>
  <si>
    <t xml:space="preserve">4-5일 식욕부진.     구토 및 설사  마지막엔 피설사..        예방접종 - 광견병만 추가접종..         cpv 음성..        </t>
  </si>
  <si>
    <t xml:space="preserve">이혜란                                  </t>
  </si>
  <si>
    <t xml:space="preserve">이혜리                                  </t>
  </si>
  <si>
    <t xml:space="preserve">S)바퀴벌레약 먹음...짜는약....1-2cm...15분전  O)  A)  P)구토유발, 흡착제 투여     혈액검사후 퇴원 시기 결정 해야함 설명드림  </t>
  </si>
  <si>
    <t xml:space="preserve">정낙숙                                  </t>
  </si>
  <si>
    <t xml:space="preserve">동동이                                  </t>
  </si>
  <si>
    <t xml:space="preserve">구만이                                  </t>
  </si>
  <si>
    <t>항문낭염</t>
  </si>
  <si>
    <t xml:space="preserve">butorphanol 1amp, propofol 3ml  </t>
  </si>
  <si>
    <t xml:space="preserve">이계용                                  </t>
  </si>
  <si>
    <t xml:space="preserve">복순이                                  </t>
  </si>
  <si>
    <t>식욕부진, 활력저하, 간수치상승</t>
  </si>
  <si>
    <t xml:space="preserve">식욕부진 ,컨디션 저하  혈액검사; 간수치 상승  투약후 경과 보기로함  </t>
  </si>
  <si>
    <t xml:space="preserve">문혜영                                  </t>
  </si>
  <si>
    <t>기침, 검진</t>
  </si>
  <si>
    <t xml:space="preserve">  History&gt;&gt;  - 임상증상 양호  - 켁켁거리는 증상 한 달에 1,2번   - 금일 화분의 풀 섭식: 배변 후 연동음은 완화     Objective&gt;&gt;   - Highly elevated GPT, ALP   - Highly elevated Amylase, lipase   - Spasmotic SI    Treatment&gt;&gt;  - 단기적인 소화기 치료     → 1주일 뒤 췌장수치 확인  - 양호 시 간 보호제로 2달 정도 관리 후 R/C     중단 후 재검 시 유지되지 않는다면 지속 투약 필요함   - 식이조절  - Lipase 안정 후 omega 3 도입   - 큐아렌     Plan&gt;&gt;   - 1주 뒤 췌장수치 체크  - 1달 간 보호제 처방  - 안정 후 오메가3 도입   - 2달 뒤 간 수치 재검 (=5월)   - 양호 시 중단 후 식이관리만으로 도모     </t>
  </si>
  <si>
    <t xml:space="preserve">김영희                                  </t>
  </si>
  <si>
    <t xml:space="preserve">쌤 리옹 김                              </t>
  </si>
  <si>
    <t>점액변, 혈변, 구토</t>
  </si>
  <si>
    <t xml:space="preserve">  History&gt;&gt;  - 소화기 증상 없이 양호하였습니다.     Objective&gt;&gt;  - Plumpy  - Lipemia     Treatment&gt;&gt;  - 동일처방하되, 식이관리 철저히 하시고 체중 감량하시도록    Plan&gt;&gt;  - 양호 시 6달 뒤 간소히 검사: 12월  - 1년 뒤 정기검진=18년 6월     </t>
  </si>
  <si>
    <t xml:space="preserve">황영희(R)                               </t>
  </si>
  <si>
    <t xml:space="preserve">은희                                    </t>
  </si>
  <si>
    <t xml:space="preserve">경련   저녁 8시 이후 시작 ,10시 이후 심해짐   chemistry - crp 증가   혈액검사로 경련의 원인이 확인되지 않아 감압처치,입원치료 및 영상검사 권장하였으나 보호자가 원치 않습니다    디아제팜 0.4ml   </t>
  </si>
  <si>
    <t xml:space="preserve">구강 염증및 구비누공  3일간 투약후 일요일에 혈액검사, 흉부방사선 촬영 예정  송곳니 발치및 봉합수술실시  나머지 치아는 마취후 방사선촬영후 발치여부 결정  </t>
  </si>
  <si>
    <t xml:space="preserve">이언주                                  </t>
  </si>
  <si>
    <t xml:space="preserve">cc : 스켈링내원  PEX : 슬개골 탈구 3기  혈액검사 : NRF  tx : scaling+미노클린  현재 슬개골 탈구가 심해 수술필요. 우선 가내 마사지 권유, 원내 스트레칭시 통증  양치는 2주후부터   butorphanol 1amp  </t>
  </si>
  <si>
    <t xml:space="preserve">문선미                                  </t>
  </si>
  <si>
    <t xml:space="preserve">우리                                    </t>
  </si>
  <si>
    <t>피부종양</t>
  </si>
  <si>
    <t xml:space="preserve">피부종양 체크  </t>
  </si>
  <si>
    <t xml:space="preserve">김아연                                  </t>
  </si>
  <si>
    <t xml:space="preserve">하쿠                                    </t>
  </si>
  <si>
    <t>2060, 2069</t>
  </si>
  <si>
    <t>구토, 설사, 활력저하</t>
  </si>
  <si>
    <t xml:space="preserve">Subjective)  어제 새벽부터 구토 6~7회  설사 여러번(소량)  최근 사료 식이 변화  활력 많이 없어졌습니다.    Objective)   PE :    - CRT 1s     - Skin turogr : normal   - BT : 38.8  BP : 125   HR : 108    Chemistry   - ALP, AST mind elevation(1.5~2배)   - CRP 142    Ultrasonography   - Duodenal spasm, mild ileus   - Mesenteric lymph node enlargement    Treatmnet)   -IV   A/C 20mg/kg, Metronidazole, hepavita, ornipural, famotidine, Cerenia   -H/S 12시간 5% 탈수 교정    P)   4/1 오후 CRP 측정  </t>
  </si>
  <si>
    <t xml:space="preserve">정봉식                                  </t>
  </si>
  <si>
    <t xml:space="preserve">c.c - 호흡곤란   개구호흡   타 병원에서 심장병 치료중.회음부탈장    x-ray - 폐부종,기관협착  입원후 산소공급하면서 경과를 보기로 합니다        오전부터 객혈 증상       -&gt; 이후 혈압 저하..  호흡곤란 심해져서 보호자 호출..    투약중에 증상이 악화되는것으로 봐서는 예후가 불량할것으로 설명드림.       12시경 갑작스런 호흡정지 및 심정지발생하여  CPR 진행하였으나 `폐사    </t>
  </si>
  <si>
    <t xml:space="preserve">이상아                                  </t>
  </si>
  <si>
    <t xml:space="preserve">꼬붕                                    </t>
  </si>
  <si>
    <t>식욕부진, 요추통증</t>
  </si>
  <si>
    <t xml:space="preserve">Hx:   - 3일전부터 식욕부진, 2일정도 잘 안먹음  - 어제 갑자기 통증호소, 막 소리지르고, 쇼파에 못 올라가고, 안아달라고 함  - 구토, 설사 는 없고, 금일은 좀 먹음  - 근처병원에 가셨는데, 원인을 모르겠다고 들으셨고 진통소염제 , 주사, 먹는약 받았고, 약먹고 좀 괜찮았음  - 금일 산책 많이 시키심  - 내원전 다시 심한 통증호소 하면 허리를 구부림  - 2주전쯤 갈비뼈를 많이 갉아 먹었음  - 명절때 시골댁을 다녀오셨고, 차를 오래타서 컨디션은 좀 안좋았음  PE: BAR, aus NRF, BT: 39.0 BP 150, ab pain++++, 요추부위 긴장감, 신경반응 양호, 보행 양호, 허리 구부리는 증상  BW: NRF  방사선: 약간의 요추부위 IVDD 의심소견,, 판단어려움  cPLI kit: negative  분변검사: NRF  IVDD 에 준하여 치료경과 관찰예정    투약에 의한 소화기 증상 가능성, MRI, rsst ,,,   </t>
  </si>
  <si>
    <t xml:space="preserve">권채린                                  </t>
  </si>
  <si>
    <t xml:space="preserve">S)호흡곤란....17일 낮부터 호흡이 거칠어짐                  .... 보호자는 폐수종으로 생각 하고 있슴     현재 심장약 먹고 있슴  O)방사선...폐부종 심하지 않음      혈검...전해질 이상....Na,K,Cl...수치 낮음            ...신장수치상승...BUN,Creatinine,P..상승            ...crp 상승  A)  P)호흡상태 개선되고 염증수치도 떨어져야 퇴원가능하다고 말씀드림(2-3일 소요 예상됨)    심초음파 검사 진행해서 심장약 조절이 필요할 수도 있슴 설명드림  </t>
  </si>
  <si>
    <t xml:space="preserve">김혜연                                  </t>
  </si>
  <si>
    <t xml:space="preserve">종삼                                    </t>
  </si>
  <si>
    <t>기침, 흥분, 경직</t>
  </si>
  <si>
    <t xml:space="preserve">  History&gt;&gt;  - 이전에는 기침 증상 거의 없었는데, 어제 밤부터 기침 심합니다.  - 쉰소리, 켁켁거리는 형태로 기침하고, 흥분 시 더 심합니다.  - 금일 차타고 이동하는 과정에서 흥분하면서 증상 심화  - 기침 중 경직 증상도 보인 바 있습니다.   - 이외 이전까지 식욕 및 활력 등 임상증상은 양호합니다.     Objective&gt;&gt;  - Murmur 5/6 with Split sound  - Pulmonic edema and pleural effusion   - BP = 150 mmHg, HR = 120 bpm     Treatment&gt;&gt;  - 금일 dobutaine, nitroprusside 등 적용하여 폐부종, 흉수 관리  - 안정화 이후 심초음파 시행하여 질환 특정하여 치료 예정  - 입원 간 사망 위험성은 30~50% 수준으로 고지함     </t>
  </si>
  <si>
    <t xml:space="preserve">정하나                                  </t>
  </si>
  <si>
    <t xml:space="preserve">롬멜                                    </t>
  </si>
  <si>
    <t xml:space="preserve">글로블린 수치가 높음      -&gt; 염증성 질환이 의심됨    체온  39.4       현재 어떤 임상증상도 존재하지않아서 보호자분에게 고글로블린 혈증에 대한 부분만 설명드리고 식이변화나 행동변화등이 보인다면 정밀 검사 받아보시기를 설명드림     propofol 2ml  </t>
  </si>
  <si>
    <t xml:space="preserve">문수                                    </t>
  </si>
  <si>
    <t xml:space="preserve">스케일링 위해 내원.  혈액 검사 양호 하여 마취 후 스케일링 진행.  스케일링 하면서 108 208 치아 깨져 있는 것 확인 하였으며 보호자 분 고지 - 추 후 심해지는 경우 레진 등의 처치 필요 함 설명.  상태 괜찮으면 약 먹은 후 치료 종료.  CE - 딱딱한 음식(개껌)등 제한 필요 설명.  propofol 5ml  </t>
  </si>
  <si>
    <t xml:space="preserve">슈나                                    </t>
  </si>
  <si>
    <t xml:space="preserve">  History&gt;&gt;  - 7월 6일 출산: 4마리   - 1주일 정도 전에 사료 교체  - 설사 2번   - 최근에 구토 1일에 구토 1회: 누가 했는지 명확치는 않음  - 금일은 구토 10회 정도     Objective&gt;&gt;  - Recumbency  - Stiffness: neurologic problem - test: shock   - Tachypnea      - Fluid    - BNP     - Lactate in normal range      - Blood gas: Respiratory alkalosis   - BG   - Hypokalemia   - fPL: Negative   - Elevated liver enz.     - Lowered functional factor : CS, NPO     - Morphology    - Hepatic vein cystic congestion    - coagulopathy possible     - IBD correlation    - Inhospitalization  - Additional test   - Mortality: 70~80%                                                                                         </t>
  </si>
  <si>
    <t xml:space="preserve">신종호                                  </t>
  </si>
  <si>
    <t>미용, 검진</t>
  </si>
  <si>
    <t xml:space="preserve">호흡상태및 임상증상 양호함  빈혈, 신장수치 상승  혈압 130  신장수치가 상승추세에 있어서 2개월에한번씩 혈액검사 예정  빈혈은 철분제및 종합영양제로 관리필요  </t>
  </si>
  <si>
    <t xml:space="preserve">김수연                                  </t>
  </si>
  <si>
    <t xml:space="preserve">cc : 슬개골 탈구 내원  PEX :  좌측 슬개골 탈구 3기, 우측 2기  방사선 : 좌측 슬개골 탈구, 우측 슬개골 탈구 ,대퇴골두 변성(MILD)  tx ; 좌측 슬개골 탈구 교정술, 레이저  propofol 5ml  </t>
  </si>
  <si>
    <t xml:space="preserve">한은순                                  </t>
  </si>
  <si>
    <t xml:space="preserve">퍼니                                    </t>
  </si>
  <si>
    <t>늘어짐</t>
  </si>
  <si>
    <t xml:space="preserve">3-4일 1회정도 축 늘어짐.- 보통 약먹기 1-2시간 전에 발생했다가 약먹고 2-3시간 후 정상화.           스테로이드 중단.     페노바비탈 감량 -  3mg/kg bid             다음 내원 시 맥, 혈, 눈 확인   </t>
  </si>
  <si>
    <t xml:space="preserve">전진숙                                  </t>
  </si>
  <si>
    <t xml:space="preserve">도미토 0.3ml   케타민 0.6ml         미용 끝나고 피하수액 100ml     </t>
  </si>
  <si>
    <t xml:space="preserve">채숙경                                  </t>
  </si>
  <si>
    <t>다뇨</t>
  </si>
  <si>
    <t xml:space="preserve">연구개 노장 확인. - 마취 할때.   propofol 3ml      연구개 노장이 확인됨.   전체적으로 인두 및 비강 인두 주변이 비후되어 코고는 소리를 충분히 유발할 만함.       소변 자주 누는 증상 -&gt; 방광염 가능성 있어 투약 후 경과 보기로함.         병력 청취 상으로는 허리 디스크 때문에 조절이나 감각 이상으로 나타나는 증상으로 보임.      </t>
  </si>
  <si>
    <t xml:space="preserve">조영우                                  </t>
  </si>
  <si>
    <t xml:space="preserve">조양                                    </t>
  </si>
  <si>
    <t>식욕증가</t>
  </si>
  <si>
    <t xml:space="preserve">최근 들어 식욕이 증가됨.   활동량 - 장난 잘치고 놀아요.      4일전 외출..       -&gt; 지금까지 이상증세는 없었음.        앞발뒤쪽 내측부위에 혹??   -&gt;  모낭으로 보임.      항체검사 진행 ..     파보 항체만 존재.     2회 종합 백신 진행.      나머지 백혈병 2회 +  광견변 1회     주말까지 이상증세 여부 확인 -&gt; 이상 무 - 접종 진행   </t>
  </si>
  <si>
    <t xml:space="preserve">박소라                                  </t>
  </si>
  <si>
    <t xml:space="preserve">푸딩                                    </t>
  </si>
  <si>
    <t>혈변, 구토, 설사</t>
  </si>
  <si>
    <t xml:space="preserve">김서연                                  </t>
  </si>
  <si>
    <t>우측후지파행, 십자인대</t>
  </si>
  <si>
    <t xml:space="preserve">Hx:   - 3주 전부터 우측후지 파행  - 타원(제인AH)에서 방사선 촬영 등 하셨으나, 특별한 문제 발견안됨  - 진통제 3주정도 먹었으나, 호전 전혀 없음  - 어제 목욕이후 눈을 게슴츠레 뜨고 눈곱 많이 낌  - 특별한 통증은 없는것 같고, 다른 컨디션은 양호  PE: BAR, AUS NRF, 우측후지 draw test 양성, LT MPL grade 3, OU 결막충혈+++  BW: NRF  형광염색: negative  십자인대 교정수술 진행, 포러스 투약  비용부담이 많으심  </t>
  </si>
  <si>
    <t xml:space="preserve">박경순                                  </t>
  </si>
  <si>
    <t xml:space="preserve">  History&gt;&gt;  - 임상증상 양호: 소화기 증상 없음   - 앉아서 먹고,  앉을 때 뒷다리 부중   - 안을 때 깽: 한 동안 증상 없다가 최근     Objective&gt;&gt;  - Mild hypokalemia: 수박, 바나나, 고구마 가능   - Slightly elevated CRP  - Rt. hindlimb: Delayed propioception    Treatment&gt;&gt;  - UDCA, metro 첨가 필요     Plan&gt;&gt;  - 증상 악화의 가능성 고지   - 차회 금번에 안 좋았던 수치 확인   - 중간에 소화기 증상 유발 시 원발원인 확인이 필요함    : PCR, GI panel, endoscopy, biopsy, CT   - 증상 유지 시 검진은 3개월 뒤인 8월 말, 9월 초        - Ab-sono, blood work   - hindlimb    - UDCA  - metronidazole     - 캡슐 처방     </t>
  </si>
  <si>
    <t xml:space="preserve">정원화                                  </t>
  </si>
  <si>
    <t xml:space="preserve">꼬리 창상 부위 단미 실시.  약 처방 1일 실시 하였으며 내일 후처치 예정.  내일 상태 양호 시 약 2일 조제 후 금요일 체크.  CE - 넥카라 꼭 착용 해야 함 고지, 꼬리 부위의 특성 상 어느정도의 출혈 있을 수 있음 설명 - 지혈제 처방함.  </t>
  </si>
  <si>
    <t xml:space="preserve">유지혜                                  </t>
  </si>
  <si>
    <t>설사, 구토</t>
  </si>
  <si>
    <t xml:space="preserve">Hx: 설사, 내원전은 심한 구토 10회정도, 대략적인 나이 8살정도  table food 많이 먹음  원내에서 심한 대장성 혈변  PE:BAR, BT 40.1 ab pain+, aus NSF   방사선: NSF  BW: CRP 151, 탈수  DDx: HGE  입원하여 치료진행  </t>
  </si>
  <si>
    <t xml:space="preserve">정준영                                  </t>
  </si>
  <si>
    <t xml:space="preserve">하나비                                  </t>
  </si>
  <si>
    <t>구토, 식욕저하, 간수치상승</t>
  </si>
  <si>
    <t xml:space="preserve">cc : 2일전부터 구토,식욕저하, 6개월전 생활공간 옮김 16년 이후로 질환은 없었음.   diet : 간식 섭식(그리니즈), 내츄럴 밸런스     soft stool  urination : NRF  혈액검사 : 간수치 상승  FPL : positive  SAA : 5이하  ddx : 췌장염, 간부전  보호자님 약 먹이기 어려움  </t>
  </si>
  <si>
    <t xml:space="preserve">S) 지속적인 구토. 5-6회.      활력, 식욕, 대변 등 다른 증상 양호.      BP: 160  BT: 39.3    O) 방사선 상 위내 음식물, 위 확장.      혈액검사 상 K+ 감소 외 특이사항 없음.    P) 수액처치. 피하수액 후 퇴원. 경과 관찰.  </t>
  </si>
  <si>
    <t xml:space="preserve">라띠                                    </t>
  </si>
  <si>
    <t xml:space="preserve">  History&gt;&gt;  - 활력 유지  - 식욕이 너무 좋습니다.   - 코가 마른 것 같아서, 물을 인위적으로 급여 中  - 배변은 약간 무른 정도  - 호흡이 휴지기 약간 거친 느낌  - 장 연동음 약간 항진된 부분     Treatment&gt;&gt;  - PDS sid로 감량   - Tranexamic acid. 제외    Plan&gt;&gt;  - 감량에 따른 임상증상 경과확인하실 것   - 전반적인 검진은 3개월 뒤(=7월)  - 월 단위 CBC, 흉부 방사선, 복부 초음파 검사    유선 follow-up 2017-05-08&gt;&gt;  - 라띠 상태  - 감량  - 5/21 내원   - 14~20 휴무  - 21일 당일 오시거나, 필요하면 일부 추가처방하여 다음 내원일에 내원 가능    </t>
  </si>
  <si>
    <t xml:space="preserve">CC - 핀 제거 수술 위해 내원.  혈액 검사 및 Vital Sign 양호.  핀 제거 실시.  내일 후처치 예정 / 상태 괜찮으면 29일 발사.  내일 오면 프레비콕스 반 T 급여.  </t>
  </si>
  <si>
    <t xml:space="preserve">최주영                                  </t>
  </si>
  <si>
    <t xml:space="preserve">크림                                    </t>
  </si>
  <si>
    <t xml:space="preserve">임상증상 양호함  Tcho,TG 상승  기타 수치는 양호함  cyclosporine 네오딘 농도 의뢰  검사수치 보구 cyclosporine 감량 결정 예정입니다.  </t>
  </si>
  <si>
    <t xml:space="preserve">CC - 핀 제거 위해 내원.  혈액 검사 양호.  핀 제거 실시  접종 알러지 반응 고지 함.  내일 후처치 예정 / 후처치 시 프레비콕스 반 T 급여 예정.  상태 괜찮으면 29일 발사.  </t>
  </si>
  <si>
    <t xml:space="preserve">임진주                                  </t>
  </si>
  <si>
    <t xml:space="preserve">망내                                    </t>
  </si>
  <si>
    <t>점액변, 식욕저하, 기력저하</t>
  </si>
  <si>
    <t xml:space="preserve">  History&gt;&gt;  - 3일 정도 전부터 설사 1,2번 정도 (점액변)  - 어제까지 식욕 있었으나 금일은 식욕저하    설사 심해서 주지 않은 것도 있음  - 금일 심각하게 기력저하 동반됨   - 여름에 더위 먹어서(보호자 묘사 증상은 선회증상)    검진 시 간질환 있어서 SAMe 처방 후 한동안 상태 양호    최근 이와 같은 선회증상 동반됨     Objective&gt;&gt;  - Arrytymia   - Highly elevated CRP   - Enteritis     - 입원 중 circling 심하고, 사지위약함     CE&gt;&gt;  - 나이, 염증수치 등 감안 시 사망의 가능성 농후함    (DNR)  - 입원 간 신경증상 악화의 가능성 있음   - 다발성의 기저질환 확인 및 치료 권장됨      </t>
  </si>
  <si>
    <t xml:space="preserve">안수경                                  </t>
  </si>
  <si>
    <t>식욕저하, 구토</t>
  </si>
  <si>
    <t xml:space="preserve">cc : 최근 식욕 저하, 구토,   </t>
  </si>
  <si>
    <t xml:space="preserve">김영희(R)                               </t>
  </si>
  <si>
    <t>좌측후지파행</t>
  </si>
  <si>
    <t xml:space="preserve">cc : 좌측 후지 파행,   방사선검사 : 좌측 고관절 탈구, 이형성, 방광 결석  혈액검사 ; 탈수소견, 간수치상승(mild)  USG : 우측신장 위축(작년 4월과 동일), 방광결석    dx ; 고관절탈구, 방광결석  </t>
  </si>
  <si>
    <t xml:space="preserve">박청숙                                  </t>
  </si>
  <si>
    <t>둔부외상</t>
  </si>
  <si>
    <t xml:space="preserve">현관문 닫힐때 머리부위가 찧인후 비틀거리다가 잠깐 쓰러짐  내원시 신체검사상 특이사항 없음,정상보행,통증부위 없음  plr - n.r.f   두부외상에 준해 1일간 입원해서 경과 보기로 합니다    </t>
  </si>
  <si>
    <t xml:space="preserve">박동순                                  </t>
  </si>
  <si>
    <t xml:space="preserve">코난                                    </t>
  </si>
  <si>
    <t xml:space="preserve">임상증상 양호함  혈압 130systolic  식전,식후 섞어서 처방함  </t>
  </si>
  <si>
    <t xml:space="preserve">성인숙                                  </t>
  </si>
  <si>
    <t xml:space="preserve">  History&gt;&gt;  - 임상증상 유지    Objective&gt;&gt;  - Liver enz.: stable     → 동량 유지키로 함   - Mild otitis externa     Plan&gt;&gt;  - 양호 시 4주 단위로 처방하고, 3개월 뒤(=9월) 검진(esp, Ca.)  - 증상 아주 안정 시에는 감량 고려  - 증상 악화 시에는 연령, 기저질환 감안 검진 필요  </t>
  </si>
  <si>
    <t xml:space="preserve">김소현                                  </t>
  </si>
  <si>
    <t xml:space="preserve">반달곰                                  </t>
  </si>
  <si>
    <t xml:space="preserve">이명순                                  </t>
  </si>
  <si>
    <t xml:space="preserve">박재훈(R)                               </t>
  </si>
  <si>
    <t xml:space="preserve">전소연                                  </t>
  </si>
  <si>
    <t xml:space="preserve">뚜부                                    </t>
  </si>
  <si>
    <t xml:space="preserve">새벽에 처치받은 이후로도 구토..     갑상선 검사 코티솔 검사에서 정상.    멜라토닌 처방받음.   항체검사는 미실시..     간식도 안먹습니다,.     PEx - BAR  약간 감소..           구강 점막이 촉촉하지않음.           skin test : 양호.            복부촉진 : 이물감은 없음.      혈액검사 -  염증수치 상승 및 HCT 상승.                       약한 백혈구 감소증.                    정상 알부민, TP    출혈성 위장염.     </t>
  </si>
  <si>
    <t xml:space="preserve">이훈미                                  </t>
  </si>
  <si>
    <t xml:space="preserve">  History&gt;&gt;  - 배뇨를 조금씩 많이 보는 것 같습니다.     Objective&gt;&gt;  - 간 좌측 엽에 고에코성의 종괴    Elevated liver enz.   - 방광벽은 매우 얇고, 내측으로 sludge 등은 특이적이지 않음   - 중간에 배뇨하고 치워버려서 요검사는 별도로 시행하지 못함    Plan&gt;&gt;  - 1달간 투약 후 완화되지 않으면,    CT 촬영 및 생검 권장      </t>
  </si>
  <si>
    <t xml:space="preserve">정명숙                                  </t>
  </si>
  <si>
    <t xml:space="preserve">CC - 어제 부터 계속적인 구토 증상(어제는 5회 이상 구토)  간 수치 상승 및 CRP 수치 큰 폭으로 상승.  분변 검사 상 정상세균총 붕괴됨.  초음파 검사 상 Functional ileus 확인.  장염에 준하여 입원 처치 / 내일 까지 혈장 쓸 예정 입니다.  </t>
  </si>
  <si>
    <t xml:space="preserve">김종혁                                  </t>
  </si>
  <si>
    <t xml:space="preserve">솜                                      </t>
  </si>
  <si>
    <t>후지마비</t>
  </si>
  <si>
    <t xml:space="preserve">이전과 상태 비슷함.  혈액 검사 상 상태 양호 하여 약 처방 6주 실시.  P - 다음 내원시 상태 양호 하면 MMF 6mg bid 감량 예정 / 검사는 6개월 단위 진행.  </t>
  </si>
  <si>
    <t xml:space="preserve">김경래                                  </t>
  </si>
  <si>
    <t xml:space="preserve">어제 낮(2~3시경)에 자두씨 2개 먹음  변은 몇차례 보았으나 자두씨 배출 여부는 확인 안됨  오늘 저녁 8시경에 사료 먹고 밤 10시경 산책중 풀 뜯어먹음,밤 11시경 물 같은걸 구토함.  밤 11시 이후 과흥분,멘탈이 비정상적으로 보임,보호자 머리카락 물어뜯음   chemistry - n.r.f   cpl - negative   풀 섭취로 인해 증상발현 가능성이 있고,다른 유해물질 섭취 가능성이 있어서 구토 유발하였으나 구토행위가 이루어지지 않음   약처방후 경과 보기로 합니다   </t>
  </si>
  <si>
    <t xml:space="preserve">성보금                                  </t>
  </si>
  <si>
    <t xml:space="preserve">뽀미(부분미용만 가능)                   </t>
  </si>
  <si>
    <t xml:space="preserve">CC: 스켈링, 미용  Hx  - 스켈링 차 내원  - 컨디션 양호  - 기관협착  - 최소한으로 진행 원하심  PE: BAR, AUS no murmur, goose sound, calculus ++  BW: dehydration  X-ray: TC grade 4  마취 위험성 높음- 스켈링 취소  지속적인 경련 문의. 어렸을때부터 경련 계속했음  - 뇌문제 있을 가능성 높음, 종합 검진 필요, 치료의 대상, 위험성 고지  </t>
  </si>
  <si>
    <t xml:space="preserve">cc: 스케일링  어젯밤에 8시에 마지막으로 밥 먹었습니다  문진상 건강 NRF  치석이 자주 쌓이는편입니다  다른 추가적인 처치 원하지 않고 스케일링만 진행 원합니다    O  no murmur    A    P  이전 스케일링 진행시 흔들리던 치아 발치 필요할경우 전화안내 드릴예정    propofol 1ml  </t>
  </si>
  <si>
    <t xml:space="preserve">채오영                                  </t>
  </si>
  <si>
    <t xml:space="preserve">라떼                                    </t>
  </si>
  <si>
    <t xml:space="preserve">propofol 2ml    105 발치  - 치아 골절.   </t>
  </si>
  <si>
    <t xml:space="preserve">김미숙                                  </t>
  </si>
  <si>
    <t xml:space="preserve">  History&gt;&gt;  - 아침에 주로 긁습니다(오전 투약)    이외에는 전반적으로 잘 유지    Objective&gt;&gt;  - 피부 상태는 비교적 유지   - 간수치 양호     Treatment&gt;&gt;  - 동량으로 당분간 유지 예정   - 알약과 가루약을 아침, 저녁으로 나누어서 투약하는 것을 권장     Plan&gt;&gt;   - 양호 시 10월 경에 전체적인 검진   - 이후 연단위 검진하면서 관리  </t>
  </si>
  <si>
    <t xml:space="preserve">전소희                                  </t>
  </si>
  <si>
    <t xml:space="preserve">비쥬                                    </t>
  </si>
  <si>
    <t>식욕부진, 구토, 혈구토</t>
  </si>
  <si>
    <t xml:space="preserve">식욕부진,구토 2회 - 혈액섞여나옴   어제 낮에 polyscias fruticosa식물 뜯어먹음 -(섭취시 예상되는 중독증상 : 구토,설사,유연, 안면부 부종 유발 )  cpl - negative  chemistry - crp증가  62  </t>
  </si>
  <si>
    <t xml:space="preserve">김수민                                  </t>
  </si>
  <si>
    <t xml:space="preserve">DC  WBC : 13,000  - Neu seg : 7800  - Neu band : 390  - Lymph : 1170  - Mono : 910  - Eosino : 2730  </t>
  </si>
  <si>
    <t xml:space="preserve">강미라                                  </t>
  </si>
  <si>
    <t xml:space="preserve">포미                                    </t>
  </si>
  <si>
    <t xml:space="preserve">Hx  - 스트렙실 (flubiprofen 8.75 mg) 1.5mg/kg 먹었을 가능성 있음  - flubiprofen LD50=10 mg/kg   - 먹은지는 14시간 정도 경과  - 금일 새벽 구토 1회, 구토는 평상시에도 조금 함  - 2달전쯤 중성화 수술, 혈검 특이사항 없었음  - 구토 말고는 컨디션은 비슷  - 다른 약을 먹었을 가능성도 있음   PE: BAR, aus NRF, ab pain++(예민하여 애매함)   BW: mild neutropenia, dehydration  Tx: 피하수액 100ml  내복약 먹으며 경과관찰  추후 리첵이 추천되며. 2/10예약  </t>
  </si>
  <si>
    <t xml:space="preserve">박소영                                  </t>
  </si>
  <si>
    <t>치아출혈</t>
  </si>
  <si>
    <t xml:space="preserve">butorphanol 2amp propofol 4ml  CC - 최근에 치아에서 출혈 확인 되어 병원 내원.  신체 검사 상 상악 송곳니 부위에서 출혈 확인 되며 치아 상태 매우 좋지 않음.  혈액 검사 결과 양호 하여 스케일링 및 발치 실시.  수술 중 좌측 상악 송곳니 부위 잇몸에서 종괴로 확인 되는 병변 확인 되어 보호자 분 설명 후 조직 검사 의뢰.  금일 병원에서 입원 후 내일 퇴원 예정.  </t>
  </si>
  <si>
    <t xml:space="preserve">전자온                                  </t>
  </si>
  <si>
    <t xml:space="preserve">데니                                    </t>
  </si>
  <si>
    <t>기침, 기관허탈</t>
  </si>
  <si>
    <t xml:space="preserve">최근에 기침이 늘어남  식욕은 양호함  체중 16%증가함  혈압 120-130systolic  식전,식후 섞어처방함  신장기능이 감소되어 신장처방사료처방, 이뇨제 제거  신장보조제 처방  기침은 체중증가와 만성기관지염,기관허탈(경부,흉부)이 큰영향을 주고 있어서 1개월후에 체중체크및 신장수치 제검 예정입니다.  </t>
  </si>
  <si>
    <t xml:space="preserve">이현정(R)                               </t>
  </si>
  <si>
    <t xml:space="preserve">해로                                    </t>
  </si>
  <si>
    <t>설사, 시력소실, 기력소실</t>
  </si>
  <si>
    <t xml:space="preserve">cc : 식욕은 정상, 배변은 4일에 한번  혈액검사 : bun(100, 전보다 악화)  방사선 : 심비대증 악화  tx ; 피하수액 200ml  </t>
  </si>
  <si>
    <t xml:space="preserve">홍경순(R)                               </t>
  </si>
  <si>
    <t xml:space="preserve">치아출혈, </t>
  </si>
  <si>
    <t xml:space="preserve">cc : 우측 상악 구치 출혈  pex : 허리 통증, 우측후지 knuckling 지연  oral check : 우측 상악 치석(+++)  혈액검사 : 간수치 상승  초음파 : 담낭 점액낭종?, mass?  방사선 : NRF  치과방사선 : 우측 4전구치 치주염 확인    ddx : 요추부 IVDD, 담낭 점액낭종/종양, 우측 4전구치 치첨농양(mild)  tx : 스켈링, laser(요추부, 우측 4전구치)  ce : 추후 우측 4전구치 치첨농양 악화로 발치필요 가능성 있음  </t>
  </si>
  <si>
    <t xml:space="preserve">까망                                    </t>
  </si>
  <si>
    <t>십자인대재건술</t>
  </si>
  <si>
    <t>구토, 하복부통증</t>
  </si>
  <si>
    <t xml:space="preserve">History  5번 구토 , 위액 , 음식먹었을때는 음식물과 함께 구토  변은 정상변      objective  복부 촉진시  하복부 통증  BT :  39도  분변검사상 아포균 , 점막상피세포 관찰  Ab US- 장벽 3.8mm 정상범위      TX  5%탈수 교정 및 세균성 장염에 준한 치료   </t>
  </si>
  <si>
    <t xml:space="preserve">류훈                                    </t>
  </si>
  <si>
    <t>코상처</t>
  </si>
  <si>
    <t xml:space="preserve">코부위 상처..          소독해보시고 증상이 개선되지않으면 필요에 따라 항생제 처방.      항생제  처방 이후에도 증상 개선이 없다면 조직 검사.       </t>
  </si>
  <si>
    <t xml:space="preserve">송경아                                  </t>
  </si>
  <si>
    <t>식욕감소, 구토, 설사</t>
  </si>
  <si>
    <t xml:space="preserve">식욕이 없고, 계속 구토및 설사를 합니다.  혈액검사: 백혈구 감소증, CRP increased  방사선: 위확장  초음파: 위확장, 기능적 위장관 폐색 증상, 복강 림프절병증  분변검사: exudated diarrhea  38.7 c  DC  WBC : 3500  Neutro seg : 1864 (53%)  Neutro band : 570 (16%)  Lymph : 152 (4.3%)  Mono : 684 ( 19.5%)  Eosino : 228 (6.5%)  </t>
  </si>
  <si>
    <t>폐혈증/세균혈증</t>
  </si>
  <si>
    <t>진드기</t>
  </si>
  <si>
    <t>기력저하, 우측하지통증, 열감, 부종, 발적</t>
  </si>
  <si>
    <t xml:space="preserve">S)  예삐랑 같이 어제 가평에 가셔서 풀밭에서 한시간 정도 뛰어다니면서 놀았음  집에 9시에 도착했을때 기력없이 계속 누워서 잠  밤에 갑자기 깨서 다리 덜덜떠는 증상보이고 오른쪽 다리 잘 딛지 못함  저녁을 먹지않음  다음날 아침(금일)도 먹지 않음  구토는 없었음     O)  mental status: alert  T: 40.2   P:78   R:48  BP:120  mm: pink, wet. CRT&lt;1.5s  skin tugor: not delay  cbc: HCT 55.2  wbc: 12.5  RBC 7.5  chem: K 3.4  alkp 367 , alb:3.6, CRP: 136  우측뒷다리 발목부위 진드기 피부내로 파고 들어있는것 발견  우측뒷다리 전반적으로 발적, 부종, 열감 심함  우측뒷다리 부종부위 FNA 결과: RBC, 염증세포 관찰안됨  우측뒷다리 방사선상 좌측과 확연하게 부어있는것 확인- 골절은 확인되지 않음    A)  진드기 감염    Tx)  우츨다리 진드기 소독후 제거-&gt; 이빨부분 피부에서 제거 안됨  fluids: HS+kcl 10mEq 20ml/h  a/c IV  famo IV  vitB  metro CRI   deworming: frontline  Rx)  doxy5 bid  UDCA 7.5bid  for 2days    P)  진드기 감염검사 패널 의뢰  염증수치 확인하며 검사결과 나오기전까지 항염증, 항알러지 대증치료 진행  식욕돌아오고 crp수치 떨어지는거 확인하고 퇴원시기 결정예정  </t>
  </si>
  <si>
    <t xml:space="preserve">권규진                                  </t>
  </si>
  <si>
    <t xml:space="preserve">순심이                                  </t>
  </si>
  <si>
    <t>2101, 2001</t>
  </si>
  <si>
    <t>기력저하, 질소혈증, 시력저하</t>
  </si>
  <si>
    <t xml:space="preserve">오늘 아침 부터 심하게 기력없음  식욕부진   chemistry - 간수치 상승.azotemia,인수치 상승  ,crp 상승 142  lactate 7.8  glu 167    - 입원 기간 중 vital 유지되지 않음  - 보호자분 요청으로 안락사 시행  </t>
  </si>
  <si>
    <t xml:space="preserve">이연숙(R)                               </t>
  </si>
  <si>
    <t>방광결석, ivdd</t>
  </si>
  <si>
    <t xml:space="preserve">cc : 금호병원에서 결석 재발확인, 식욕정상, 활동성 저하,        배뇨습관은 평소와 유사, 배변정상  PEx ; back pain(+), 좌후지 knuckling 지연  방사선 : 방광결석 6-7mm2개  초음파  혈검 ; 탈수소견  ddx ; 방광결석, L-IVDD  txP : 2주간 IVDD진료  보호자 결석은 추후 악화시 결정  ce : 금호병원에서 2개월간격 결석 RC  </t>
  </si>
  <si>
    <t xml:space="preserve">김현주                                  </t>
  </si>
  <si>
    <t xml:space="preserve">이미경(R)                               </t>
  </si>
  <si>
    <t xml:space="preserve">  History&gt;&gt;  - 어저께 [조아요]에서 폐수종으로 진단받고 치료 후 금일 퇴원  - 체중 5.0 kg 수준에서 천천히 감소하여 4.3 kg 수준     → 내원 시 4.0 (3.9 거쳐서 퇴원 시점에서 4.1kg 수준)    Objective&gt;&gt;  - Dyspnea, cyanosis  - Tremor of head   - Rt. lobe pulmonic edema  - Cardiomegaly: VHS =   - Right heart enlargement  - LA regurgitation 3/3  - AO:LA = 1 : 2.4 (탈수 상황에서)  - EF = 87%  - FS = 55%    CE&gt;&gt;  - 폐수종 없는 상태로 유지     임상증상 천천히 올리기  - 심장 remodeling 등 변화상 심해서 end-stage   - 통원치료 전환이 어려울 수 있고,      장기적인 예후는 불가능할 것으로 보임     </t>
  </si>
  <si>
    <t xml:space="preserve">최위영                                  </t>
  </si>
  <si>
    <t xml:space="preserve">니키                                    </t>
  </si>
  <si>
    <t xml:space="preserve">S)구토...어제(9일) 저녘 10시  구토..노란 액체..구토후 소변 눈후               쳐짐.....통조림(i/d켄) 1/3 먹임             ....그후 구토 하려고는 하는 데 내용물은 없슴             ....호흡도 쎅쎅거림    식욕...어제(9일) 아침까지는 정상    변상태...구토후 약간 묽은 변 봄  O)방사선.....폐부종     혈액검사..양호  ------------- 야간..   A)  우측 폐중엽 부에 폐엽 전체적인 밀도 증가 ; 오연성?        좌측 폐엽 전체적으로 밀도 증가, 간질 폐턴으로 관찰됨.                   -&gt; 폐부종?   P) 대증 치료하면서 경과 관찰, 환자 안정화.      보호자분 통화 -  위험성 고지.  치료 도중 사망가능성 말씀드림.        방사선 검사 및 혈액검사는 추가적으로 진행..   </t>
  </si>
  <si>
    <t xml:space="preserve">조주희                                  </t>
  </si>
  <si>
    <t>빈뇨</t>
  </si>
  <si>
    <t xml:space="preserve">cc : 잦은 배뇨  diet : 로얄캐닌 인도어,          화장실/모레 수년간 같은것 사용중  혈액검사 : Hyper CRE(mild)  방사선 : 방광결석2-3mml 여러개  초음파 : 방광결석, 방광 폐색 소견은 확인안됨  ddx ; 하부 비뇨기증, 방광결석  tx : 피하수액 0.45%NACL 150ml  txp : 24일 내원시 피하수액만 실시  rx : cystaid드 1 T sid 처방(free) 캡슐먹여보고 잘먹으면 처방         나머지 가루약 처방  ce : 결석에 의한 폐색 가능성 설명  </t>
  </si>
  <si>
    <t xml:space="preserve">기명희                                  </t>
  </si>
  <si>
    <t xml:space="preserve">나무                                    </t>
  </si>
  <si>
    <t xml:space="preserve">HR 120회    DC  WBC : 6400  Band-N :1408(22%)  seg-N : 3264(51%)  Lym  : 128 (2%)  Mon : 1600(25%)  </t>
  </si>
  <si>
    <t xml:space="preserve">김래경                                  </t>
  </si>
  <si>
    <t xml:space="preserve">세순이                                  </t>
  </si>
  <si>
    <t xml:space="preserve">CC ; 간보호제(젠토닐), 항산화제(액티베이트), 신부전(아조딜, 루비날), 심장약(증상 MILD)  오랜기간 후지 미약, 1개월전부터 후지 부전 마비 증상, 23일부터 전지 부전마비(머리를 잘 들지 못함)  pex : 사진 부전마비, ataxia,꼬리 움직임 양호, 사지 superficial/deep pain +, 사지 knuckling 느려짐,   방사선검사 : C6-7 disc abnormal(narrow), L2-3 disc abnormal(narrow)  혈액검사 : 신장수치 상승, 간수치 상승, 빈혈  ddx : cervical IVDD, Lumbar IDD  tx : laser(pain trauma-경추, 요추부(6W), 전침치료(경추부, 요추부)  txp : laser 3일간 매일, 이후 2-3일간격, 전침치료 2-3일 간격(차회 토요일)         1주후 신장/간수치 검사(프레비콕스 처방에의한 신장수치/간수치 모니터)  </t>
  </si>
  <si>
    <t xml:space="preserve">이미현                                  </t>
  </si>
  <si>
    <t>2088, 2092</t>
  </si>
  <si>
    <t xml:space="preserve">Hx  - 2주정도만에 원래 있던 유선종양이 사이즈가 많이 커짐  - 항문낭은 양호  - 컨디션은 나쁘지 않음  - 호흡약간 불편할 때 있음  PE: BAR, AUS Murmur grade 3/6   LT 유선 4~5번사이 달걀사이즈 1.5배 정도되는 mass, 촉진상 서혜부림프절, 근육층까지 침습, LT 2번근처 작은크기의 mass 한개  방사선: 신장결석, 방광결석   Sono: 신장 변연 불규칙, 결석 등  BW: 암모니아 상승  FNA: 간엽유래 세포, 악성도나, 종양세포 가 많이 관찰안됨(문과장님 문의)- 신뢰도 떨어짐  다른 장기의 전이는 원내검사상 체크안됨  CT촬영 진행예정이었으나, 가족회의 후 고사  </t>
  </si>
  <si>
    <t xml:space="preserve">송혜기                                  </t>
  </si>
  <si>
    <t xml:space="preserve">뾰순이                                  </t>
  </si>
  <si>
    <t xml:space="preserve">양치를 잘 못해주심. - 싫어함.    propofol 2ml  </t>
  </si>
  <si>
    <t xml:space="preserve">서숙희                                  </t>
  </si>
  <si>
    <t>구토, 점액변</t>
  </si>
  <si>
    <t xml:space="preserve">S)  이번주 월요일에 전체목욕 시키심   어제부터 아무것도 안먹고 토를 함  어제까지 정상변. 금일은 점액있는 변  오늘 새벽 4시에 께서 화장실 가서 소변보고 힘이 없는 힘을 계속 주는 상황   금일 오후4시에 마지막 구토    O)  mental status: depressed  항문낭 우측 부위 부종, 발적은 없음. 통증반응 mild  복부방사선: 중복부쪽 대부분을 차지하는 echoic한 mass양상 관찰됨. 간과 위 다 끝쪽으로 밀려있는 양상   복부초음파: 슬러지섞인 액체 양상 mass부분에서 관찰됨  간또는 비장에서 시작되는것으로 추정  CBC: wbc 16,700 . hct 48.7  혈액 D/C: neutrophil 92%, lymphocyte 7%, 세포질내 공포변화, 호염기성 독성변화, band는 특이적으로 관찰되지 않음  chem:CRP 159    A)  abdomen mass   pus, cyst, tumor ddx    Tx)  cerenia SC  catovita SC    Rx)  gaba/famo/tra/bromelain/meto bid for 3days    CE)  응급가능성 고지드림  FNA진행하지 못함- 파열 가능성 매우 큰 상태   CT촬영후 전이여부, 수술여부 결정  익일 오전까지 연락주시기로 하심    </t>
  </si>
  <si>
    <t xml:space="preserve">김진란                                  </t>
  </si>
  <si>
    <t xml:space="preserve">꼬미                                    </t>
  </si>
  <si>
    <t xml:space="preserve">CC: 중성화, 탈장 수술  Hx: 컨디션 양호  PE: BAR, AUS NRF  BW: NRF  OHE, 제대허니아 수술 진행    propofol 2ml  </t>
  </si>
  <si>
    <t xml:space="preserve">백송이                                  </t>
  </si>
  <si>
    <t xml:space="preserve">맥                                      </t>
  </si>
  <si>
    <t xml:space="preserve">  History&gt;&gt;  - 노란, 초록색 구토 2군데   - 식욕 및 활력은 유지   - 어릴 때 급하게 먹어서 사료 구토    : 최근에는 거의 드문 편   - 자율급식으로 조금씩 먹는 편  - 간식: 캣만두, 치아껌, 헤어볼            츄르 먹지 않음   - 최근 식이교체는 특이적이지 않음     Objective&gt;&gt;   - fPL = Negative     Treatment&gt;&gt;  - 단기적인 투약 이후     8~10주간 식이관리하면서 경과보기로   </t>
  </si>
  <si>
    <t xml:space="preserve">김희민(김희리)                          </t>
  </si>
  <si>
    <t xml:space="preserve">탄                                      </t>
  </si>
  <si>
    <t xml:space="preserve">빼빼로 20개 먹음   곰팡이 핀 망고 말랭이 먹음  20분전에 섭취     구토유발하여 구토함,흡착제 복용   chemistry - 탈수,간수치 상승,백혈구 감소      </t>
  </si>
  <si>
    <t>발치, 슬개골</t>
  </si>
  <si>
    <t xml:space="preserve">cc ; 최근 타인을 물어 상처냄  oral check : 우측 상악 전구치(1개 남아있음)  방사선 : 양측 슬개골탈구 2기  ce : 슬개골탈구 (비용150만원) 레이저등 물리치료등 별도  tx ; 스켈링, 우측 상악 전구치 1개 발치    propofol 2ml  </t>
  </si>
  <si>
    <t xml:space="preserve">전수희(R)                               </t>
  </si>
  <si>
    <t xml:space="preserve">똑순이                                  </t>
  </si>
  <si>
    <t xml:space="preserve">S) 방광결석 리첵. 기침. 쓰레기통 가끔 뒤져먹는 경우 있음. 쓰레기통 뒤지고 기침 시작된 듯.      가끔 개구호흡.    O) 청진 상 심잡음(Murmur) (+)      방사선 상 결석 없음. 심장비대.      혈액검사 상 ALP 상승    A) 심부전으로 인한 기침 추정.    P) 심초음파 비용 등의 문제로 고사.      방광 결석은 방사선 상 보이지 않는 결석이 있을 수 있고 재발 가능성이 있음을 고지.      심부전으로 인한 기침으로 추정됨. 심초음파 하지 않고 간수치 높은 관계로 우선 심장약 없음. 내복약은 간보호제 처방.      추후 기침이나 호흡 등 증상 악화 시 바로 내원하여 심초음파 등 추가 검사 진행.  </t>
  </si>
  <si>
    <t xml:space="preserve">김주원                                  </t>
  </si>
  <si>
    <t xml:space="preserve">민지                                    </t>
  </si>
  <si>
    <t xml:space="preserve">cc : 유선종양 수술 내원  혈액검사 : 탈수소견  방사선 : NRF  tx ; 유선 전적출, OHE, drain  진통패치 10ug 1개.  L/K - ketamine 1ml  propofol 2ml  </t>
  </si>
  <si>
    <t xml:space="preserve">권영순                                  </t>
  </si>
  <si>
    <t xml:space="preserve">Hx:  - 금일 오후부터 갑자기 구토시작  - 구토 10회이상, 지속 구토  - 식이 변경 없고, 특별한 이벤트 없음  - 최근 자주 울긴 했음  - 지난 진료 이후 2년정도 잘 지냈음  PE: BAR, AB pain-  BW: NH3, 일부 간수치 경미한 상승, 탈수  대증치료  내일 다시 간수치 체크  </t>
  </si>
  <si>
    <t xml:space="preserve">김호윤                                  </t>
  </si>
  <si>
    <t>경흉요추통증</t>
  </si>
  <si>
    <t xml:space="preserve">cc : 5일 전부터 통증호소, 식욕은 어제까지 정상,   Pex : 경추 back pain(+++), 요추부 back pain(++), 후지 Knuckling 느려짐  혈액검사 : NRF  방사선 : NRF  ddx  : 경추/흉요추 IVDD  tx : 레이저, 전침치료  txp : 3일후 물리치료(레이저, 전침치료)  </t>
  </si>
  <si>
    <t xml:space="preserve">정준호                                  </t>
  </si>
  <si>
    <t>구토, 기력소실</t>
  </si>
  <si>
    <t xml:space="preserve">2일정도 계속 구토..     초반에는 사료 구토.. 이후부터 새벽에 구토,,    현재는 먹지않고 기운이 없음.       예방접종 실시.      집이 더운 편이어서 스트레스를 받을만함.      사료를 갈수록 안먹는듯함.          </t>
  </si>
  <si>
    <t xml:space="preserve">성대제거 수술 내원  PEx ; 우측 슬개골 탈구 2기, 우측 후지 며느리발톱  혈액검사 : 신부전 수치 상승  </t>
  </si>
  <si>
    <t xml:space="preserve">이시연                                  </t>
  </si>
  <si>
    <t xml:space="preserve">순영이                                  </t>
  </si>
  <si>
    <t xml:space="preserve">  - 금일 오전 섭식 잘 하고, 활력적임   - 새벽 후 총 구토 5회   - 염증수치 정상화  - 간 수치 상승 및 기능적 factor의 저하    간기능 악화를 유발한 만한 음식의 급여: 자일리톨 껌 등   - 총단백, 알부민     경미한 빈혈  - 혈장     </t>
  </si>
  <si>
    <t xml:space="preserve">이종혁                                  </t>
  </si>
  <si>
    <t xml:space="preserve">보스턴                                  </t>
  </si>
  <si>
    <t>설사, 구토, 식욕감소</t>
  </si>
  <si>
    <t xml:space="preserve">3일전에 설사  어제부터 변상태 양호  오늘 구토 1회  식욕감소   접종완료     복통  chemistry - 탈수,crp상승   cpl - positive         </t>
  </si>
  <si>
    <t xml:space="preserve">정경인                                  </t>
  </si>
  <si>
    <t>구토, 설사, 식욕저하</t>
  </si>
  <si>
    <t xml:space="preserve">C.C - 구토, 설사(설사가 더 심한 상태)  식욕이 너무 떨어져서 보호자 분 어머님이 오늘 소간 먹이심.  신체 검사 상 고온 확인(체온 40.2도)  혈액 검사 상 HGE 의심되며 초음파 검사상 복막염 확인.  하루 입원 하면서 경과 관찰 예정.  </t>
  </si>
  <si>
    <t xml:space="preserve">이정우                                  </t>
  </si>
  <si>
    <t xml:space="preserve">세종이                                  </t>
  </si>
  <si>
    <t>Dwarf(드워프)</t>
  </si>
  <si>
    <t xml:space="preserve">오늘 부터 식욕 부진을 보이고 웅크리고 있음  복통  방사선: 위확장,장내gas  butophanol sc, 호흡마취후 위내 gas 제거  피하수액 100ml ,meto sc  </t>
  </si>
  <si>
    <t xml:space="preserve">전근아                                  </t>
  </si>
  <si>
    <t xml:space="preserve">CC:경련  S)경련...21일 낮과 밤 2회...몸을 옆구리쪽으로 휘게하고 강직되               며 떨음.....10여분 마사지하니 강직 풀림.           ....병원에 도착해서는 정상 상태 보임  O)혈액검사....경련관련 유의점 확인 안됨.  A)  P)이후 경련이 반복 발견되면 MRI등 신경계검사 하기로 함.  </t>
  </si>
  <si>
    <t xml:space="preserve">성대제거 수술 내원  흥분시에 뇨를 흘림  ce ; OHE이후 배뇨실금 나타 날수 있음, 프로팔린 처방하여 급여 0.15ml tid  </t>
  </si>
  <si>
    <t xml:space="preserve">유미나                                  </t>
  </si>
  <si>
    <t xml:space="preserve">이코                                    </t>
  </si>
  <si>
    <t>녹색변</t>
  </si>
  <si>
    <t xml:space="preserve">ketamine 1.5ml  금일 유치원에서 녹색변 확인 되어 내원 / 활력은 양호함.  Vital Sign 정상 이며 혈액 검사 상 특이 소견 없으며 분변 검사 상 장염 확인됨.  현재 상태 심하지 않기 때문에 금일 하루 안정화 이후 내일 우측 슬개골 수술 예정 - 퇴원은 다음주 수요일 또는 목요일.  </t>
  </si>
  <si>
    <t xml:space="preserve">최연수(R)                               </t>
  </si>
  <si>
    <t>구토, 혈변, 식욕부진</t>
  </si>
  <si>
    <t xml:space="preserve">CC: 구토, 혈변, 식욕부진  Hx  - 햇살동물병원 R  - 대략 3주전부터 구토, 설사   - 햇살에서 췌장염키트상 양성 소인으로 통원치료   - 큰 개선점 없고, 증상이 오래 지속되어 내원  - 활력은 크게 떨어지지 않으나, 식욕부진이 가장 큰 증상  - 사료만 주로 주시고, 간식 거의 안주심  - 예방완료  - 어렸을때부터 소화기 쪽이 안 좋았음  PE: BAR, AUS NRF, ab pain+, BP 200, BT 39.8  방사선, 초음파: 위내확장  BW: CRP 상승 등  Fecal test: 형태이상 균 없음  위장염에 기준하여 입원치료 진행  </t>
  </si>
  <si>
    <t xml:space="preserve">델리                                    </t>
  </si>
  <si>
    <t xml:space="preserve">Hx: 컨디션 양호, 최근 발정 시작  PE: BAR, aus NSF, 유치 다 빠짐  BW: NSF  항체가 검사: P,D,H&gt;6  남은 예방접종 퇴원하면서 진행예정      propofol 3ml  </t>
  </si>
  <si>
    <t xml:space="preserve">김소연                                  </t>
  </si>
  <si>
    <t>구내염</t>
  </si>
  <si>
    <t xml:space="preserve">cc ; 구내염 치료 내원  PCR결과 : Calici virus positive  ddx : gingivitis with calici virus, 하악 피부 종괴(조직구종)  txp ;16일 인터페론(인터캣) saline 1ml 희석해서 1ml IV, 레이저 치료, 이후 18일 내원하여 진료  4/14 부토판올 1amp iv injection    propfol 3ml  </t>
  </si>
  <si>
    <t xml:space="preserve">  - 금일 스켈링 위해 내원 (둥이와 함께)  - 이전 간수치 상승은 일부 감소하되 여전히 정상치 상회  - 익일 사료 확인하여 식이조절 및 투약 병행하고, 지속 시에는 검진 필요함   </t>
  </si>
  <si>
    <t xml:space="preserve">토끼                                    </t>
  </si>
  <si>
    <t xml:space="preserve">  History&gt;&gt;  - 발정 증상 심화로 전일 예약한 중성화 위해 내원    Objective&gt;&gt;  - Dehydration    → 마취 전 수화    Treatment&gt;&gt;  - 마취유도 = propofol 1ml    </t>
  </si>
  <si>
    <t xml:space="preserve">김진희(R)                               </t>
  </si>
  <si>
    <t xml:space="preserve">볼트                                    </t>
  </si>
  <si>
    <t>구토, 혈구토</t>
  </si>
  <si>
    <t xml:space="preserve">  History&gt;&gt;  - 어제 밤 8시, 11시, 금일 오전 9시, 11시 구토    오전 9시 구토에서는 혈액 포함됨   - 방금 내원 시 변에서 약간 혈액   - 어제 사료만 먹였으나, 사료는 1달 전 교체  - 테라스에 자주 나가는데, 나뭇잎 등 자주 섭식     Objective&gt;&gt;  - Hypokalemia, elevated CRP  - Severe dehydration    Tenataitive diagnosis&gt;&gt; HGE    - 탈수교정 및 약물처치 후 경과관찰 예정        </t>
  </si>
  <si>
    <t xml:space="preserve">조성희                                  </t>
  </si>
  <si>
    <t>구토, 배뇨이상</t>
  </si>
  <si>
    <t xml:space="preserve">진료 후 집에가서 소변을 누었지만 소량씩 눔..      물 - 평소보다 덜먹어서 주사기로 더 먹이셨음.    사료 - 어제 밤까지 잘먹었는데 오늘 새벽 구토.. 1회.     </t>
  </si>
  <si>
    <t xml:space="preserve">한미란                                  </t>
  </si>
  <si>
    <t xml:space="preserve">누룽지                                  </t>
  </si>
  <si>
    <t xml:space="preserve">S) 지인께 맡겼다가 그 집 강아지에게 교상. (핏불) 좌측 목.    O) 털 밀고 확인, 4군데 물림. 구멍남. 염증 삼출물 있음.       혈액검사 상 CRP 정상.    A) 교상.    P) 클리핑, 세척 후 소독.      삼출물 나올 수 있으므로 open으로 유지.      매일 내원하여 소독 진행.        </t>
  </si>
  <si>
    <t xml:space="preserve">조영미                                  </t>
  </si>
  <si>
    <t xml:space="preserve">해방이                                  </t>
  </si>
  <si>
    <t xml:space="preserve">  History&gt;&gt;  - 원래 1달에 1,2번 정도 구토 혹은 헤어볼   - 한 달 전부터 구토: 구토 시 꽃잎 나왔습니다.    (화분에 접근하지 못하도록 하시게끔 고지)     이후로 1주일에 2,3번 정도 구토   - 최근 1주일은 거의 매일 구토  - 식욕은 있습니다.    - 사료교체 없이 indoor 사료 먹이고 계심  - 간식 2,3 종류 주심: 종류 동일     Objective&gt;&gt;  - Elevated liver enz.   - fPL, proBNP = Negative     Treatment&gt;&gt;  - 금일 피하수액 및 주사처치    </t>
  </si>
  <si>
    <t xml:space="preserve">김유진                                  </t>
  </si>
  <si>
    <t xml:space="preserve">장화                                    </t>
  </si>
  <si>
    <t xml:space="preserve">저녁 8시경 부터 안절부절,낑낑거림  1년에 한번정도 경련, 2분정도 지속  8년전에 mri 검사,특이사항 없음    아토피로 2주전부터 스테로이드 약복용중    back pain - 요추 부위   chemistry - 간수치 상승        진통소염 처치후 경과 보기를 원함.  상승한 간수치에 대해서는 약처방 받은 병원에서 상담하기로함  sc) meloxicam     </t>
  </si>
  <si>
    <t xml:space="preserve">최해용                                  </t>
  </si>
  <si>
    <t>설사, 복부통증, 간수치상승</t>
  </si>
  <si>
    <t xml:space="preserve">c.c - 통증 , 설사 2일간     복통  cpl -negative     chemistry - 간수치 상승,탈수     </t>
  </si>
  <si>
    <t xml:space="preserve">손지혜                                  </t>
  </si>
  <si>
    <t>보행이상, 식욕감소, 복부팽만, 변비</t>
  </si>
  <si>
    <t xml:space="preserve">  History&gt;&gt;  - 잘 걷지 못하고 쓰러집니다.   - 원래 잘 먹지 않으나, 며칠째 식욕이 너무 없습니다.   - 배가 빵빵하고, 변을 보지 못함   - 문진: 4월 정도부터 켁켁거리는 증상이 심함    Objective&gt;&gt;  - Auscultation: murmur grade 4/6  - Pot belly    - Enlarged uterus   - Non-regenerative anemia  - Elevated CRP  - Cardiomegaly     - DEA 1.1     diagnosis&gt;&gt;   - MVI  - pyometra     Treatment&gt;&gt;   - Dobutamine etc. MVI 관리  - 수술적으로 자궁 적출   - 술 후 HCT 18%로, 이후 전혈 수혈 실시       </t>
  </si>
  <si>
    <t xml:space="preserve">김수아                                  </t>
  </si>
  <si>
    <t xml:space="preserve">대길이                                  </t>
  </si>
  <si>
    <t xml:space="preserve">CC: 눈이 붓고, 아파함  Hx  - 한달전 야간진료시 각막궤양 진단, 안약 처방받고 넣어주셨으나 증상 악화됨  - 근처병원에서 3주가량 치료, 각막궤양에 대한 치료 받으셨으며, 최근 일주일쯤 전 궤양없고, 안압정상체크되고 치료종료  - 어제 아침 눈을 찡그리고 아파했음  - 다른 컨디션은 양호  PE: BAR, OS 양호  STT: OD 23, OD 18  형광염색: Negative  IOP: OD 72, OS 32  OD: 시력소실, 결막 severe한 충혈과 혈관신생, severe 각막부종  초음파검사: 망막박리없음, 수정체 탈구 없음  BW: ALP 상승, 탈수  A: 원발성녹내장. 2차적인 녹내장 배제할 수는 없으나, 가능성 떨어짐  원발성 녹내장에 기준하여 입원치료; 안압관리수준으로 떨어질 때까지 입원 권장  내과적 치료에 반응 없을 시 외과적인 치료(적출, 주입 등)  안약: 트루솝, 잘라콤, 오큐프록스, (상황보고 조절)  양측성 문제될 가능성이 높아, 반대쪽도 약물 투약추천: 베톱틱 퇴원시 안내하고 처방예정  </t>
  </si>
  <si>
    <t xml:space="preserve">황보현                                  </t>
  </si>
  <si>
    <t xml:space="preserve">  History&gt;&gt;  - 간식 먹기 전에 터는 증상 보여서 확인 시 좌측 상악 견치 부러진 것 확인됨    Objective&gt;&gt;  - 판상으로 골절  - 간수치 일부 상승: 기저질환과의 관련성 있을 것으로 보임    Treatment&gt;&gt;  - 하루 수화 및 안정화 이후, 익일 진정 하 치과 방사선으로 평가  - 이후 발치 및 스켈링 시행 예정   </t>
  </si>
  <si>
    <t xml:space="preserve">이용현                                  </t>
  </si>
  <si>
    <t xml:space="preserve">윙크                                    </t>
  </si>
  <si>
    <t xml:space="preserve">예방접종  -   </t>
  </si>
  <si>
    <t xml:space="preserve">백동근                                  </t>
  </si>
  <si>
    <t xml:space="preserve">쫑아                                    </t>
  </si>
  <si>
    <t>구토, 설사, 식욕부진, 활력저하</t>
  </si>
  <si>
    <t xml:space="preserve">2일 전부터 구토 ,설사  식욕 부진  활동성 저하  분변검사: Clostridium ++  cPLI: 양성  </t>
  </si>
  <si>
    <t>클로로스트륨장독소증</t>
  </si>
  <si>
    <t xml:space="preserve">정봉기                                  </t>
  </si>
  <si>
    <t xml:space="preserve">햇별                                    </t>
  </si>
  <si>
    <t xml:space="preserve">Ketamine 1ml, Propofol 2ml  노스판 패치 10ug  </t>
  </si>
  <si>
    <t xml:space="preserve">손지선                                  </t>
  </si>
  <si>
    <t xml:space="preserve">C.C - 척수 공동증 F.U / 최근에 노란 눈꼽이 낌.  집에서 기왕력과 관련된 임상 증상은 없으며 육안 평가 상 양쪽 눈 모두 충혈 되어 있으며 좌측 눈에선 노란 눈꼽 확인.  혈액 검사 상 양호 하며 눈 검사 큰 이상 소견 없음.  눈 이상은 알러지성 결막염 가능성 높음 설명 드렸으며 안약 처방 - 하루 2회 양안 투여 권장 / 안구 건조한 경우 시중에서 일회용 안약 구매하셔서 사용 하시길 추천.  현재 기왕력에 관련된 증상 양호 하므로 내복약에서 PDS 제외 및 Gabapentin과 Furosemide 감량.  P - 상태 양호 시 당분간 동량 처방 예정 이며 추 후 이뇨제 내복약에서 제외 할 예정.  CE - 약 변경 되었기 때문에 기존의 임상증상 재발 여부 평가 추천 드림.  </t>
  </si>
  <si>
    <t xml:space="preserve">전복희                                  </t>
  </si>
  <si>
    <t xml:space="preserve">샤넬                                    </t>
  </si>
  <si>
    <t>구토, 식욕부진</t>
  </si>
  <si>
    <t xml:space="preserve">CC: 구토, 식욕부진  Hx:   - 특별한 이상없이 잘 지내다가, 어제부터 갑자기 식욕부진, 사료구토 1회, 활동성 저하, 변은 양호  - 특별히 바뀐것은 없음, 가끔 강아지 들이 먹는 캔사료를 먹을때가 있음  - 어렸을때 간수치 상승 이력  - 턱드름  PE: BAR  매우 예민해진 상태로 인해 보호자님이 혈검만 원하심  BW: SAA 상승, 탈수, 백혈구 상승 등  Fpl: negative  장염에 의한 탈수 및 임상증상 등으로 판단됨  입원 권장 드렸고, 일단 대증치료 하면서 경과관찰 하실예정  </t>
  </si>
  <si>
    <t xml:space="preserve">Ketamine 2ml  Propofol 2ml  </t>
  </si>
  <si>
    <t xml:space="preserve">류영구(R)                               </t>
  </si>
  <si>
    <t xml:space="preserve">쫑이                                    </t>
  </si>
  <si>
    <t>비루, 코막힘, 재채기, 식욕부진, 복부팽대</t>
  </si>
  <si>
    <t xml:space="preserve">햇살동물병원에서 레퍼  기관허탈치료를 장기간 했고, 비루,코막힘,재채기 증상  2일전부터 식욕부진, 복부팽대는 오래전부터  심장초음파: 정상  복부초음파: 간종괴  </t>
  </si>
  <si>
    <t>비염 및 부비동염</t>
  </si>
  <si>
    <t xml:space="preserve">유혜란                                  </t>
  </si>
  <si>
    <t>식욕부진, 활력감소, 흉추통증</t>
  </si>
  <si>
    <t xml:space="preserve">식욕부진 1일,활력 감소  복통   back pain - 흉추 부위   chemistry - 탈수 외 특이사항 없음   cpl - negative   ivdd에 준해 약처방후 경과 보기로 합니다  </t>
  </si>
  <si>
    <t xml:space="preserve">박예진(R)                               </t>
  </si>
  <si>
    <t xml:space="preserve">구마                                    </t>
  </si>
  <si>
    <t>구토, 오심, 식욕부진, 활력감소</t>
  </si>
  <si>
    <t xml:space="preserve">  History&gt;&gt;  - 힘줄로 된 간식 이전에 먹였을 때, 다음날 구토했습니다.  - 최근 약간 기력이 없었습니다.      생일파티로 단호박, 닭가슴살도 먹었습니다.   - 일요일에 힘줄된 간식 다시 먹었습니다.  - 월요일에 최소 4,5번 구토하고, 금일도 4,5번 이상 구토함  - 구토 성상은 사료, 담즙액,위액의 순   - 배변은 어제 정상이었으나, 금일은 하지 않음  - 식욕은 절반 미만으로 저하되고, 먹고 나면 오심 증상 보임  - 활력 저하   - 금일 인근 병원에서 방사선 촬영 시     위와 소장 내 일부 고밀도 성의 간식 정체    Objective&gt;&gt;  - Dehydration   - Elevated serum Amylase/Lipase   - Mildely elevated CRP  - Slightly elevated GPT    Diagnosis&gt;&gt; Pancreatitis (moderate)  - Fatal rate = 20%  - 익일까지 이물에 대한 경과관찰 필요    내려가지 않거나, 폐색이 의심되는 경우 이물제거 권장    CE&gt;&gt;  - 현재 위내 간식 정체되고 있고    내과적 처치의 반응여부 및 증상의 심화 등에 따라    제거의 필요성 있을 수 있음을 고지  - 질병의 경과에 따라 증상 심화의 가능성 고지  - 이 경우 혈장 사용을 권장함  - 1,2일 간의 금식 이후 급여하면서 추이 확인 필요하고,    이 때 일부 수치 상승 동반의 가능성 있음     인계 사항&gt;&gt;   - 혈관이 취약합니다.   - 삭모는 최소화 부탁드려요.  - 검사 후 결과는 주치의에게 카톡으로 알려주심 감사   (전화는 응급 시에... ;)  - 이후 보호자분 통화 부탁드립니다.   - 문의점도 카톡으로 부탁: 대체로 즉답 가능...   </t>
  </si>
  <si>
    <t xml:space="preserve">버들                                    </t>
  </si>
  <si>
    <t xml:space="preserve">이혜준                                  </t>
  </si>
  <si>
    <t xml:space="preserve">강아지                                  </t>
  </si>
  <si>
    <t xml:space="preserve">cc ; 랙스크류 및 미니플레이트 제거 내원, 최근들어 술부위 다리를 들고 아파함  방사선검사 : 골절 유합 양호  tx ; 플레이트 제거 위해 마취후 관절 체크- 관절 불안정이 심하여 금번 플레이트 스크류 제거 보류  ce : 손상된 인대가 섬유화로 대치되어 유지되던게 최근 활발한 움직임 동안 손상되어 관절 불안정성이 악화된듯  txp 7회 물리치료(1주-월,수,금, 2주/3주/월,금)  rx ; 내원전에 메타캄 먹이고 내원하도록  부토판올 1amp  </t>
  </si>
  <si>
    <t xml:space="preserve">석명희                                  </t>
  </si>
  <si>
    <t>슬개골</t>
  </si>
  <si>
    <t xml:space="preserve">HX  - 약 투약이후 하루하루 개선됨  - 현재는 컨디션 80% 정도  - 구토 설사는 없었음  PE: BAR, 통증 거의없음  약 2일 추가 투약 후 종료  18일 LT 슬개골탈구 교정수술 진행예정: 현금할인?, 입원 총 7일 2일치 비용 할인 계획중  </t>
  </si>
  <si>
    <t xml:space="preserve">김은희                                  </t>
  </si>
  <si>
    <t xml:space="preserve">오래                                    </t>
  </si>
  <si>
    <t>점액변, 기침, 빈호흡</t>
  </si>
  <si>
    <t xml:space="preserve">  History&gt;&gt;   - 어제부터 설사: 점액변   - 금일부터 기침 심해지고, 호흡이 가쁨    Objective&gt;&gt;  - Tachypnea (RR=96)  - BP = 70 mmHg   - Th-radio: cardiomegaly, pulmonic edema     Diagnosis&gt;&gt; Pulmonic edema   - 경미한 대장염 증상은 순환부전에 속발 가능성 있음    Treatment&gt;&gt;  - 금일 입원 하 강심, 혈관 확장 등 폐부종 완화 처치   - 완화 시 익일 추가적인 심장 평가 권장     - 강심제 쓰고 혈압 120~130 수준까지 올라서  - 혈관확장제 같이 병용  - 그에 따라 혈압이 오르거나 낮아져서 관리  - 호흡수 안정 시 30회까지 호전  - 설사 관련 췌장수치나 염증수치는 양호  - 심장 질환 악화 시 forwarding과 관련 순환 저하와 관련 가능성 높음  - 일단 병행하여 관리하면서 볼 예정     </t>
  </si>
  <si>
    <t xml:space="preserve">장미소(R)                               </t>
  </si>
  <si>
    <t xml:space="preserve">물망이                                  </t>
  </si>
  <si>
    <t xml:space="preserve">  History&gt;&gt;  - 어제 밤에 기침하다가가, 금일 낮에 일부 호전  - 저녁되면서 다시 기침   - 외출이력은 없음   - 식욕 및 활력은 양호함   - 명절에 손님 방문으로 흥분함    Objective&gt;&gt;  - LA buldging   - BP = 150 mmHg     Treatment&gt;&gt;  - 금일 일부 이뇨 주사 처방   - 이전 심장초음파 검사 및 금일 검사 포함하여     대증적인 약물 처치 해드림     CE&gt;&gt;  - 급격한 임상증상 악화의 가능성 고지하고,    이 경우 내원하시도록 고지  - 투약 후 상태 안정 시에서 재검 필요함  </t>
  </si>
  <si>
    <t xml:space="preserve">홍석호                                  </t>
  </si>
  <si>
    <t>근골격계(Musculoskeletal)</t>
  </si>
  <si>
    <t>슬개골탈구 - 경증</t>
  </si>
  <si>
    <t xml:space="preserve">세미                                    </t>
  </si>
  <si>
    <t>기력저하, 빈호흡</t>
  </si>
  <si>
    <t xml:space="preserve">  History&gt;&gt;  - 내원 과정에서 panting   - 놀 때를 제외하고는, 활동성이 많이 떨어짐   - 예민해진 것 같음  Additional: - 상하운동에 문제는 없음                  - 환경온도가 더울 가능성 있음     Objective&gt;&gt;  - PE: NSF  - Auscultation  - ProBNP: Negative     - 환경온도 조절 등 (esp, 이동과정) 관리  - 다음 달 중성화 시 기본적인 검진 및 필요 시 방사선 검사 등 필요검사 추가 권장   - 호르몬 레벨 낮아진 이후에도 지속적인 문제 유발되는지 관찰       </t>
  </si>
  <si>
    <t xml:space="preserve">서유진                                  </t>
  </si>
  <si>
    <t>기관허탈, 유선종양</t>
  </si>
  <si>
    <t xml:space="preserve">  History&gt;&gt;  - 기침 악화  - 혜교의 사망으로 힘들어 함     Objective&gt;&gt;  - T/C stage 4  - 간수치 상승, CRP 상승     Treatment&gt;&gt;   - 단기적으로 고용량 투약 후 이후 임상증상에 따라 조절 예정  - 체중감량    Plan&gt;&gt;  - 1주 뒤 임상증상 확인 후 투약 조절    </t>
  </si>
  <si>
    <t xml:space="preserve">큐                                      </t>
  </si>
  <si>
    <t>구토, 식욕저하, 혈변</t>
  </si>
  <si>
    <t xml:space="preserve">  History&gt;&gt;  - 1주일 전부터 구토 시작     3일 전까지는 밥을 먹었으나, 이제는 먹지 않고 활력도 저하  - 이후 점액장액성 설사: 금일부터는 혈변  - 활력 저하  - 사료교체는 없고, 1주 전에 새로운 개껌   - 아기 때문에 사람 과자 먹었을 가능성 있고, 일부 스트레스    Objective&gt;&gt;   - Elevated CRP  - Fecal test: inflammatory cells     - Mild- anemia  - Mal-absorption  - Hypoproteinemia, Hypocholesterolemia     - 경미한 위임신    → 차후 중성화 수술 권장     CE&gt;&gt;  - 장염 심한 상태이며, 2차적인 흡수부전의 가능성  - 혹은 간기능 부전의 가능성  - 이전 검사 없기 때문에 장염에 대한 치료 후     해당 증상 지속 시 원발원인 확인이 필요함   - 증상 완화 없는 경우 연부조직 성상의 이물 등     기저원인 확인 필요함    - 보호자 비용부담 등으로 증상 완화 시 익일 퇴원 후     통원치료로 전환: 장기투약 필요할 수 있으며 재검 요구됨  - 증상완화 없는 경우 추가적인 검진 후 치료 지속 권장  </t>
  </si>
  <si>
    <t xml:space="preserve">손은미                                  </t>
  </si>
  <si>
    <t>위염, 구토</t>
  </si>
  <si>
    <t xml:space="preserve">S) 어제 산책하고 2-3시 구토. 새벽 6시 구토. 방금전 구토.      음식물, 위액 구토. 활력 양호.  식이 변경 없음. 복부 통증 없음.      먹으면 좀있다가 구토.      변 아직 없음. 그 전엔 정상.    O) 방사선 상 장내 가스. 이물 없어보임.      혈액검사 상 미약한 탈수.    A) 위염 (gastritis) 추정.    P) 내복약 7일 처방. 사료 변경. 구토 지속시 재내원하여 추가검사.  </t>
  </si>
  <si>
    <t xml:space="preserve">허혜진                                  </t>
  </si>
  <si>
    <t xml:space="preserve">쪼꼬                                    </t>
  </si>
  <si>
    <t xml:space="preserve">  History&gt;&gt;   - 원래 1달에 4번 정도는 구토    최근 구토가 잦아지는 듯 하더니, 어제, 오늘 구토    더워서 그런지 활력이 없는 듯   - 사료는 obesity 지속 급여 中     중간에 1번 교체하였는데 바로 체중 올라가서 다시 급여  - 이 외 직접 만든 말린 닭 가슴살 급여  - 여름되면서 펫 밀크 하루 1팩씩 급여하고,    어제는 3팩 급여함   - 토요일에 의자에 뛰어내리고, 익일 하루 정도 다리 아파함    Objective&gt;&gt;   - Hepatomegaly  - Dehydration   - Mild hypokalemia, elevated lipase   - Normal hepatic enz.   - HW kit = Negative     Treatment&gt;&gt;  - 금일 피하수액 및 주사처치  - 투약 후 상태 확인 예정     Plan&gt;&gt;  - 4일 뒤 내원 시 식이 조절 plan         </t>
  </si>
  <si>
    <t>보행 이상, 통증</t>
  </si>
  <si>
    <t xml:space="preserve">S)  근처 병원 수시로 가시면서 2년동안 기본검사 진행하고 계셨음  피검사도 며칠전에 했었음(기본 혈액검사)  금일 종합적인 검진받으러 오심  3~4일전에 양쪽뒷다리 갑자기 못쓰기 시작했음   밥 잘먹음   눈 좀 뿌엿다고 느끼심. 시력에는 문제없다고 느끼심  다리 아프고 나서 변을 본후의 행동이 특이적이라고 느끼심(엉덩이를 끈다고나 잔변감이 남아있는 느낌)  소변많이 보고 물많이 먹는 증상은 특별히 없다고 하심  예전부터 조금만 추워져도 따뜻한곳 찾는 모습 보였다고 하심    O)  T: 39.1  P:150  R: panting  BP:200 (원내에서 매우 흥분한 상태)  AUS: no murmur with normal lung sound  복부촉진시: 심한 긴장감, 통증 . 복부팽만  CBC: NRF  chem: ALP, cholesterol, TG 상승, CRP정상  흉부방사선: tracheal collase grade2. 폐야 이상없음. 심비대 소견 없음  복부방사선: NRF  척추방사선: kyposis, disk 소견은 판단하기 어려움  슬개골탈구: 양측 grade3~4  사지방사선: 양측 슬개골 탈구 내측으로 변성. tibia, femur 골 휘어짐 심한상태   척추촉진시: 통증 매우 심함   후지 고유반사반응: 거의 소실됨  OU) corneal lipidosis mild    A)  IVDD  Patella luxation 3~4grade  hypercholesteremia  hypothyroidism susp.  corneal lipidemia  tracheal collapse grade2    Tx)  laser therapy: 근골격계/ 신경계 통증 관리   전침치료     Rx)  gaba/tra/udca/famo bid for 3days  (한방약)doubbleP/ Hind Quarter Weakness bid for 3days    CE)  척추 신경계 손상이 크게 의심되는 상황임. 일주일정도 진통처치와 침치료, 레이져 진행하며 임상증상 변화 확인해볼예정  차도없으면 추가적으로 MRI 촬영 진행하여야 한다는점, 수술적인 부분도 설명드림  체중관리 중요합니다- 기관허탈, IVDD 악화시킬수 있는 요인    P)  익일 방문하여 침치료및 레이져 진행   일주일동안 4번정도의 침치료, 레이져 진행 예정  신경증상완화되면 갑상선 호르몬 검사 진행 예정         </t>
  </si>
  <si>
    <t xml:space="preserve">셔리                                    </t>
  </si>
  <si>
    <t>기력저하, 식욕부진</t>
  </si>
  <si>
    <t xml:space="preserve">Hx: 약먹고 좀 좋아졌는데, 금일 강아지용 아이스크림, 소고기, 등을 먹긴했음, 금일부터 기력없고, 식욕부진  PE: BAR, bp 150 bt 39.5, ab pain-  방사선: NRF  BW crp 142 NH3 상승, ALP 상승  분변검사: 특별소견없음  장염에 준하여 입원하여 대증치료  </t>
  </si>
  <si>
    <t xml:space="preserve">한영태                                  </t>
  </si>
  <si>
    <t xml:space="preserve">한이                                    </t>
  </si>
  <si>
    <t>기관허탈, 청색증, 호흡곤란</t>
  </si>
  <si>
    <t xml:space="preserve">호흡곤란  기관협착 있음,이윤세 동물병원에서 심장병 치료중   저녁부터 갑자기 호흡곤란 증상 보임    청색증  goose sound  x-ray - 폐부종   chemistry - 간수치 상승   -------------------------------------------------------  큰 검진 없이 지내오심, 노령이고, 비용부담이 있으셔서, 치료위주로 하길 원하심  폐부종 호전상황 더딘편  </t>
  </si>
  <si>
    <t xml:space="preserve">정윤희                                  </t>
  </si>
  <si>
    <t xml:space="preserve">방춘                                    </t>
  </si>
  <si>
    <t>OHE, 유치발치</t>
  </si>
  <si>
    <t xml:space="preserve">Hx: 컨디션 양호, 아직 식이가 아주 좋지는 않음  PE: BAR, aus NSF  BW: NSF  OHE, 유치발치, 누관세척 진행  발치 총 15개: 송곳니4개, 앞니 5개, 구치 6개        propofol 1ml  </t>
  </si>
  <si>
    <t xml:space="preserve">문지영                                  </t>
  </si>
  <si>
    <t xml:space="preserve">백구                                    </t>
  </si>
  <si>
    <t>신경증상, 보행이상</t>
  </si>
  <si>
    <t xml:space="preserve">  History&gt;&gt;  - 오늘 아침에 갑자기 고개가 돌아갔습니다.  - 외출하고 돌아와 보시니      평소 하지 않던 배뇨, 배변 실수 보임  - 걷는 것이 휘청대고 이상함    Objective&gt;&gt;  - Nystagmus  - Ataxia   - Elevated heptatic and pancreatic enz.     → Ab-sono 권장     - GB-sludge     Diagnosis&gt;&gt;  - Vestibule synd.   → 원발원인 감별 위해 MRI 촬영 권장함     Treatment&gt;&gt;  - 보호자분 요청에 따라 1일 입원처치하여 안정하며 관리    : 항구토, 항산화, 간보호제 및 영양처치   - MRI 촬영 여부는 익일까지 결정하시기로    </t>
  </si>
  <si>
    <t xml:space="preserve">김태준                                  </t>
  </si>
  <si>
    <t>Castration</t>
  </si>
  <si>
    <t xml:space="preserve">Castration    CBC - HCT( 57.6 )  Chemistry - ALT( 80 ) ALP(399) BUN (31)    Domitor 30ug/kg  Atipamezole    propofol 4ml  </t>
  </si>
  <si>
    <t xml:space="preserve">이수진(R)                               </t>
  </si>
  <si>
    <t xml:space="preserve">롤리                                    </t>
  </si>
  <si>
    <t>통증, 보행장애</t>
  </si>
  <si>
    <t xml:space="preserve">cc : 어제 갑자기 통증호소, 보행장애, 2016년 경추 IVDD 진단  pex :  경추 back pain +             우측후지 knuckling 지연  방사선 : NRF  혈액검사 : Hyper ALP  ddx : Cervical IVDD  </t>
  </si>
  <si>
    <t xml:space="preserve">김지애                                  </t>
  </si>
  <si>
    <t xml:space="preserve">몇일전부터 panting 증상이 밤에 있었다가 낮에 개선됨  back pain++  청진:NSF  흉부 방사선:NSF  복부 방사선: 3-4,5-6 lumbar(narrowed)  혈액검사:NSF  현재 증상은 허리통증으로 인한 panting 증상 같다고 설명드림  </t>
  </si>
  <si>
    <t xml:space="preserve">임우연                                  </t>
  </si>
  <si>
    <t xml:space="preserve">두월이                                  </t>
  </si>
  <si>
    <t>간종양, 식욕저하, 혈변</t>
  </si>
  <si>
    <t xml:space="preserve">CC: 식욕부진, 혈변  Hx  - 3개월 정도 식욕부진  - 맛있는 것만 먹음, 그전에는 잘 먹음  - 지속 기력없음, 어제 족발먹음, 금일 혈변  PE: BAR, AUS murmur grade 4/6 , BP 230   BW: 간수치상승, 빈혈, 염증 , 고 빌리루빈 등  sono: 간종양 susp, MR, TR  아빠가 병원에서 간종양으로 사망  간문제 가능성이 높고, 간 종양 가능성 있음  CT , 조직검사 등 과정은 보류  통원치료 진행  위험성 고지  </t>
  </si>
  <si>
    <t xml:space="preserve">윤문희                                  </t>
  </si>
  <si>
    <t xml:space="preserve">토끼짱                                  </t>
  </si>
  <si>
    <t xml:space="preserve">  History&gt;&gt;  - 초기 투약 시 일부 증상 호전  - 이후에는 투약해도 침을 흘리고, 혼자 밥을 못 먹습니다.    Objective&gt;&gt;   - 하단과 같이 검진 권장    비용 부담으로 일단 투약 변경하고 경과관찰키로    - 예후 불량의 가능성 고지    </t>
  </si>
  <si>
    <t xml:space="preserve">아인                                    </t>
  </si>
  <si>
    <t>구강 종양</t>
  </si>
  <si>
    <t xml:space="preserve">Hx: 어제 구강내에 mass 발견  - 최근 식욕이 좋지 않음  - 심부전은 다니시던 병원에서 투약으로 관리 중이나, 검사 등은 하지 않으심  - 큰 호흡 곤란 등은 없었음  PE: BAR, 매우 흥분, AUS murmur grade 5, 좌측 하악내에 mass  조직검사진행  </t>
  </si>
  <si>
    <t xml:space="preserve">박현선                                  </t>
  </si>
  <si>
    <t>당뇨, 강직</t>
  </si>
  <si>
    <t xml:space="preserve">S)사지강직...10시..유연..5분간 마사지 후 풀림     인슐린 주사...9시     자유급식...인슐린 주사전 사료 섭식여부 확인하지 않는 다고 함.  O)혈검..전해질 불균형,간수치(GOT,GPT)상승,BUN 상승,고혈당  A)  P)  </t>
  </si>
  <si>
    <t xml:space="preserve">유한길                                  </t>
  </si>
  <si>
    <t xml:space="preserve">배추                                    </t>
  </si>
  <si>
    <t>식욕저하, 혈변, 장염</t>
  </si>
  <si>
    <t xml:space="preserve">몇일 외출한후에 식욕이없고, 활동성이 적습니다.  혈액검사: 염증  분변검사: melana  양안:축동소견, 추후 신경증상 발현가능성 설명드림  방사선검사: 위확장  </t>
  </si>
  <si>
    <t xml:space="preserve">두두                                    </t>
  </si>
  <si>
    <t xml:space="preserve">cc ; 금일 오전 쇼파에서 떨어진 후 좌측 전지 파행  PEX : Lt metacarpal -염발음  방사선 검사 : 3rd metacarpal fracture  butorphanol 1amp propofol 2ml  </t>
  </si>
  <si>
    <t xml:space="preserve">행운                                    </t>
  </si>
  <si>
    <t>슬개골 탈구 교정</t>
  </si>
  <si>
    <t xml:space="preserve">양측 슬개골 탈구 3기  수술비용은 한쪽당 140 만원 정도 소요되며, 임상증상이 있는 좌측먼저 수술후 추후 우측 수술 진행할 수 있다고 설명드림  </t>
  </si>
  <si>
    <t xml:space="preserve">정필연                                  </t>
  </si>
  <si>
    <t xml:space="preserve">두온이                                  </t>
  </si>
  <si>
    <t>유치발치</t>
  </si>
  <si>
    <t xml:space="preserve">propofol 2ml    송곳니 4개 발치..    아래 앞니 두개가 유치로 보이지만 현재 영구치의 맹출이 관찰되지않아 발치하지않음 - 보호자분 고지함      익일 내원하여 술부 확인 및 약처방.      -&gt;  양호하면  약처방 8일 해드리도록.   </t>
  </si>
  <si>
    <t>식욕부진, 설사</t>
  </si>
  <si>
    <t xml:space="preserve">C.C - 식욕 부진/ 설사  신체 검사 상 복통 심하며 검사 상 장염 심함  하루 입원 하여 치료 예정.  </t>
  </si>
  <si>
    <t xml:space="preserve">정혜승                                  </t>
  </si>
  <si>
    <t xml:space="preserve">밤톨                                    </t>
  </si>
  <si>
    <t>Castration, 유치발치</t>
  </si>
  <si>
    <t xml:space="preserve">Hx: 잘지냄, 낮선 사람에게 너무 짖어서 고민이심  PE: BAR, aus NSF, 컨디션 양호  BW: NSF  castrtion, 유치발치 진행  내일 후처치, 후처치시 약 2일치 처방(약전옆에있음), 16일 후처치, 다음 주 주말 발사예정  Propofol 2ml  </t>
  </si>
  <si>
    <t xml:space="preserve">심쿵                                    </t>
  </si>
  <si>
    <t xml:space="preserve">propofol 1ml    407 유치발치  307  유치 발치 - 수술적 발치  </t>
  </si>
  <si>
    <t xml:space="preserve">한옥윤                                  </t>
  </si>
  <si>
    <t xml:space="preserve">cc : 좌측 후지 간헐적 파행  PEx : 양측 ADDUCTOR M. TIGHT(+++)  TX : EXTRACT PIN , 좌측 송곳니 유치 2개 발치  propofol 3ml  </t>
  </si>
  <si>
    <t xml:space="preserve">조현아                                  </t>
  </si>
  <si>
    <t xml:space="preserve">담이                                    </t>
  </si>
  <si>
    <t>유치 발치</t>
  </si>
  <si>
    <t xml:space="preserve">Hx: 최근 컨디션 양호  PE: BAR, aus NSF  방사선: NSF  BW: NSF  부토판올 1amp  디아제팜 0.05ml  유치 송곳니 4개, 구치 6개 발치진행  </t>
  </si>
  <si>
    <t xml:space="preserve">이종협                                  </t>
  </si>
  <si>
    <t xml:space="preserve">별비                                    </t>
  </si>
  <si>
    <t>잠복고환, 유치발치</t>
  </si>
  <si>
    <t xml:space="preserve">butorphanol 1AMP propofol 3ml  어제 예약 하신 잠복고환 수술과 유치 발치 위해 내원.  혈액 검사 상 탈수 및 약간의 간 수치 상승 있으나 마취 가능한 상태 로 판단 되어 마취 후 수술 진행.  마취 전 진통제로 프레비콕스 투여 하였는데 눈이 붓는 듯한 알러지 증상 확인됨 - 주의 필요함.  수술 하면서 피부 상태 약한 것이 확인 되어서 관리 필요함 고지 예정.  상태 양호 시 내일 낮에 퇴원 예정.  </t>
  </si>
  <si>
    <t xml:space="preserve">이상대                                  </t>
  </si>
  <si>
    <t xml:space="preserve">미르                                    </t>
  </si>
  <si>
    <t xml:space="preserve">귀 내 이물 제거 위해 재내원.  귀 세척 후에도 이물 제거 되지 않아 마취 후 제거 하기로 함.  마취 전 방사선 검사 상 우심이 커 보이며 혈액 검사는 양호.  마취 후 이물 제거 하였으며 마취 회복 양호함.  약 처방 4일 실시 하였으며 치료 종료.  CE - 중이염 유발 가능성 고지(중이염 증상 설명) / 심 비대 확인 되므로 초음파 검사 필요함 설명.(선천 질환 가능성)  </t>
  </si>
  <si>
    <t xml:space="preserve">전승아                                  </t>
  </si>
  <si>
    <t xml:space="preserve">  History&gt;&gt;  - 어제부터 구토: 담즙성 구토 수 회 (8번 가량)  - 어제 밤부터 식욕도 저하되고, 활력도 떨어집니다.    Objective&gt;&gt;   - Elevated ALP, GGT, GOT                   CRP  - Ab-sono: inflammation    - FDT: Negative     Treatment&gt;&gt;  - 입원 하 처치 후 익일 임상증상 및 수치 확인      호전 시 급여 재개하고, 양호 시 퇴원 결정   - 위험성은 20~30% 수준에서 고지  </t>
  </si>
  <si>
    <t>pin 제거</t>
  </si>
  <si>
    <t xml:space="preserve">  - 금일 핀 제거 위해 내원   - 마취유도 = propofol 2ml  </t>
  </si>
  <si>
    <t xml:space="preserve">김태훈                                  </t>
  </si>
  <si>
    <t xml:space="preserve">겨울                                    </t>
  </si>
  <si>
    <t xml:space="preserve">Hx: 귀 주변을 긁은 것 같음, 컨디션 양호  PE: BAR, AU 양호, 왼쪽 눈앞 긁은 상처  BW: NSF  마취: 도미토 50mcg/kg , ketamine 0.2ml  마취 잘 안깸  Propofol 2ml  </t>
  </si>
  <si>
    <t xml:space="preserve">곰이                                    </t>
  </si>
  <si>
    <t xml:space="preserve">Hx: 컨디션 양호, 동거견과 지내는것에 스트레스 상황이 많고 엉덩이 쪽을 자주 물어뜯음  PE: BAR, aus NSF, 유치잔존; 상악 송곳니2개, 구치 몇개, 엉덩이쪽 물어뜯은것으로 보이는 탈모, AU 털많고 분비물++  BW: NSF  유치발치: 상악 송곳니2개, 구치5개  내일 후처치예정  못한 접종은 발사시기쯤 관납접종과 함께 진행예정        Propofol 3ml  </t>
  </si>
  <si>
    <t xml:space="preserve">박근선                                  </t>
  </si>
  <si>
    <t xml:space="preserve">콩지                                    </t>
  </si>
  <si>
    <t>호흡 곤란, 폐수종</t>
  </si>
  <si>
    <t xml:space="preserve">호흡곤란  x-ray - 폐부종     심장병 치료중이고, 급작스럽게 호흡곤란 왔음  피가 거의 안나와 혈액검사 어려운 상황이라, 체크 많이 못함    기력 매우없고, 매우 응급, 노력성 호흡, 저혈압     치료에 반응 떨어지고, 워낙 안좋아 공격적인 치료 어려움  오전 10시 사망.. 애기는 데려가심  </t>
  </si>
  <si>
    <t xml:space="preserve">마칸                                    </t>
  </si>
  <si>
    <t xml:space="preserve">정은미                                  </t>
  </si>
  <si>
    <t xml:space="preserve">유부                                    </t>
  </si>
  <si>
    <t xml:space="preserve">S)  금일 중성화위해 내원하심  어제 밤까지 먹이시고 금식시켜주심  활력좋음    O)  양쪽 고환하강 정상  chem:HCT 60.9, bun 29.9    A)  castration    Rx)  cefa  famo  for 1days    P)  익일 술부상태 리첵    propofol 2ml  </t>
  </si>
  <si>
    <t xml:space="preserve">손선혜                                  </t>
  </si>
  <si>
    <t>구토, 식욕저하, 기력저하</t>
  </si>
  <si>
    <t xml:space="preserve">차지우 동물병원에서 피부병때문에 한동안 약을 먹음  최근에 변비때문에 물약을 먹은후에 구토 증상을 보이고,기력감소및 식욕 감소 증상을 보임  혈액검사:백혈구 감소증, 도말검사는 특이소견 없음  방사선검사: 장내 gas및 변정체(거대 결장 정도는 아님)  fPLI: 음성  피하수액 200ml  </t>
  </si>
  <si>
    <t xml:space="preserve">알콩                                    </t>
  </si>
  <si>
    <t>후지 파행</t>
  </si>
  <si>
    <t xml:space="preserve">  History&gt;&gt;  - 금일 새벽부터 갑작스레 좌측 후지를 딛지 못합니다.     Objective&gt;&gt;   - Femur luxation     Treatment&gt;&gt;  - 마취 유도 = propofol 2.0 ml  </t>
  </si>
  <si>
    <t xml:space="preserve">김다희                                  </t>
  </si>
  <si>
    <t xml:space="preserve">모카                                    </t>
  </si>
  <si>
    <t>켁켁거림, 구토</t>
  </si>
  <si>
    <t xml:space="preserve">C.C - 켁켁 거림 / 심해지는 경우 구토도 확인.  켁켁거리는 증상은 최근에 확인되며 자면서도 켁켁댐 / 사료 변경 하신지 두달 정도 되셨으며 최근에 살이 찜.  흉부 방사선 검사 결과 경미한 T/C 관찰 되며 혈액 검사 상 탈수 이외 특이 소견 없음  종합적으로 판단 하였을 때 최근에 체중 증가와 날씨가 더워지는 것이 복합 되면서 기관 압박과 점막 건조에 의해 현증 발생 한 것으로 판단됨.  피하 수액 하트만 250ml / Cerenia SC / 코발라민 0.2ml SC  약 처방 3일 실시.  P - 상태 양호 시 치료 종료  CE - 체중 감량 및 수분 보충 권장 / 약 먹은 후 물 5ml 급여  </t>
  </si>
  <si>
    <t xml:space="preserve">장은영                                  </t>
  </si>
  <si>
    <t xml:space="preserve">사월이                                  </t>
  </si>
  <si>
    <t>호흡곤란, 심근증</t>
  </si>
  <si>
    <t xml:space="preserve">CC:호흡곤란  S)숨을 헐떡 거림...소변을 화장실이 아닌 곳에 눔     3일 전 부터 식욕부진    구석에 박혀서 잘 움직이지 않음  혈액검사: 간수치 상승  방사선검사: 심종대)VHS 9.5 이상( 6.7~8.1)  초음파검사: 좌실실 wall (LVPWd= 10mm, IVSd 11mm)  심초음파검사 중격과 좌심실벽 모두 이완됨  SAM 소견  D-dimer 0.1 이하  </t>
  </si>
  <si>
    <t xml:space="preserve">최은영                                  </t>
  </si>
  <si>
    <t xml:space="preserve">아토                                    </t>
  </si>
  <si>
    <t>OHE</t>
  </si>
  <si>
    <t xml:space="preserve">Propofol 1ml  </t>
  </si>
  <si>
    <t xml:space="preserve">김영임                                  </t>
  </si>
  <si>
    <t xml:space="preserve">Propofol 2ml  </t>
  </si>
  <si>
    <t>척수염</t>
  </si>
  <si>
    <t xml:space="preserve">CC : 오늘 갑자기 왼쪽 앞다리와 왼쪽 뒷다리를 불편하게 쓰다가 왼쪽으로 넘어짐.      식욕 - 왕성.      온도- 중성적..      토의 성격. . 오른쪽 맥이 약하며 전체적으로 약한맥      혀 - red  + purple          left hemiparesis, reduced conscious proprioception of left forelimb and hindlimb.     MRI : C3-4  myelitis   </t>
  </si>
  <si>
    <t xml:space="preserve">김지영                                  </t>
  </si>
  <si>
    <t xml:space="preserve">S)   - 접종차 내원   - 활력 및 식욕, 배변배뇨 양호   - 약 1주일전 뭉치가 높은곳에서 떨어진 이후 파행 관찰하심   - 2~3주 전부터 간헐적 파행, 체중을 온전히 싣지 못하는 증상    O)   - Patellar luxation grade 2~3   - Drawer test : 정상, Tibial compression 정상   - 우측 후지 및 척추 PE -&gt; patellar 외 이상 관찰 X   - Radiograph   - CBC, Chemistry    A)   - Patellar luxation    탈구 교정 및 경골 조면 이식 실시      P)  11/1 보호자 내원시 수술 경과 및 재활 방향 설명 예정  레이저 초기 3일 이후 2일마다 진행    propofol 3ml  ketamine 2.5ml  노스판패치 10ug/h    </t>
  </si>
  <si>
    <t xml:space="preserve">장창숙                                  </t>
  </si>
  <si>
    <t>식욕저하, 복부통층, 요추통증, 후지파행</t>
  </si>
  <si>
    <t xml:space="preserve">CC : 3-4일전부터 몸을 떨고 , 식욕저하  PEx : 상복부 통증, 요추부 back pain         Hindlimb knuckling :  약간 느려짐  방사선 : L3-L5 spondylosis, 추간 좁아짐  초음파 ; 담낭 작년 12월 검사와 동일(점액낭종)  혈액검사 : CRP상승, ALP상승  분변검사 : 클로스트리디움 (+++)  CPL : negative(음성)  ddx ; 장염, IVDD  ce ; 현재 IVDD는 minor증상이며, 담낭은 무증상, 소화기 증상이 뚜렷하지는 않으나 염증수치가 상승할만한 다른 원인을 찾을 수 없음, 소화기 염증이 가장 의심되는 상황  3일후 CRP검사(상승시 추적검사-요검사등)    DC WBC : 15,100   - Neutro seg : 11929 (79%)   - Neutro band : 453 (3%)   - Lymph : 453 (3%)   - Monocyte : 2265 (15%)   </t>
  </si>
  <si>
    <t xml:space="preserve">이정희                                  </t>
  </si>
  <si>
    <t>FHNO</t>
  </si>
  <si>
    <t xml:space="preserve">  History&gt;&gt;  - 이전 상담한 수술적 교정 위해 금일 내원     Objective&gt;&gt;  - Blood work: stable     Treatment&gt;&gt;  - 전마취 = ketamine 1ml propofol 2ml  </t>
  </si>
  <si>
    <t xml:space="preserve">제리                                    </t>
  </si>
  <si>
    <t xml:space="preserve">금일 우측 슬개골 탈구 술부 핀제거 위한 검사  txp ; 차주 수요일 핀제거 내원예정  </t>
  </si>
  <si>
    <t xml:space="preserve">최희라(R)                               </t>
  </si>
  <si>
    <t>판막증</t>
  </si>
  <si>
    <t xml:space="preserve">이첨판막 폐쇄부전증치료  폐부종 개선됨  심초음파: 판막의 prolapse 증상 악화됨  좋아요 동물병원에서 치료하기로함  </t>
  </si>
  <si>
    <t xml:space="preserve">윤준례                                  </t>
  </si>
  <si>
    <t xml:space="preserve">마스(R)                                 </t>
  </si>
  <si>
    <t>혈토, 식욕감소</t>
  </si>
  <si>
    <t xml:space="preserve">혈액섞인 구토   어제 1회,오늘 아침에 3회    일주일전부터 식욕감소      복통  chemistry - 백혈구 증가      출혈성 위장염에 준해 입원처치       </t>
  </si>
  <si>
    <t xml:space="preserve">양현아                                  </t>
  </si>
  <si>
    <t>심부전, 간수치상승, 샅허니아</t>
  </si>
  <si>
    <t xml:space="preserve">  History&gt;&gt;  - 임상증상은 잘 유지  - 오줌에서 하얀 점액 1번 관찰됨 (2,3주 전에)  - 2주 전에 미용했고, 피부 증상 심했음     Objective&gt;&gt;  - 심장 관련 지표 등은 유지  - 간 수치 상승  - 신장 수치 일부 상승 및 고인, 고칼슘혈증    → 신장 수치는 저평가되었을 가능성 있음   - 샅 허니아 방광 탈출 주위의 일부 액체 저류     → 위험성 고지: 위험 시 즉시 내원하시도록     Treatment&gt;&gt;  - Amphogel 첨가  - 식후약은 식후 1시간 시점에서: - Furosemide 감량                                               - Silymarin 첨가     Plan&gt;&gt;  - 2주 뒤 약물 처방 변경에 따른 상태에 따라 처방 (4주 가능)  - 총 6주 뒤(8월 말)에는 금일 좋지 않았던 수치의 변화 확인     </t>
  </si>
  <si>
    <t xml:space="preserve">신현주                                  </t>
  </si>
  <si>
    <t xml:space="preserve">소녀                                    </t>
  </si>
  <si>
    <t>혈설사, 간수치상승, 심잡음, 유선종양</t>
  </si>
  <si>
    <t xml:space="preserve">CC 설사  -  여러번...  혈액이 섞임.           힘을 많이 주고 불안해함.        Hx      식욕 -  양호. 활력 - 양호.. 산책 - 2일전..       사료 교체는 없음.         간식 - 닭가슴살을 다른회사 제품으로 육포 형태로 주셨음                  -&gt; 2일전..     PEx    항문 주위와 직장 점막에 증식물...     Heart murmur : 3(5)     직장 검사 -  직장 내 이물감은 없음.     유선 종양  -  오른쪽 1번 3번.  5년 전 발견.        간수치 상승.. 슬관절 및 견관절 DJD       Assessment       -  High Cholesterol, TG, Liver enzyme  -&gt; Adrenal diz. Susp.       -  IVDD : L 3~5 ,  L7 ~ S1      -  Hypertension systemic       -  항문 주위 및 항문 내점막 부위 염증 및 증식. FNA :  염증 세포 관찰(호산구)        Plan        염증 치료 진행. 항문에 만성적 자극이 있을만한 요인을 찾아볼것.         항생제 2주 이상 치료 권장.         ACTH 자극 시험,  보호자분에게 첫회 검사에서 음성이라면 LDDST  </t>
  </si>
  <si>
    <t>DJD(퇴행성 관절염)</t>
  </si>
  <si>
    <t xml:space="preserve">피부 상태 확인(탈모) 및 중성화 수술 위해 내원.  탈모 병변의 수 증가 하였으며 소양감은 없음.  혈액 검사 상 간 수치 약간 상승 / 탈수 고려 하면 Upper-Normal 가능성 높음.  우선 중성화 수술 한 후 탈모 병변 개선 여부 관찰 예정(2~3주)  탈모 개선 없는 경우 조직 검사 및 호르몬 검사 추천 예정 이며 멜라토닌 이용 하여 치료 예정.  유치 확인 되어 4개 제거.  butorphanol 1amp, propofol 2ml  </t>
  </si>
  <si>
    <t xml:space="preserve">권총아                                  </t>
  </si>
  <si>
    <t xml:space="preserve">순범                                    </t>
  </si>
  <si>
    <t>Scaling, 유치발치</t>
  </si>
  <si>
    <t xml:space="preserve">최근들어 구토를 매일  diet : 여러가지 사료를 번갈아 가며 먹임, 현재 내츄럴밸런스  obj : 혈액검사 : NRF  FPL : negative  pro BNP : negative  방사선 : NRf  tx : scaling(양측 하악 안쪽 구치 2개 골절 되어 있어 제거)       내시경 : NRF  상악 구치 1개 흡수성 병변-6개월후에 증상악화시 발치         propofol 3ml  </t>
  </si>
  <si>
    <t xml:space="preserve">김가야                                  </t>
  </si>
  <si>
    <t xml:space="preserve">식욕 왕성. 대소변 정상.  혈액검사 상 특이사항 없음.  고환 크기 양호. 유치 발치는 송곳니 2개.  추가적 발견시 발치 진행.    퇴원 후 내일 내원하여 드레싱.  발사는 12일 정도.    propofol 5ml  </t>
  </si>
  <si>
    <t xml:space="preserve">이준효                                  </t>
  </si>
  <si>
    <t xml:space="preserve">캐롤                                    </t>
  </si>
  <si>
    <t xml:space="preserve">  History&gt;&gt;  - 어머님이 다른 음식 주시고 나서 금 주에 2번 정도   - 2,3일 전부터 약간 켁켁 거리는 증상     Objective&gt;&gt;  - 두부에 여드름 같은 혹     → 소독 및 연고 적용     Treatment&gt;&gt;  - 전마취 = propofol 3.0 ml  - 전체 송곳니 유치 발치 및 207 치아 발치    영구치 맹출되지 않은 상태   - 발생기 홍역으로 인한 치아 애나멜질 손상 심함    Plan&gt;&gt;  - 6개월 뒤 정도 슬개골 교정 권장  - 1년 단위 치아 검진 필요함    </t>
  </si>
  <si>
    <t xml:space="preserve">쪼코                                    </t>
  </si>
  <si>
    <t xml:space="preserve">Hx: 잘지냄. 최근 생식기 주변 자주 핥음, 어제 오른쪽 뒷다리 조금 아파했음  PE: BAR, AUS NRF, 오른쪽 고관절 부위 통증있음, AU 양호  X-ray: 오른쪽 LCPD 약간의 의심소견  유치 6개 발치: 송곳니 4개, 앞니 2개  수술이후 컨디션 양호  일요일 후처치 진행  다리 관절쪽은 지속 경과 관찰예정      propofol 1ml  ketamine 1ml  </t>
  </si>
  <si>
    <t xml:space="preserve">로로                                    </t>
  </si>
  <si>
    <t>식도 이물</t>
  </si>
  <si>
    <t xml:space="preserve">cc ; 30분전 스틱형 개껌을 통채로 삼킨후 그린병원 방문 조영검사 식도-위에 걸친 이물 확인  방사선 : 식도내 이물   dx : 식도이물  tx ; 내시경 이물제거(개껌)       </t>
  </si>
  <si>
    <t xml:space="preserve">유완실                                  </t>
  </si>
  <si>
    <t xml:space="preserve">  History&gt;&gt;  - 원래 더러 구토  - 목, 금, 토 먹으면 계속 구토     : 하루 4,5회 정도. 덩어리째로 섭식 후 1시간 정도       담즙액 구토      주말에는 간식 주시지 않음: 사료는 잘 섭취      : 구토 완화   - 식욕 및 활력 경미한 저하  - 이물 섭식   - 사료교체는 없으나, 간식은 여러가지로 급여 (덩어리째)  - 배변은 양호     Objective&gt;&gt;   - Dehydration  - Elevated CRP    Treatment&gt;&gt;  - 연령 및 식욕 유지 감안하여    금일 탈수 교정 위한 피하수액 및 주사처치   - 투약에 반응하지 않는 경우 입원 하 치료 권장     Plan&gt;&gt;  - 투약 중단 후 증상 유지 시 나머지 접종 권장     </t>
  </si>
  <si>
    <t xml:space="preserve">박민혁                                  </t>
  </si>
  <si>
    <t xml:space="preserve">마이                                    </t>
  </si>
  <si>
    <t xml:space="preserve">  History&gt;&gt;  - 식욕 및 활력 양호  - 어제부터 금식     Objective&gt;&gt;   - Mild dehydration  - 항체검사 = 범백(5), 허(4), 칼(6)     Treatment&gt;&gt;  - 천넥칼라 적용하려 하였으나 심하게 잘 벗어서 플라스틱 넥칼라 2중 처방함   </t>
  </si>
  <si>
    <t xml:space="preserve">김지혜                                  </t>
  </si>
  <si>
    <t xml:space="preserve">지미                                    </t>
  </si>
  <si>
    <t>간 수치 상승</t>
  </si>
  <si>
    <t xml:space="preserve">  History&gt;&gt;  - 건사료는 일부 먹습니다.   - 배뇨 잘함  - 금일 비닐 섭식관련 구토     Objective&gt;&gt;   - 간수치 상승    : 닭고기 급여 등의 영향 가능성     - 사료 Hepatic으로 교체하고, 2달간 유지하되     유지되지 않는 경우, 생검을 포함한 전체적인 검진 권장     </t>
  </si>
  <si>
    <t>간수치, 신장 수치 상승</t>
  </si>
  <si>
    <t xml:space="preserve">  - 금일 검진 위해 내원    Objective&gt;&gt;  - 간수치, 신장 수치 상승의 경향 있음     - 2달 뒤에도 호전 경향 없는 경우, 원발원인 확인 권장  </t>
  </si>
  <si>
    <t xml:space="preserve">정성희                                  </t>
  </si>
  <si>
    <t xml:space="preserve">산                                      </t>
  </si>
  <si>
    <t>이물 섭취</t>
  </si>
  <si>
    <t xml:space="preserve">자일리톨 함유 사탕 섭취..     </t>
  </si>
  <si>
    <t xml:space="preserve">김시종                                  </t>
  </si>
  <si>
    <t xml:space="preserve">봉구                                    </t>
  </si>
  <si>
    <t>안구 적출</t>
  </si>
  <si>
    <t xml:space="preserve">propofol 3ml  윤신근 동물병원에서 2개월간 눈치료  좌안 녹내장, 우안  안압: 40-50, 망막박리  시력검사: 시력없고, 속발성 원인이 확인되지 않아 원발성 녹내장으로 추정  안구 적출 수술 실시  </t>
  </si>
  <si>
    <t>녹내장</t>
  </si>
  <si>
    <t xml:space="preserve">한병규                                  </t>
  </si>
  <si>
    <t xml:space="preserve">커피                                    </t>
  </si>
  <si>
    <t xml:space="preserve">금일 중성화 수술만 진행, 유치는 거의 안빠짐  BW: ALT 경미한 상승  다른 간수치는 양호하기 때문에 큰 문제는 아닐가능성이 높아보임, 간보호제 투약이후 ALT 리첵할 예정  5/10 후처치 진행  넥칼라 15cm로 변경            Propofol 2ml  </t>
  </si>
  <si>
    <t xml:space="preserve">강영석                                  </t>
  </si>
  <si>
    <t xml:space="preserve">중성화 수술 위해 내원.  혈액 검사 양호 하여 마취 후 수술 / 동물등록 / 유치 발치 실시.  내일 후처치 예정 이며 상태 양호 시 26일 발사.  CE - 넥카라 착용 고지.    propofol 2ml  </t>
  </si>
  <si>
    <t xml:space="preserve">박보현                                  </t>
  </si>
  <si>
    <t xml:space="preserve">바닐라                                  </t>
  </si>
  <si>
    <t xml:space="preserve">Hx: 컨디션 양호, 이전에 유치발치할때 마취시 특별한 상황없었다고 하심, 어제저녁 닭가슴살 많이 먹음  PE: BAR, AUS NRF  BW: BUN 경미한 상승  히스토리상 고단백 섭취에 의한 상황일 가능성 높음  신부전 감별을 위한 SDMA 검사진행  요검사 진행 못했으며,,, 원내에서 검사예정        butorphanol 1amp propofol 3ml  </t>
  </si>
  <si>
    <t xml:space="preserve">김려원                                  </t>
  </si>
  <si>
    <t xml:space="preserve">도리                                    </t>
  </si>
  <si>
    <t>식욕부진, 활력저하</t>
  </si>
  <si>
    <t xml:space="preserve">S) 접종 완료.       지난번 내원 이후로 식욕 부진. 활력 저하. 기침. 콧물 없음.      오늘은 좀 먹었음. 음수량 정상.      변 정상. 구토 없음.      BT : 38.5    O) 방사선 상 특이사항 없음.      혈액검사 상 CRP 증가.    P) 보호자께서 최소한의 검사 희망.      검사 후 입원 권장드렸으나 내복약 처방 희망.      내복약 3일 처방. 증상 개선 없거나 추가적인 증상 보일 시 내원하여 종합적인 검사 진행.  </t>
  </si>
  <si>
    <t xml:space="preserve">정진균                                  </t>
  </si>
  <si>
    <t xml:space="preserve">활력 양호. 식욕 정상. 대소변 정상.  고환 크기 양호.  항체가 검사 안함. 유치 발치 안하심, 마취 중 치아 사진 촬영.  6시 퇴원.    내일 (4일) 오전 10시 예약  오늘 내복약 1일치 나감.    내일 오시면 드레싱 및 내복약 (세파,트라) 9일 추가처방 해주세요.  13일에 발사 예정으로 설명부탁드려요.  </t>
  </si>
  <si>
    <t xml:space="preserve">김경문                                  </t>
  </si>
  <si>
    <t xml:space="preserve">너구리                                  </t>
  </si>
  <si>
    <t>빈호흡, 출산</t>
  </si>
  <si>
    <t xml:space="preserve">S)헐덕임..3~4시간 전 부터 갑자기 헐덕거림     구토 1회     출산.....오후 1시~2시...2마리  O)방사선..폐 반사도 증가      혈검....WBC,CRP..상승  A)자간증이 의심되나 칼슘수치는 정상  P)  </t>
  </si>
  <si>
    <t xml:space="preserve">  History&gt;&gt;  - 임상증상 양호   - 편측 귀 불편해함     </t>
  </si>
  <si>
    <t xml:space="preserve">백고운                                  </t>
  </si>
  <si>
    <t xml:space="preserve">두유                                    </t>
  </si>
  <si>
    <t>눈 주변 부종</t>
  </si>
  <si>
    <t xml:space="preserve">  History&gt;&gt;  - 2주 정도 친척댁에 맡겨두심  - 일요일 저녁에 데려오심  - 코와 이마, 눈 주변이 부었습니다.    점막 부종은 특이적이지 않음   - 어제는 힘이 없고, 오늘은 임상증상은 양호   - 식욕은 양호     - 염증에 준하여 치료하고, 경과 더딜 경우 치과 방사선/CT 촬영 권장   </t>
  </si>
  <si>
    <t xml:space="preserve">김숙                                    </t>
  </si>
  <si>
    <t xml:space="preserve">중성화 수술.  활력 양호. 식욕 양호. 대소변 정상.  특이사항 없음.  오전 6시 이후로 금식.  혈액검사 양호.  잔존 유치 없음. 수술 중 발견 시 발치 진행.  propofol 3ml  내일 드레싱.  </t>
  </si>
  <si>
    <t xml:space="preserve">솔이                                    </t>
  </si>
  <si>
    <t>자일리톨 섭취</t>
  </si>
  <si>
    <t xml:space="preserve">김애용                                  </t>
  </si>
  <si>
    <t xml:space="preserve">반야                                    </t>
  </si>
  <si>
    <t>양파 중독</t>
  </si>
  <si>
    <t xml:space="preserve">S)  제사지내시는 고기산적 많이 먹음  고기 갈아넣은곳에 양파 2개 갈아서 들어간 상태  금일 먹은지 한시간 정도 되었음   먹고 구토를 하지는 않음   활력 변화 없음    O)  mental status: alert  T:38.8  P: 140  R: 130  mm: pink, wet   CRT&lt;1.5s  CBC: hct 46.6  chem: NRF    A)  onion toxicosis    Tx)  구토유발 tranexamic acid 50mg/kg IV   -&gt; 3분후 음식물구토 총3회  fluids: H/S 25ml/h  famo IV bid   hepavita IV bid  ornipural IV bid  vit b.c IV bid  cerenia IV bid    CE)  급성용혈성 빈혈 가능성 고지드림  혈색소뇨 가능성 고지드림  위험성 고지드림  최대 3~5일 정도까지 상태 관찰 필요하다는 점 고지드림  익일 퇴원하더라도 퇴원후 증상 발현될수 있다는점 고지드림    P)  수액처치  항산화처치  구강점막 및 상태 모니터링          </t>
  </si>
  <si>
    <t xml:space="preserve">임근영                                  </t>
  </si>
  <si>
    <t xml:space="preserve">가끔씩 2-3개월 한번정도 화장실을 자주가는 증상이 있음.    눈을 자주 찡그리는듯..      사료 - 일반사료..   예방접종 -  어릴때만 실시  외출은 거의하지않음.      초음파 - 방광 소변량이 적어서 판단이 힘듬.            그러나 슬러지로 의심되는 것들이 관찰됨.      CE-  피하수액 설명 드림.  보호자분이 원하지 않음.     투약 할 정도의 심각한 이상은 아니어서 피하수액 자주 맞고 경과보기를 권장.       </t>
  </si>
  <si>
    <t xml:space="preserve">황초희                                  </t>
  </si>
  <si>
    <t xml:space="preserve">쿠자                                    </t>
  </si>
  <si>
    <t>이물 섭취, 구토</t>
  </si>
  <si>
    <t xml:space="preserve">CC:  2일전 구토 2-3회하고나서 이후로 오늘까지는 구토하지않음.   식욕부진..     평소에 양말, 비닐 등을 자주 먹고 구토함.    변에서 대부분 발견됨.      예방접종 완료..  산책 주 2-3회..           수술비용 및 입원비 검사비 - 50만원에 해드리기로함..      </t>
  </si>
  <si>
    <t xml:space="preserve">신현우                                  </t>
  </si>
  <si>
    <t xml:space="preserve">다니                                    </t>
  </si>
  <si>
    <t>Old English Sheepdog(올드 잉글리쉬 쉽도그)</t>
  </si>
  <si>
    <t>교상, 복수</t>
  </si>
  <si>
    <t xml:space="preserve">Hx: 교상부위 농 많이 배출됨, 어제 하루종일 잠도 못잤음  - 교상전에도 최근 배가 좀 나온것 같아 복수가 의심되었음; 복수체크 문의  PE: 교상부위 농 많이 나오고, 감염우려 심함; 드레인 필요로 보임, AUS NRF  BW: CRP 39, 다른검사 양호  초음파: 왼쪽 뒷다리 교상부위 아래쪽으로 복수  복수검사: SG 1.033, PH7, TNCC 400, TP 4.5, K+ 3.6 등 - 외상성 복수 가능성이 높아보임  HW kit: negative  배액관 2곳설치  레이저치료 진행  항생제 감수성 test 진행  통증이 워낙심해 진통은 단계적으로 패치 이후 수액 등으로 진행예정  입원하여 관리하며, 양호해지면 통원치료 진행예정              Propofol 3ml  </t>
  </si>
  <si>
    <t xml:space="preserve">석현섭                                  </t>
  </si>
  <si>
    <t xml:space="preserve">오이                                    </t>
  </si>
  <si>
    <t xml:space="preserve">며칠 전 발정기 끝남. OHE 진행.  댁에서 상태 양호.  1일 입원.  컨베니아 주사.  내일 보호자분 연락 후 퇴원시간 결정.    propofol 1ml  </t>
  </si>
  <si>
    <t xml:space="preserve">이인숙                                  </t>
  </si>
  <si>
    <t xml:space="preserve">팡이                                    </t>
  </si>
  <si>
    <t>혈변, 구토, 식욕저하, 활력저하</t>
  </si>
  <si>
    <t xml:space="preserve">  History&gt;&gt;  - 작년 내원 이후 양호하다가 금년 초 명절 즈음    사람 먹는 것 많이 먹은 후 비슷한 증상 유발  - 5월 초부터 혈변,구토 증상 심하여 2주 정도 치료 받으심  - 이후 닭고기만 조금 주고 식이관리하면서 유지 시    간헐적인 소화기 증상 정도로 유지  - 금일부터 구토, 혈변, 식욕 및 활력저하 보임   - 잘 씹지 못하는 것이 아닌지 문의     → Dental calculi stage 2, gingivitis         개구 시 관찰하였을 때에는 이외 특이점은 없음    → 소화기 증상 완화 이후 진정 하 스켈링하고,         이 때 필요 시 치과 방사선 촬영 등 시행 권장      Objective&gt;&gt;  - Hematochezia  - Fecal swab and stain: columnar cells 2/5+                                     Encapsulated bacteria 3/5+  - Dehydration  - Midly elevated CRP, mild thrombocytopenia     Treatment&gt;&gt;  - 입원 원치 않으셔서 금일 주간 수화 및 주사처치  - 퇴원 후 5~14일간 투약 처치  - 기본적으로 식이관리 필요함: hypoallergy 등     CE&gt;&gt;  - 증상 심화 시 즉시 내원  - 양호 시 5일 뒤 상태 평가   - 근본적인 식이조절 필요: Hypoallergy 권장  </t>
  </si>
  <si>
    <t xml:space="preserve">(동물자유연대)                          </t>
  </si>
  <si>
    <t xml:space="preserve">나루                                    </t>
  </si>
  <si>
    <t xml:space="preserve">정채윤                                  </t>
  </si>
  <si>
    <t xml:space="preserve">꿀                                      </t>
  </si>
  <si>
    <t>알레르기</t>
  </si>
  <si>
    <t xml:space="preserve">2년 전부터 눈물에 의해 착색이 일어남..     어릴때부터 발가락 깨무는 증상이 있었음.        알러지에 의한 눈물 증가로 나타나는 착색?      -&gt; 음식알러지   </t>
  </si>
  <si>
    <t xml:space="preserve">이선희                                  </t>
  </si>
  <si>
    <t xml:space="preserve">비홍                                    </t>
  </si>
  <si>
    <t xml:space="preserve">Castration 및 유치발치.  양측 상악 어금니 (104, 204), 좌측 상악 3번 앞니 (203)    propofol 1ml    수술 후 마취 잘 깸.  내일 드레싱. 내복약 1일 처방.  </t>
  </si>
  <si>
    <t xml:space="preserve">오순이                                  </t>
  </si>
  <si>
    <t xml:space="preserve">Hx: 최근 발정 증상, 밤에 증상이 심해서 민원들어옴  PE: BAR  항체가 검사: P 4, H 1, C 5  BW: 탈수  </t>
  </si>
  <si>
    <t xml:space="preserve">양진                                    </t>
  </si>
  <si>
    <t xml:space="preserve">보꾸                                    </t>
  </si>
  <si>
    <t>유연, 활력저하, 담관염</t>
  </si>
  <si>
    <t xml:space="preserve">  History&gt;&gt;  - 어제는 하루 종일 자고 기력이 없음  - 저녁에 호텔 맡기고 금일 다시 데려오심     호텔에서도 기력이 없다고 하였음   - 오후 3시 정도부터 침을 계속 흘립니다.     입 안에 혈액이 함유되어 있는 것 같음   - 설사는 1주일에 1번 정도 하곤 하지만,       최근 증상이 심하지는 않음    Objective&gt;&gt;   - Highly elevated CRP   - Elevated ALP, T-bil    - Salivation     - 내원 시점에서는 주로 좌측으로 포말성 타액이 구강 내 고여있는 상황     - 혈액 혼입은 특이적이지 않으나, 익일 일부 관찰      - 구강 내 310 치아 없고 약간의 발적?        유치갈이의 가능성?        → 보꾸가 협조하지 않아 지속 시에는 정확한 진단을 위해            전신 상태 안정 후 진정 하 관찰 필요함     Tentaitive diagnosis&gt;&gt; Cholangitis  - EHBO, sepsis로 진행 시 위험성 고지     (사망률 20% 수준)    </t>
  </si>
  <si>
    <t xml:space="preserve">고승우                                  </t>
  </si>
  <si>
    <t xml:space="preserve">복                                      </t>
  </si>
  <si>
    <t xml:space="preserve">금                                      </t>
  </si>
  <si>
    <t xml:space="preserve">propofol 1ml       </t>
  </si>
  <si>
    <t xml:space="preserve">남지연                                  </t>
  </si>
  <si>
    <t xml:space="preserve">바니                                    </t>
  </si>
  <si>
    <t>장염</t>
  </si>
  <si>
    <t xml:space="preserve">history  어제저녁 초코버터쿠키 하나 먹었고 다른것은 이상 없었음  아침에 형태있는 무른변이랑 초코색의 연변      Objective  fecal stain : 아포균  TP : 40.2  촉진시 복통  murmur X      TX  장염 준한 주사처치, 구충제 처방  5시간 5%탈수교정후  당일 퇴원  약 2틀치 처방 crp ,변검사 후 양호해지면 접종 진행하기로 함  </t>
  </si>
  <si>
    <t xml:space="preserve">Hx: 중성화 차 내원하심, 발정 증상이 심하지는 않음, 최근 컨디션 양호  - 1살 반정도에 분양하시고, 예방은 다 하신것으로 알고 데리고 오심  PE: BAR  항체가 검사: H,P 0, C 5  BW: 탈수  Pro bnp: negative  종합접종은 2번 이상 진행할 예정  24일 퇴원하며, 26일 후처치 진행  </t>
  </si>
  <si>
    <t xml:space="preserve">명승욱(R)                               </t>
  </si>
  <si>
    <t>통증, 이첨판 폐쇄부전증</t>
  </si>
  <si>
    <t xml:space="preserve">몸을 아파합니다.  back pain++  혈액검사: lipase, CRP 상승함  심장초음파검사: 이첨판 폐쇄부전증  </t>
  </si>
  <si>
    <t xml:space="preserve">박지애                                  </t>
  </si>
  <si>
    <t xml:space="preserve">재재                                    </t>
  </si>
  <si>
    <t>Abyssinian Cat(아비시니아 고양이)</t>
  </si>
  <si>
    <t>혈뇨, 이소배뇨</t>
  </si>
  <si>
    <t xml:space="preserve">S)배뇨 이상.....혈뇨, 이상장소 (침대)배뇨...2-3일 전 부터                 ... 오늘은 내원 1시간 전 침대에 배뇨  O)방사선..... 방광내 소변량 적음     초음파..... 방광내 슬러지 결석 없슴.     혈검 .... Hct,Alb 수치 상승, WBC 수치 저하.  A)  P)탈수 교정 ..... HS 400ml 피하수액         물 많이 먹이며 관찰해보기로 함.      혈뇨가 지속되면 내원 하여 요검사등 추가 검사 받기로 함.  </t>
  </si>
  <si>
    <t xml:space="preserve">유지호(R)                               </t>
  </si>
  <si>
    <t xml:space="preserve">호흡곤란   보호자분 안락사 원함  - 다니던 병원 담당 선생님과 상의 후 결정하시도록 권유함  - 수액 처치후 경과 보기로 하였으나 아버님과 상의후  집으로 데려 가심  - 안락사도 시키지 않고 집에서 자연사 하기로 결정 했다고 함  </t>
  </si>
  <si>
    <t xml:space="preserve">홍나연                                  </t>
  </si>
  <si>
    <t xml:space="preserve">빈스                                    </t>
  </si>
  <si>
    <t>구토, 배뇨 이상</t>
  </si>
  <si>
    <t xml:space="preserve">  History&gt;&gt;  - 어제 큰 덩어리로 2개의 변 나옴   - 오전에사료 먹다가 구토  - 배뇨가 주황색으로 보여서 걱정되심  - 아침에 수액 500 ml하심  - 최근에 마지막 동거묘 입양 시점에서 스트레스    심인성 탈모 보임     Objective&gt;&gt;  - BCS 5/5: obsese  - Elevated GOT  - Lipemia     Treatment&gt;&gt;  - 금일 피하수액 카테터 설치   - 댁에서 W/D 급여 등으로 단계적 체중관리 권장     - 382 kcal (103g 가량)    - 식이섬유 급여 (W/D, obesity)  - 음수량 증가   - 스트레스 관리  </t>
  </si>
  <si>
    <t xml:space="preserve">뽀뽀                                    </t>
  </si>
  <si>
    <t>실신, 개구 호흡</t>
  </si>
  <si>
    <t xml:space="preserve">내원하는 도중 갑자기 실신..     개구호흡..       내원해서 즉각적으로 산소 처치 및 이뇨제 주사.   </t>
  </si>
  <si>
    <t xml:space="preserve">강성매                                  </t>
  </si>
  <si>
    <t xml:space="preserve">캉이                                    </t>
  </si>
  <si>
    <t>요추 IVDD</t>
  </si>
  <si>
    <t xml:space="preserve">식욕부진,기운없음  구토 - 아침 8시경 1회    접종완료   2주전에 다이어트약( 2~3주치 분량) 섭취하고 타 병원에서 5일간 통원치료  다리쪽 ( ? )을 만지면 깽하고 아파하고 겁 먹음    b.t - 39.4  back pain - 요추 부위   chemistry - crp상승  cpl - negative    - ivdd 에 준해 약처방후 경과 보기로 합니다     3일후 리첵          </t>
  </si>
  <si>
    <t xml:space="preserve">정재근                                  </t>
  </si>
  <si>
    <t xml:space="preserve">하비                                    </t>
  </si>
  <si>
    <t xml:space="preserve">Hx: 컨디션 양호 , 중성화 차 내원하심, 왼쪽 귀 좀 긁음, 7개월때 생리했음  PE: BAR, aus NRF, 양측 상악 작은 어금니 유치잔존  방사선: NRF  BW: NRF  중성화수술과 유치발치 진행    P: 11/30 오후 6시쯤 퇴원(이한구 선생님), 저녁처치는 진행 안함, 퇴원시 약1일 처방, 넥칼라 새것 12.5cm, 12/1 후처치 진행    propofol 2ml  </t>
  </si>
  <si>
    <t xml:space="preserve">백송남                                  </t>
  </si>
  <si>
    <t>슬개골 탈구, 흉요추 IVDD</t>
  </si>
  <si>
    <t xml:space="preserve">좌측 다리를 잘 사용하지 못하고 미끄러짐  슬개골 탈구및 디스크 증상  침치료및 레이저,nmes 치료 7회 정도 실시하기로함  </t>
  </si>
  <si>
    <t xml:space="preserve">차현정                                  </t>
  </si>
  <si>
    <t>혈변, 출혈성 위장염</t>
  </si>
  <si>
    <t xml:space="preserve">아침부터 점액변,혈변  낮에 타 병원에서 진료받았으나 더 심해짐    접종완료     복통  melena  chemistry - 탈수,백혈구 감소     출혈성 위장염에준해 입원처치 하기로 합니다       </t>
  </si>
  <si>
    <t xml:space="preserve">이선미                                  </t>
  </si>
  <si>
    <t>간수치 상승</t>
  </si>
  <si>
    <t xml:space="preserve">Hx: 컨디션이 약간 처지는것 같음, 기력이 없어보임  PE: BAR, BT: 39.3, 컨디션 약간 처짐, 환부 양호, 요추부위 통증   방사선: 간크기 종대  BW: 간수치 상승  당일 수액 및 간보호제 투약  세밀린 bid , 액티베이트(아침약)  추가 진행  기초접종종료  </t>
  </si>
  <si>
    <t xml:space="preserve">최민서                                  </t>
  </si>
  <si>
    <t>흉추 IVDD</t>
  </si>
  <si>
    <t xml:space="preserve">  History&gt;&gt;  - 오늘 아침부터 건드리기만 하면 너무 아파합니다.     - 어제 목욕     - 어깨 쪽 통증이 더 심한 것 같습니다.      - 어두운 데 들어가서 엎드려 있습니다     → 전지의 고유자세 반응 지연: 흉곽 쪽 부위 통증      → 경흉추부 IVDD 가능성 높음       → Methocarbamol, patch 적용  - 혈뇨는 약간 줄었고, 이외 증상은 유지     Objective&gt;&gt;   - Invaision: UB wall     Treatment&gt;&gt;  - 금일 1차 항암 시행: 0.18m2, 0.39ml (35ml N/S dilution for 15 mins)    Plan&gt;&gt;  - 7일 뒤 골수억압 여부 및 상태확인 예정            </t>
  </si>
  <si>
    <t xml:space="preserve">윤윤정                                  </t>
  </si>
  <si>
    <t xml:space="preserve">탄탄이                                  </t>
  </si>
  <si>
    <t xml:space="preserve">Hx: 잘지냄  PE: BAR, AUS NRF, 유치 다 빠짐  BW: NRF  중성화수술진행  7/10 후처치진행  propofol 2ml  </t>
  </si>
  <si>
    <t xml:space="preserve">임희정(R)                               </t>
  </si>
  <si>
    <t xml:space="preserve">조이                                    </t>
  </si>
  <si>
    <t xml:space="preserve">  History&gt;&gt;  - 작년에 퇴원 이후 더러 비슷한 증상  - 그 때마다 인근 병원에서 수화처치하고 투약해서 관리  - 저알러지 사료 급여 시 6개월 정도 유지  - 3일전 혈토 다시 시작   - 어제까지 식욕은 있고, 금일도 있는 것으로 추정   - 배변 및 활력 양호함     Objective&gt;&gt;  - Hypertrophic intestinal mucosa   - fPL = Negative     - 대증치료하고 경과보되,     증상 지속 시에는 내시경 및 생검 권장   - 식이관리 필요하며, 간식 병용해서는 안됨     </t>
  </si>
  <si>
    <t xml:space="preserve">강유림                                  </t>
  </si>
  <si>
    <t xml:space="preserve">욘세                                    </t>
  </si>
  <si>
    <t>유선종양, OHE</t>
  </si>
  <si>
    <t xml:space="preserve">cc : 유선종양 내원  obj &gt; lympe node-액와/서혜/오금 정상,           방사선 - stunum/sudlumbar LN 정상          초음파 - 비장mass 6mm*3mm        tx ; 우측 반적출,OHE       spleen FNA - 양성 결절    Ketamine 1ml  노스판 패치 10ug  butorphanol 1amp  propofol 2ml  </t>
  </si>
  <si>
    <t xml:space="preserve">수박                                    </t>
  </si>
  <si>
    <t xml:space="preserve">Hx: 컨디션 양호  PE: BAR, aus NSF, 유치 잔존 송곳니 4개, 앞니 1개  BW: NSF  castration, 유치발치  7/11 후처치 진행예정  </t>
  </si>
  <si>
    <t xml:space="preserve">솜뭉이                                  </t>
  </si>
  <si>
    <t xml:space="preserve">propofol 2ml       심장 사상충 음성  </t>
  </si>
  <si>
    <t xml:space="preserve">김혜미                                  </t>
  </si>
  <si>
    <t xml:space="preserve">겨울이                                  </t>
  </si>
  <si>
    <t xml:space="preserve">오늘새벽부터 구토...     이후부터 5-6회       물도 안먹습니다.      활력이 감소된 상태...     PEx    상복부 통증++       췌장염.       백혈구 수치가 좋지않아 잠재적 위험 가능성 제시..         -&gt; 혈장 투여 및 고가 항생제 처치.        </t>
  </si>
  <si>
    <t xml:space="preserve">김태영                                  </t>
  </si>
  <si>
    <t xml:space="preserve">도라                                    </t>
  </si>
  <si>
    <t>구토, 식욕저하, 활력저하</t>
  </si>
  <si>
    <t xml:space="preserve">임상증상 양호함  변상태 양호  약먹고 조금 졸려하나 컨디션좋습니다.  혈액검사:  간수치감소, 백혈구 감소 지켜보기로함  </t>
  </si>
  <si>
    <t xml:space="preserve">박지현                                  </t>
  </si>
  <si>
    <t xml:space="preserve">고릴라                                  </t>
  </si>
  <si>
    <t>좌측 후지 종괴</t>
  </si>
  <si>
    <t xml:space="preserve">Hx  - 지난번 약 먹고 구토, 설사 증세  - 남은 약은 투약하지 않으심  - 약 먹는 기간 , 이후에도 종괴는 변화 없음  - 최근 점프하기 전에 주춤거림 등의 증상 발생  - 종괴 만지면 아파함  PE: BAR, ASU NRF, 좌측 뒷다리 종괴 양상은 지난번과 비슷  BW: ALP 경미상승  방사선: 종양 의심부위 없음  조직검사는 가족회의 후 취소하심-- 조직검사는 적극 권장드렸으며, 의견 변동에 대비 종괴는 병원에 보관하여 일주일 정도 비치예정  종괴의 부위 특성상 잘 아물지 않을 수 있으며, 오래 걸릴 수 있음 안내  보행 불편의 문제는 종괴의 문제일 가능성이 높아 보이지 않으며 허리, 무릎관절 등의 문제일 가능성 있음  10/9 혹은 10일 재진예정     propofol 3ml  </t>
  </si>
  <si>
    <t xml:space="preserve">김상수                                  </t>
  </si>
  <si>
    <t xml:space="preserve">발발이                                  </t>
  </si>
  <si>
    <t xml:space="preserve">Propofol 3ml  다리 상태 많이 개선되어 퇴원 조치 / 퇴원 전에 중성화 수술 실시.  혈액 검사 상 상태 양호함.  수술 부위 에서 다량의 출혈 확인 되어 봉합 실시.  P - 내일 후처치 예정 / 상태 확인 후 추 후 발사 예정 입니다.  CE - 핥지 못하게 넥카라 지속 착용 필요, 소독과 연고 도포 하루 2회 실시 추천.  </t>
  </si>
  <si>
    <t xml:space="preserve">신미연(R)                               </t>
  </si>
  <si>
    <t>경련, 신장 수치 상승</t>
  </si>
  <si>
    <t xml:space="preserve">입원간 경련 1회  혈액검사 ; 저칼슘 혈증, hyper BUN/CRE  Ca++ 0.72mmol/L  방사선검사 : 흉수  cPL ; negative  USG : 신장 피질 에코 증가, 형태 변환           AG-size normal  BP : systolic 260  </t>
  </si>
  <si>
    <t xml:space="preserve">김이현                                  </t>
  </si>
  <si>
    <t xml:space="preserve">또루                                    </t>
  </si>
  <si>
    <t>신경증상, 간수치 상승</t>
  </si>
  <si>
    <t xml:space="preserve">  History&gt;&gt;  - 이상 행동은 대부분 사라지고, 시력도 있는 것으로 보입니다.    밤에 잠도 잘 잡니다.  - 퇴원 직후에는 힘이 없었는데, 일요일부터 기력을 회복하였습니다.   - 초반에 갈색뇨 잠시 있었는데, 호전되었고, 한 번에 물을 많이 마십니다.   - 일요일에 1번 설사하였지만, 이후 금일은 식욕 양호: 구토 없음      Objective&gt;&gt;   - NH3 상승, 간수치 상승 및 기능적 지표의 악화    CE&gt;&gt;  - 원발원인 확인을 위해 CT 촬영 및 CT-guide biopsy 권장     마취 후 간 기능 악화 등의 가능성 고지  - 원발원인 확인이 되지 않는 경우 현재와 같이 관리하되     NH3 상승으로 인한 증상악화 시 입원 하 수화처치 등으로 관리  - 전체적인 예후는 좋지 않음   </t>
  </si>
  <si>
    <t xml:space="preserve">S) 배뇨 곤란. 배뇨 횟수 저하. 화장실 갔다가 볼일 안보고 나오는 경우 있음.      음수량 변화 없음. 밥먹을때마다 물 먹여주시는 중. 식욕 매우 왕성.      최근 호흡수 빨라짐.      5월 이후 분리불안증 생김.    O) 방사선 및 초음파 상 방광 크기 작음.      혈액검사 상 Crea 2.1로 상승.    A) FLUTD 의심.    P) 요관이나 요도 폐색 가능성 고지. 카테터 사용한 요도개통 사양. 상태 관찰 원하심.      FLUTD 가능성과 음수량 저하, 배뇨 저하시 위험성 고지.      상태 악화 시 바로 내원하여 추가검사 진행.  </t>
  </si>
  <si>
    <t xml:space="preserve">정슬기                                  </t>
  </si>
  <si>
    <t xml:space="preserve">뽀                                      </t>
  </si>
  <si>
    <t xml:space="preserve">S) 개껌 어제 조금 먹음.      담배 씹어먹고 구토.      로우펫 사료 잘 먹다가 오늘 잘 안먹음. 음수량도 저하.      구토, 설사 멎음.      재채기 가끔 있음.    O) Chemi 및 CRP 상 특이사항 없음. CRP : &lt;9      CBC 탈수 약간 보임.    A) 담배 섭취 및 구토 등으로 인한 탈수.    P) 피하수액 처치.      아직 파보 위험성 있으므로 상태 추가적 관찰. 구토 및 설사 재개 시, 기타 다른 증상 보이면 내원.  </t>
  </si>
  <si>
    <t xml:space="preserve">김계영                                  </t>
  </si>
  <si>
    <t xml:space="preserve">Propofol 1ml      유치 잔존 - 106     scaling and Extract decidous tooth   </t>
  </si>
  <si>
    <t>기력저하, 식욕부진, 고열</t>
  </si>
  <si>
    <t xml:space="preserve">-3~4일 전부터 열이 나는듯.  -어제부터 기력저하. 식욕부진.  -혈압 150 systolic  -체온 39.3  -Serum Amyloid A  9.8 (0-20)  </t>
  </si>
  <si>
    <t xml:space="preserve">우지호                                  </t>
  </si>
  <si>
    <t xml:space="preserve">식욕 및 활력 양호 하며 구토 없음.  혈액 검사 상 CRP 수치 큰 폭으로 하락 하여 퇴원 조치.  약 처방 4일 실시 하였으며 4일 후 CRP 수치 체크 예정.  CE - 저 지방 사료 급여 추천 / 다시 구토 하는 경우 내원 필요함 고지.  </t>
  </si>
  <si>
    <t xml:space="preserve">이순정                                  </t>
  </si>
  <si>
    <t xml:space="preserve">행복이                                  </t>
  </si>
  <si>
    <t>췌장염, 구토, 설사, 복통</t>
  </si>
  <si>
    <t xml:space="preserve">밤사이에 구토 10회 정도   설사   복통   cpl - positive       내일 12시에 퇴원 예정..     </t>
  </si>
  <si>
    <t>점상출혈</t>
  </si>
  <si>
    <t xml:space="preserve">CC : 치아 - 앞니 치주 질환에 의해 잇몸 퇴축...     최근 이사 후 등쪽 피부에 검은점이 발생..     예방접종 - 어릴때 실시                  심장사상충 매달/매년      PEx -  구강 :  앞니 흔들리고 어금니 치석 지수 2, 일부 치아는 마모 소견이 있음. .               구강 점막에 점상 출혈..                 가슴쪽  자반(Purpura) 및 지방으로 의심되는 덩어리(Mass)   mass 는 보호자분의 설명에 따르면 인지하지 못했던 것이라고 하심..                 귀 - 점상 출혈. .          DDx -   혈소판 감소증                      - 감염병 바베시아 등 감별 필요.                      - 골수 검사 필요 : 결과를 기다리는 동안 악화 가능성...                           -&gt; PDS 처방 진행하고 경과에 따라 추가적인 검사.                           </t>
  </si>
  <si>
    <t xml:space="preserve">박영혜                                  </t>
  </si>
  <si>
    <t>Scaling, 발치</t>
  </si>
  <si>
    <t xml:space="preserve">c.c - 구강출혈   낮부터 구강내 소량 출혈 있다가 밤에 더 심해짐  나이는 15살 이상 추정     우측 하악 어금니 치주염 부위 출혈  심잡음    스켈링 및 발치 진행하면서, 구강내 다른 출혈 원인있는지 확인    VHS :  11.2   </t>
  </si>
  <si>
    <t xml:space="preserve">민소영                                  </t>
  </si>
  <si>
    <t>경련, 식욕부진</t>
  </si>
  <si>
    <t xml:space="preserve">2주전에 경련및 shock 증상으로 vip 동물병원에서 응급처치 실시  이후에 동네 병원에서 수액처치 받음  스테로이드,타우린, 수액등처치 받으심  최근 5일간 식욕부진이 있었고, 경련 증상으로 내원함  전해질 불균형 심함,부신피질기능저하증의심됨  ACTH 자극시험 실시, 익일 네오딘 검사의뢰할 예정  </t>
  </si>
  <si>
    <t>내분비(Endocrinology)</t>
  </si>
  <si>
    <t>부신피질기능저하증 - 에디슨병</t>
  </si>
  <si>
    <t xml:space="preserve">국정오                                  </t>
  </si>
  <si>
    <t xml:space="preserve">cc : 1.5개월 전에 지인통해 입양, 입양후 2 주간 구토없다가, 친구집에 맡겨 둔상태에서 구토, 최근 2주간 매일 구토, 겔포스 임의로 먹임(마지막 어제 먹임), 2주전 집에서 미용  diet : 뉴알렉스(샾에서 구매), 간식  X ,   vaccine : 1-2주전 기생충약, 종합접종  vomiting ; 사료섭십후 수시간 후 에 사료를 구토,   obj &gt;&gt;방사선 : 위내용물 정체(보호자님 작일 저녁까지만 먹인것으로 판단, 그러것 치고는 너무 오래 내용물 정체),            방사선 조영 : 위내용물 delayed emptying time           초음파 : 십이지장 mass, medullary lim sign of bilateral kidney          combo kit : negative          FIP titer : High positive          FPLI : negative          A:G ratio = 0.7  ddx : FIP, 십이지장 종양, 십이지장 만성염증  ce ; 조직검사 권유(탐색적 개복)  비용 3일입원 조직검사 포함 75만원    보호자 상담결과 : 조직검사 어렵고, FIP에 준한 치료 즉시 하길원함(1개월 비용 150만원)  류케란  3T every 2weeks, pds 4mg/kg sid     </t>
  </si>
  <si>
    <t xml:space="preserve">허효정(R)                               </t>
  </si>
  <si>
    <t xml:space="preserve">푸름이                                  </t>
  </si>
  <si>
    <t>전지골절</t>
  </si>
  <si>
    <t xml:space="preserve">  History&gt;&gt;  - 바우미우 refer case  - 전 일 자전거에 치이면서 증상 유발  - 금일 바우미우 내원하셔서 좌측 전지 골절 방사선으로 진단받음  - 설사와 식욕 부진 금일 보임     Objective&gt;&gt;   - Dehydration  - Bilateral patellar luxation    Treatment&gt;&gt;  - 금일 수화 처치 후 수술적 교정 시행  - 진통처치 = ketamine 1.0ml  </t>
  </si>
  <si>
    <t xml:space="preserve">박현아                                  </t>
  </si>
  <si>
    <t xml:space="preserve">초파                                    </t>
  </si>
  <si>
    <t>경련, 유연</t>
  </si>
  <si>
    <t xml:space="preserve">경련,유연 2~3분정도 지속  혈액검사상 경련의 원인이 발견되지 않음   뇌신경계 검사를 권장하였으나 보호자가 당분간 경과보기를 원합니다  </t>
  </si>
  <si>
    <t xml:space="preserve">김병국                                  </t>
  </si>
  <si>
    <t>복부통증, 흑변</t>
  </si>
  <si>
    <t xml:space="preserve">c.c - 복통 ?   점심때 매운김밥,곰팡이 핀 귤껍질 먹음   저녁에 흑변  chemistry - n.r.f    출혈성 위장염에 준해 약처방후 경과 보기로 합니다   </t>
  </si>
  <si>
    <t xml:space="preserve">정연화                                  </t>
  </si>
  <si>
    <t xml:space="preserve">까불이                                  </t>
  </si>
  <si>
    <t>살서제 중독</t>
  </si>
  <si>
    <t xml:space="preserve">어제 밤 7시 30분 ~ 새벽 1시 30분사이에 살서제 섭취     과거 병력 - 폐 제거수술? 받음(10년전)                    폐 2/3 제거..       수혈 하지않기로함.   대증치료만 추가 검사는 하지않음.   DNR,      의식 없고 상태 불량 시 안락사..   </t>
  </si>
  <si>
    <t xml:space="preserve">살서제 섭취   내원직전에 구토 1회  - 혈액   </t>
  </si>
  <si>
    <t xml:space="preserve">신선일                                  </t>
  </si>
  <si>
    <t xml:space="preserve">왓슨                                    </t>
  </si>
  <si>
    <t xml:space="preserve">C.C - 중성화 수술 위해 내원.  혈액 검사 결과 양호.  중성화 수술 실시 / 마취 회복 양호.  내일 후처치 예정 / 귀 상태 크게 회복됨.  Propofol 3ml  </t>
  </si>
  <si>
    <t xml:space="preserve">권선아                                  </t>
  </si>
  <si>
    <t xml:space="preserve">쭌쭈                                    </t>
  </si>
  <si>
    <t xml:space="preserve">CC: 왼쪽 뒷다리 파행  양측 슬개골 탈구 수술 진행  BW: NRF  일주일 정도 입원하여 치료진행  propofol 3ml  </t>
  </si>
  <si>
    <t xml:space="preserve">왕순미                                  </t>
  </si>
  <si>
    <t xml:space="preserve">하모                                    </t>
  </si>
  <si>
    <t>요척골 골절</t>
  </si>
  <si>
    <t xml:space="preserve">c.c- 앞다리 다침   x-ray 우측 요골,척골 원위부 골절  골절부위 혈흔,개방성 골절로 추정     butorphanol 1amp propofol 2ml  </t>
  </si>
  <si>
    <t xml:space="preserve">이종현                                  </t>
  </si>
  <si>
    <t xml:space="preserve">꾸리                                    </t>
  </si>
  <si>
    <t xml:space="preserve">cc : 1년 전에 혈뇨를 보기 시작하여, 타원에서 진료(방사선검사만실시), 간헐적으로 반복됨, 사나워서 약을 잘 못먹임, 최근 1개월전부터 지속 혈뇨, 금일 혈뇨 심해짐.  식욕 정상, 배변상태는 동거묘가 있어 정확치 않음  동거묘(방팡) : 1년전 입양.방팡이는 친화력이 있으나 꾸리가 피함  화장실 1개 사용, 사료 그릇(플라스틱)은 2개 이나 같은 곳에 두고 있음,물그릇 한개 사용(플라스틱) 캣타워 한개 사용 중.   diet : 네츄럴 코어, 고양이 참치캔  obj&gt;방사선검사 : NRF       초음파검사 : 방광 sludge(+++)       혈액검사 :  탈수소견       혈액도말 : 혈소판 정상       요검사는 요가 없어 실시 못함  tx ; 부토판, vit b/c, 마보실 IV, 컨베니아 SC    보호자 꾸리가 사나워 약먹이기 어려움  txP : 레이저 치료와 컨베니아로 병행하기로  </t>
  </si>
  <si>
    <t xml:space="preserve">유정숙                                  </t>
  </si>
  <si>
    <t xml:space="preserve">우측 항문낭 파열   </t>
  </si>
  <si>
    <t xml:space="preserve">진계화(R)                               </t>
  </si>
  <si>
    <t xml:space="preserve">엘 동물병원에서 레퍼옴  좌측 눈밑에 ulcer,fistula 생김  방사선 촬영후 스켈링및 발치 하기로함  Propofol 3ml  소독약 클로르헥시딘 처방  </t>
  </si>
  <si>
    <t xml:space="preserve">이혜정                                  </t>
  </si>
  <si>
    <t>OHE, 안구적출</t>
  </si>
  <si>
    <t xml:space="preserve">CC - 2~3년 전 부터 좋지 않았던 우측 눈이 최근에 급속도로 악화  육안적으로 평가 하였을 때 안구 적출 필요한 상태.  내일 안구 적출 및 중성화 수술 예정.  다음주 화요일 퇴원 예정.  </t>
  </si>
  <si>
    <t xml:space="preserve">밤                                      </t>
  </si>
  <si>
    <t xml:space="preserve">propofol 2ml  중성화 수술  후처치는 내일과 모레 2일 소독 하기로함  cefa iv, meloxicam sc  </t>
  </si>
  <si>
    <t xml:space="preserve">동자련TNR                               </t>
  </si>
  <si>
    <t xml:space="preserve">TNR 토토                                </t>
  </si>
  <si>
    <t>Castration, 구내염</t>
  </si>
  <si>
    <t xml:space="preserve">3-4살 추정. 사람 손 탄 적이 있어보임. 눈꼽 많고 구내염 의심. 사료 잘 못씹음.  오늘 새벽 구조. TNR 시행.  밥 주는 분 계심. 마취전 혈액검사 시행. 진드기 있을 수 있음.  컨베니아. 외부기생충 예방.    11:30 Domitor 0.25ml I.M     Propofol 3ml  </t>
  </si>
  <si>
    <t xml:space="preserve">강정윤                                  </t>
  </si>
  <si>
    <t xml:space="preserve">우유                                    </t>
  </si>
  <si>
    <t xml:space="preserve">유기봉                                  </t>
  </si>
  <si>
    <t xml:space="preserve">탈리                                    </t>
  </si>
  <si>
    <t>Border Collie(보더 콜리)</t>
  </si>
  <si>
    <t xml:space="preserve">  History&gt;&gt;  - 금요일부터 설사 시작하더니,     일요일 점심부터는 심각하게 설사합니다.    : 장액성 설사로 하루 5회 이상   - 식욕, 활력은 양호하고, 구토는 없습니다.  - 자견 시절에 코로나 바이러스 감염   - 금일은 금식시키심  - 구토 없음: 식욕 및 활력은 양호함   - 기본 접종 완료 후 가내에서 단두사육 중이나, 산책은 자주 함     Objective&gt;&gt;   - 내원 시점에 장액성 설사 1회  - CCPV: Negative   - Stained fecala test: Spore forming B. 1/5+                                Abnormal flora 2/5+  - Dehydration     Tentative diagnosis&gt;&gt; Bacterial Enteritis  - 설사 지속시간 및 심도 고려하여, 입원 하 수화 및 약물처치 권장     증상 완화 시 통원치료로 전환 권장  - 보호자분 일단 통원치료 요망하심  - 증상 호전 없는 경우 PCR 검사 등을 통한 원발원인 확대 검사 권장       </t>
  </si>
  <si>
    <t xml:space="preserve">김창현                                  </t>
  </si>
  <si>
    <t xml:space="preserve">금일 중성화 수술 위해 내원.  혈액 검사 - 양호함.  금일 수술 이후 내일 퇴원 예정  항체 검사 상 홍역 항체가 약간 적음 - 2회 추가 접종 권장.  Propofol 7ml  </t>
  </si>
  <si>
    <t xml:space="preserve">손가빈                                  </t>
  </si>
  <si>
    <t xml:space="preserve">도도                                    </t>
  </si>
  <si>
    <t xml:space="preserve">C.C : 좌측 4~5분방 유선 종양  발견 한지 1달 정도 되었으며 최근에 커지거나 아파하진 않음.  고양이의 경우 유선 종양은 대부분 악성임 설명   혈액 검사 상 상태 양호 / 방사선 검사 전이 의심되지 않음 / BNP 음성  FNA 검사 상 악성 의심됨 - 조직 검사 결과 확인 후 치료 방향 결정  금일 수술 실시 - 상태 괜찮으면 토요일 퇴원.  butorphanol 1amp, Propofol 2ml  </t>
  </si>
  <si>
    <t xml:space="preserve">고지혜                                  </t>
  </si>
  <si>
    <t>설사, 복막염</t>
  </si>
  <si>
    <t xml:space="preserve">한세진                                  </t>
  </si>
  <si>
    <t>빈호흡, 호흡곤란</t>
  </si>
  <si>
    <t xml:space="preserve">S)팬팅.......새벽1시 이후     1년전 청계천 산책시 호흡곤란 처음 보임     작년 11월경 호흡곤란으로 병원행....폐렴약 1주 먹으며 좋아짐     1개월 전 집앞 병원 호흡곤란으로 방문.....폐수종 처방 받음  (방사선) ....심초음파 권유받음       ...약1주 처방..3-4일 복용하니 개선 안먹임.     1주 전부터 호흡곤란 시작 4일전 남은약 먹임  O)방사선...폐부종      혈검....양호  A)  P)11시 전화 드리기로 함     초음파..안정시킨 후 진행 하기로 함     입원..3-4일 예상.....뭉치 상황에 따라 변동 가능성    치료 반응 보았을 때 심원성 폐수종으로 판단 되며 현재 상태 많이 호전됨 / 내일 심장 초음파 검사 실시 후 치료 방향 결정 예정  오늘~내일 상태 안정화가 중요함 고지 - 상태 악화 시 바로 전화 드리기로 함.  P - 내일 흉부 방사선, 혈액 검사(전해질, 신장 수치, SDMA), 심장 초음파 실시 예정.  </t>
  </si>
  <si>
    <t>확장성 심근병; DCM - 개</t>
  </si>
  <si>
    <t xml:space="preserve">권옥란(R)                               </t>
  </si>
  <si>
    <t xml:space="preserve">애니                                    </t>
  </si>
  <si>
    <t>화상</t>
  </si>
  <si>
    <t xml:space="preserve">dx: 바우미우 refer, 뜨거운 물에 빠짐, 전신화상, 17:30(1시간 경과)  pex : 전신90% 3도 화상  혈액검사 : 간수치 경미한 상승  dx : 전신 90%이상 3도화상  tx : butorphanol 2amp  ce : 화상정도가 심하여 패혈증 가능성이 높음, 사망 가능성 고지  Propofol 10ml  </t>
  </si>
  <si>
    <t xml:space="preserve">박미희                                  </t>
  </si>
  <si>
    <t xml:space="preserve">남순이                                  </t>
  </si>
  <si>
    <t>혈변, 식욕부진, 구토</t>
  </si>
  <si>
    <t xml:space="preserve">c.c - 혈변  2일전부터 식욕부진,구토  4월7일에 십자인대 단열 수술 받음  chemistry - 백혈구 감소,crp 135   cpl - positive  입원치료 권장하였으나 일단 다니던 병원에 데려가고 싶어함          </t>
  </si>
  <si>
    <t xml:space="preserve">유정원                                  </t>
  </si>
  <si>
    <t xml:space="preserve">송이                                    </t>
  </si>
  <si>
    <t xml:space="preserve">  History&gt;&gt;  - 신당동 바른 동물병원 다니고 계심   - 기존에 자궁축농증 수술 및 방광결석으로 수 회 수술: 현재도 잔존   - MVI로 진단받고, 1달 반 전부터 투약 중   - 어제 오후부터 식욕이 없더니, 거동을 잘 하지 않음  - 금일 오전 병원 내원하여 상태 체크 시 BUN 40대로 일부 상승     메타캄 처방받되, 신장이 좋지 않아 자제하도록 권고받음  - 오후부터 숨을 헐떡이고, 앉지도 못하고 서 있음    Objective&gt;&gt;  - Severe spondylosis  - Highly elevated CRP   - UB calculi     Tentative diagnosis&gt;&gt; IVDD  - CPR 상승 심하나, 여타 원인 명확치 않아 IVDD로 잠정 진단     Treatment&gt;&gt;  - 진통 패치와 IVDD 관련 약물 처방   - 심화 시에는 입원 하 주사 및 진통처방하기로     유선 follow-up 2017-04-16 &gt;&gt;  - 어제보다 통증 완화되어 헥헥거리는 증상 소실     앉아있거나 누워서 자기도 합니다  - 혈뇨 증상 갑자기 보임    → 방광 내 결석이 원발 원인으로 보이고,        어제의 복압 상승, 검사 과정 시의 물리적 압박 등이 영향을 끼쳤을 수 있음        음수량 늘이고, 경과보시고         원발적으로는 결석 제거가 필요함   </t>
  </si>
  <si>
    <t xml:space="preserve">조성중                                  </t>
  </si>
  <si>
    <t xml:space="preserve">귤                                      </t>
  </si>
  <si>
    <t>구토, 식욕부진, 복부발적</t>
  </si>
  <si>
    <t xml:space="preserve">S)구토...오후 6시경...진한 갈색액체 구토...피냄새도 나는 것 같음      식욕부진....어제 오후부터...오늘은 거의 먹지 않음.....흰쌀 죽에 삶은 계란 노른 자 부수어 뿌려서 조금 먹음      설사는 없슴      복부 발적      shivering....가벼운 정도     외이염치료중..약 4일 먹임     수술경력....1월 유선종양,중성화 수술 받음  O)혈검...간수치 상승  A)  P)혈검상 간수치상승은 귀치료 약물투여의 결과로 판단되고 그외 다른 검사수치는 양호  귀치료약물은 잠정중단 하기로 함...다시 먹이기 시작할 때는 주치의와 상의해서결정할 것 권유함.  처방...간,위장관 보호제,항생제  </t>
  </si>
  <si>
    <t xml:space="preserve">신소영                                  </t>
  </si>
  <si>
    <t xml:space="preserve">찌니                                    </t>
  </si>
  <si>
    <t xml:space="preserve">Hx: 약먹고 붓기 많이 가라앉았음  PE: BAR, AUS murmur grade 3, lung NRG,   흉부 방사선: TC grade 4 susp  상악 양측 P4 , 양측 하악 M1치아골절 , 치근농양  우측 하악 P4 는 심하지 않아 발치 안함  3곳 발치, 스케일링, 불소도포, 미노클린 진행  Butorphanol 1amp, Propofol 2ml  병원에서 안정이후 퇴원하며, 기관협착이 워낙심해 아침까지 보시고 안좋을시 내원하여 산소처치 진행예정  비용에 많이 부담이 있으셔서, 최대한 할인해드리며 진행합니다.  </t>
  </si>
  <si>
    <t xml:space="preserve">김기동                                  </t>
  </si>
  <si>
    <t>유루증, 누관세척</t>
  </si>
  <si>
    <t xml:space="preserve">Hx:   - 어렸을때부터 눈물이 많았고, 점점 유루증이 심해짐  - 특별히 아팠던 적은 없고, 1년전쯤 스케일링 진행  - 사료는 일반사료, 간식 등 급여중  - 가끔 귀나 피부에 대한 소양감 있음  PE: BAR, aus NSF, OU 양호, 눈주변 발적, 만성화 지표있음, AU 양호, Lt MPL grade 2  STT: OS 20, OD 28  DDx: 알러지에 의한 눈물양의 증가 가능성 있음  Tx: 누관세척, 내복약 3주, 사료 변경(최근 눈물사료 구매하심)- 알러지사료로 추천드림, 포러스 tid 2주이상      Propofol 2ml  </t>
  </si>
  <si>
    <t xml:space="preserve">신지민                                  </t>
  </si>
  <si>
    <t xml:space="preserve">베리                                    </t>
  </si>
  <si>
    <t>Italian Greyhound(이탈리안 그레이하운드)</t>
  </si>
  <si>
    <t xml:space="preserve">우측) 요골,척골 원위부 골절  귀가하여 집에 들어가 보니 우측 전지를 들고 있음   x-ray - 요,척골 원위부 골절     </t>
  </si>
  <si>
    <t xml:space="preserve">이미애                                  </t>
  </si>
  <si>
    <t xml:space="preserve">래리                                    </t>
  </si>
  <si>
    <t xml:space="preserve">cc ; 10일전 타원에서 좌측 후지 파행으로 진료, 십자인대 손상 의증, 3일 내과처치후 파행 없었으나, 이후 다시 파행  PEx ; 좌측 무릎 통증, 부종  방사선 : drawer test(양성)  dx ; lt cruciate ligament lup  Propofol 30ml  </t>
  </si>
  <si>
    <t xml:space="preserve">박정신                                  </t>
  </si>
  <si>
    <t xml:space="preserve">꼬몽                                    </t>
  </si>
  <si>
    <t>Unknow(알수없음)</t>
  </si>
  <si>
    <t xml:space="preserve">propofol 3ml  중성화 수술 위해 내원 / 유치는 빠짐.  혈액 검사 상 상태 양호하여 마취 후 중성화 수술 진행.  내일 컨베니아 주사 처치 예정.  </t>
  </si>
  <si>
    <t xml:space="preserve">김정수                                  </t>
  </si>
  <si>
    <t>구토, 기력저하</t>
  </si>
  <si>
    <t xml:space="preserve">C.C - 금일 오전에 구토 증상 1회 / 그 후 기력 저하 / 최근에 사료 변경 하시는 중.  1주일 전에 가정 분양 받으셨으며 부모 및 동배 새끼 들 소화기 증상 없으며 상태 좋음 / 히스토리 상 전염병 가능성 보다는 장염 가능성 높음.  분변 검사 상 장염 확인 되며 혈액 검사 상 상태 양호.  피하 수액 100ml / Cerenia SC  식이불내성 장염에 준하여 약 처방 4일 실시 하였으며 상태 괜찮으면 치료 종료 / 접종은 다음주 부터 실시 하시길 권장.  CE - 초기 전염병의 잠복기는 완전 배제 할 수 없음 설명 / 구토 증상 심해지는 경우 병원 내원 필요함 고지 / 당분간 저 지방 캔 사료 하루 1/4캔 급여 추천.  </t>
  </si>
  <si>
    <t xml:space="preserve">서용성                                  </t>
  </si>
  <si>
    <t xml:space="preserve">테디                                    </t>
  </si>
  <si>
    <t xml:space="preserve">  History&gt;&gt;  - 식욕 및 활력 양호     Objective&gt;&gt;   - Mild prerenal azotemia     Treatment&gt;&gt;  - Anesthetic induction = propofol 2ml      </t>
  </si>
  <si>
    <t xml:space="preserve">방선우                                  </t>
  </si>
  <si>
    <t>Debarking</t>
  </si>
  <si>
    <t xml:space="preserve">cc : debarking  Butorphanol 2amp propofol 5ml  </t>
  </si>
  <si>
    <t xml:space="preserve">김수경(R)                               </t>
  </si>
  <si>
    <t xml:space="preserve">죠이                                    </t>
  </si>
  <si>
    <t>레진, 발치</t>
  </si>
  <si>
    <t xml:space="preserve">butorphanol 1amp, Propofol 4ml     상악 왼쪽 제4 전구치 골절.  오른족 상악 제4전구치  에나멜 골절..       레진 및  발치. .   </t>
  </si>
  <si>
    <t xml:space="preserve">포도                                    </t>
  </si>
  <si>
    <t xml:space="preserve">유기묘 카페에서 분양 받음 - 진정 전 혈액검사 실시.  혈액 검사 상 Pro-BNP는 음성 이며 간 수치 높음.  간 수치 높아서 진정 도미토 0.4ml IM 실시 하였으며 회복 도와주기 위해 피하수액 실시함.  도미토 0.4ml IM 으로도 진정 잘 되는편!  혈액 검사 설명 드림 : 내일까지 상태 잘 확인 필요함 고지드렸으며 간 사료로 변경 권장 / 간 수치 높은 원인에 대한 검사 필요함 설명.  </t>
  </si>
  <si>
    <t xml:space="preserve">이정원                                  </t>
  </si>
  <si>
    <t xml:space="preserve">똑똑이                                  </t>
  </si>
  <si>
    <t xml:space="preserve">11시에 육포,배 삼킴   유연  노력형 호흡    x-ray - 식도이물    chemistry - 간수치 상승   진정후 식도내 이물 위내로 삽입   거대식도 및 오연성 폐렴 여부에 대해 모니터링 하기로 합니다   - 익일 오전에 흉부 방사선 검사 예정     프로포폴 - 2ml        5- 7일 후 혈액검사 : 간수치 모니터링.   </t>
  </si>
  <si>
    <t xml:space="preserve">이림                                    </t>
  </si>
  <si>
    <t xml:space="preserve">초밥                                    </t>
  </si>
  <si>
    <t>설사, 활력저하</t>
  </si>
  <si>
    <t xml:space="preserve">CC - 설사, 기력 저하.  금일 설사 증상 보인 후 기력 저하 확인.  분양 받으신 지 한달 정도 되었으며 그 동안 상태 양호 / 접종은 타원에서 진행 하고 계심.  전염병 검사는 모두 음성, 혈액 검사 상 CRP 수치 상승 되어 있으며 분변 검사 상 세균 과증식 상태.  세균성 장염 상태로 판단됨.  T - 피하수액 60ml SC / 예방적 구충제 급여 / Cerenia, Cobalamin SC / 약 처방 5일 실시.  P - 5일 후 내원 하여 CRP 수치 재검 예정.  CE - 당분간 저 지방 캔사료 하루에 1/3캔 급여, 설사 증상은 약간 지속될 수 있으나 구토 증상 보이는 경우 탈수 위험성 있으므로 바로 병원 내원 필요 할 수 있음 고지 / 사료는 소량 자주 급여 추천.  </t>
  </si>
  <si>
    <t xml:space="preserve">김민경(R)                               </t>
  </si>
  <si>
    <t xml:space="preserve">복남이                                  </t>
  </si>
  <si>
    <t>이물섭취, 식욕저하, 활력저하</t>
  </si>
  <si>
    <t xml:space="preserve">19일부터 켁켁거리는 증상.     이후부터 식욕 감소와 활력 감소.     인근병원에서 조영검사.       FLUTD 치료 한적 있음.   변이 좋지않아 치료 받은적있음.     Cefa, Butorphanol 1amp, Famotidine, Metoclopramide, Domitor IV    Propofol 2ml  </t>
  </si>
  <si>
    <t xml:space="preserve">장재윤                                  </t>
  </si>
  <si>
    <t xml:space="preserve">부커                                    </t>
  </si>
  <si>
    <t>발작, 간수치 상승</t>
  </si>
  <si>
    <t xml:space="preserve">CC - 한 달 전에 발작 1회 확인 된 후 상태 양호 하였다가 3일 전에 발작 2회 확인됨. (Cluster Seizuere)  3회 발작 모두 수면 시 일어 났으며 깨 있는 경우 에는 발작 증상 관찰 되지 않음.  신체 검사 상 목 부위 통증 확인 되며 하울링 하면서 경추가 Hyperextension 됨.  혈액 검사 : 간 수치 약간 상승됨.  방사선 검사 - 특이 소견 없음.  D-dimer : 0.1  발작 원인을 찾기 위해서는 MRI 촬영 필요함 설명 드림.  보호자 분이 본원까지 내원 힘드셔서 인근 병원을 통해 MRI 예약 후 치료 원하심.  검사 결과 메일로 보내드렸으며 소견서 써 드림.  T - 간 보호제와 진통제 위주로 약 처방 3일 실시  CE - 경런 증상 보이는 경우 눈 가려서 안정화 시킨 후 바로 병원 내원 필요함 설명.  </t>
  </si>
  <si>
    <t xml:space="preserve">서민아                                  </t>
  </si>
  <si>
    <t xml:space="preserve">하찌                                    </t>
  </si>
  <si>
    <t>외상</t>
  </si>
  <si>
    <t xml:space="preserve">오늘 오전에 외상을 입은듯..   사고 장면은 보지못함.   </t>
  </si>
  <si>
    <t xml:space="preserve">김태혁                                  </t>
  </si>
  <si>
    <t>객혈, 식욕부진, 호흡곤란</t>
  </si>
  <si>
    <t xml:space="preserve">S)3일전(목요일) 중성화 수술,금요일 ,토요일후처치...토요일 후처치 받은 후 식욕 부진 호흡곤란  O)방사선...폐부종     혈검(CBC)....탈수  A)  P)객혈....IV line 장착도중 객혈 2회           ... 집에서도 객혈이 있었다고 함.     혈액채취...잘 안나옴..소량채취...CBC 만   처치...이뇨제,도부타민 cri ,산소,보온    11시 전화연락 드리기로 함.      -----------------------------------------------------------  추가 검사상 pro BNP 양성  혈검상 일부 간수치, 신장수치 등 상승  예후 극히 불량할 수 있음 고지, 지금의 상황 견딘다고 해도 3개월 이내 사망가능 성 높고, 혈전 증 등 발생 가능 안내    - CPR 대상 환자   </t>
  </si>
  <si>
    <t xml:space="preserve">바나                                    </t>
  </si>
  <si>
    <t xml:space="preserve">  History&gt;&gt;   - 금일 중성화 위해 내원    기본 접종 등은 완료하셨다고...     Objective&gt;&gt;  - 술 후 bruise     → 응고계 질환의 가능성 고지         (혹은 생식기 발육된 상태와 관련)    Treatment&gt;&gt;  - 마취유도 = propofol 2ml  </t>
  </si>
  <si>
    <t xml:space="preserve">권혁민                                  </t>
  </si>
  <si>
    <t xml:space="preserve">로사                                    </t>
  </si>
  <si>
    <t xml:space="preserve">어제 부터 구토 30번 이상   1일간 식욕부진   접종완료  생리 끝난지 1달~2달 정도   낮에 타 병원에서 구토증상으로 주사,약처방 받음  5일전부터 슬개골 탈구 관련하여 진통제 처방받아 복용중       복통   cpl - negative   chemistry - alt 상승     방사선,초음파 검사는 보호자가 원치 않음   증상완화될때까지 입원처치 권장하였으나 보호자가 원치 않음    - 처방받은 진통제는 당분간 중단하도록 권유,     내원시 리커버리에 식욕양호  </t>
  </si>
  <si>
    <t xml:space="preserve">송해숙                                  </t>
  </si>
  <si>
    <t xml:space="preserve">달래                                    </t>
  </si>
  <si>
    <t xml:space="preserve">cc:스케일링  문진상 NRF  오전중 금식    O  no murmur  x-ray 촬영중 소변에서 결석  109, 110, 205, 209, 301, 310, 401, 403, 405, 411 흔들리는 치아  치아 총 10개 발치 진행 (비용청구 7개분까지)  stitch 1  propofol 2ml      A  Significant gum/dental disease can also moderately elevate ALT levels    P  일주일간 내복약 복용 필요  당분간 부드러운 음식 먹이실것 (습식)  3일뒤 재내원 상태확인후 내복약 추가 처방  내일 아침까지 소변 보지못하거나 소변 보는 자세를 취하는데 보지 못하고  안절부절하며 불안해 하는 경우 결석이 요도를 막았을 수 있음  이러한 행동을 보이는 경우 즉시 내원하실것 안내  가능하면 차후에 소변검사 받아보실것  </t>
  </si>
  <si>
    <t xml:space="preserve">임축복(R)                               </t>
  </si>
  <si>
    <t>식욕감소, 활력감소, 체중감소</t>
  </si>
  <si>
    <t xml:space="preserve">1개월 전부터 식욕이 줄고, 활동성이 감소했습니다.  건사료는 거의 안먹고, 캔만 조금씩 먹으며,체중이 지속적으로 감소하고 있습니다.  D-dimer 0.1mg/ml  DC  WBC : 8500  Band-N : 340(4%)  Seg-N : 8075(95%)  Lym : 85(1%)  혈액검사: lymphopenia , hyperglobulinemia, A/G 0.31 ,hyperbilirubinemia  FIP titer: high positive  Felv , FIv: 음성  방사선,초음파: abdominal lymphadenopathy  복수및 복강임파절 PCR 검사는 보호자분께서 원치 안으심  복수검사: TP: 4.0 ,alb 1.4 ,A/G 0.57  임상증상, 혈액검사, 복수 검사, 항체검사등 전체적인 소견이 Wet-type FIP 라고 설명드림  </t>
  </si>
  <si>
    <t xml:space="preserve">최정아                                  </t>
  </si>
  <si>
    <t xml:space="preserve">불임수술  PT : 12s  APTT: 82s  propofol 3ml  </t>
  </si>
  <si>
    <t xml:space="preserve">김윤남                                  </t>
  </si>
  <si>
    <t xml:space="preserve">훈이                                    </t>
  </si>
  <si>
    <t>피부 괴사</t>
  </si>
  <si>
    <t xml:space="preserve">피부괴사  한달간 아는집에 맡겼는데 오랫동안 가슴줄로 묶어놓아 압박에 의한 피부괴사     propofol 2ml  </t>
  </si>
  <si>
    <t xml:space="preserve">조승훈                                  </t>
  </si>
  <si>
    <t xml:space="preserve">톰                                      </t>
  </si>
  <si>
    <t>지간 골절</t>
  </si>
  <si>
    <t xml:space="preserve">c.c - 좌측전지 파행   침대에서 뛰어내린후 파행   x-ray -  좌측 3rd 지간골절  150만원 정도 설명드림   Ketamine 2ml, Propofol 3ml  </t>
  </si>
  <si>
    <t xml:space="preserve">김보라                                  </t>
  </si>
  <si>
    <t>연변, 흑변, 초콜릿 섭취</t>
  </si>
  <si>
    <t xml:space="preserve">연변 ,검은색 변     복통  일주일전에 초코렛 섭취 - 린트 초코렛 25g짜리  3개 먹음  접종완료   cpl - negative   chemistry - 탈수   약처방후 경과를 보기로 합니다   </t>
  </si>
  <si>
    <t xml:space="preserve">여순하                                  </t>
  </si>
  <si>
    <t xml:space="preserve">중성화 수술 위해 내원 / 최근에 생리 시작한 거 같음.  혈액 검사 상 간수치 높으나 염증은 정상.  금일 안정화 후 수술 예정 / 간 수치는 입원하면서 약물 관리 - 다음주 월요일 까지 입원 예정.  propofol 2ml  </t>
  </si>
  <si>
    <t xml:space="preserve">신지나                                  </t>
  </si>
  <si>
    <t xml:space="preserve">째리                                    </t>
  </si>
  <si>
    <t>경련, 간수치상승</t>
  </si>
  <si>
    <t xml:space="preserve">경련 증상 -  오늘 아침부터 부르르 떠는 증세가 관찰됨.  한시간 전쯤 심한 경련 증세를 끊이지 않고 지속적으로 나타남.      목 부위 -   혈관육종 수술...    사지에 혈관 육종 종괴를 과거에 제거...     선회 증상은 종괴 제거 후 나타남...     최근 혈액검사에서 간 신장 수치 좋지않음.   </t>
  </si>
  <si>
    <t xml:space="preserve">수달                                    </t>
  </si>
  <si>
    <t xml:space="preserve">Propofol 20ml  </t>
  </si>
  <si>
    <t xml:space="preserve">임택                                    </t>
  </si>
  <si>
    <t xml:space="preserve">금동이                                  </t>
  </si>
  <si>
    <t xml:space="preserve">혈압 - 140.  타원에서 자궁축농증 의심되어 본원 내원.  검사 결과 상 Open Type Pyometra로 진단됨.  금일 안정화 후 내일 수술 예정.  상태 양호 시 수요일 퇴원 예정 입니다.  진통 패치 20ug 1개.  </t>
  </si>
  <si>
    <t xml:space="preserve">정효수                                  </t>
  </si>
  <si>
    <t xml:space="preserve">소망이(R)                               </t>
  </si>
  <si>
    <t>복수 검사 - CBC</t>
  </si>
  <si>
    <t>복수, 복강 종양</t>
  </si>
  <si>
    <t xml:space="preserve">복수 검사 - TNCC : 1500 / TP : 5  혈복.  검사 결과를 종합 하였을 때 복강 내 종양으로 판단 되며 Top Differential은 MCT  치료 위해서는 수혈 및 Cytology 의뢰 후 항암치료 필요함 설명 드렸으며 예후는 불량 할 가능성 높음 고지 함.  보호자 분이 더 이상의 치료 원치 않으심.  </t>
  </si>
  <si>
    <t xml:space="preserve">propofol 1ml    PE: BARH  BW: NRF  Pro bnp: negative  </t>
  </si>
  <si>
    <t xml:space="preserve">박선영                                  </t>
  </si>
  <si>
    <t xml:space="preserve">쭈니                                    </t>
  </si>
  <si>
    <t>Scaling</t>
  </si>
  <si>
    <t xml:space="preserve">혈압 -170  마취 전 검사 양호 하여 스케일링 실시.  약 처방 3일 실시 / 상태 양호 시 치료 종료.  butorphanol 2amp,propofol 5ml  </t>
  </si>
  <si>
    <t xml:space="preserve">꽁                                      </t>
  </si>
  <si>
    <t xml:space="preserve">기침 증상 간헐적으로 확인 되나 이외 상태 양호.  혈압 - 150  혈액 검사 양호 하며 방사선 검사 상 경도의 TC 확인 - 체중 감량 추천.  스케일링 실시 / 약 처방 3일 실시  상태 괜찮으면 치료 종료.  피부에서 일부 발적된 병변 확인 되어서 소독 후 연고 도포 실시 / 피부 소독제 처방 하였으며 하루 2~3회 소독 추천.  butorphanol 1amp,propofol 3ml  </t>
  </si>
  <si>
    <t xml:space="preserve">김옥금                                  </t>
  </si>
  <si>
    <t xml:space="preserve">은총                                    </t>
  </si>
  <si>
    <t>사경, 운동실조, 안구진탕</t>
  </si>
  <si>
    <t xml:space="preserve">cc ; 금일 오전부터 사경, 운동실조   PEx ; 안구진탕, 사경, 운동실조  ce ; MRI검진 권유하였으나 보호자 사정상 대증치료  </t>
  </si>
  <si>
    <t xml:space="preserve">이미선                                  </t>
  </si>
  <si>
    <t>Great Pyrenees(그레이트 피레니즈)</t>
  </si>
  <si>
    <t>경골, 비골 골절</t>
  </si>
  <si>
    <t xml:space="preserve">cc : 2일전 집마당에서 생활하다 좌측 후지 파행         지역 병원에서 좌측 후지 경골 골절 확인  혈액검사 : NRF  방사선검사 : 좌측 경골/비골 골절    노스판패치 20ug/h Propofol 15ml  </t>
  </si>
  <si>
    <t xml:space="preserve">윤성수                                  </t>
  </si>
  <si>
    <t xml:space="preserve">CC - 중성화 수술 위해 내원.  혈액 검사 및 영상 검사 양호 하여 수술 실시.  병원에서 스트레스 많이 받아서 당일 입원 후 퇴원 / 약 처방 1일  P - 내일 후처치 예정 이며 상태 괜찮으면 발사 시 내원 예정.  propofol 3ml  </t>
  </si>
  <si>
    <t xml:space="preserve">김혜영                                  </t>
  </si>
  <si>
    <t xml:space="preserve">요다                                    </t>
  </si>
  <si>
    <t xml:space="preserve">친적 언니 병원서 5년간 심장병치료  오늘 복수 제거 했고, 집에 오다가 호흡곤란 악화됨  폐부종+++  좌심,우심부전, 심낭수  내원시 저혈압, 심인성 shock 증상  furosemide 2mg  spironolactone  피모벤단  라미프릴  </t>
  </si>
  <si>
    <t xml:space="preserve">김아영                                  </t>
  </si>
  <si>
    <t xml:space="preserve">밍밍이                                  </t>
  </si>
  <si>
    <t xml:space="preserve">양측 귀 - 귀진드기..        귀세척 후 오리더밀..           </t>
  </si>
  <si>
    <t xml:space="preserve">김보영                                  </t>
  </si>
  <si>
    <t xml:space="preserve">시루                                    </t>
  </si>
  <si>
    <t>각막 궤양</t>
  </si>
  <si>
    <t xml:space="preserve">각막궤양   지난주 목요일 발생   타 병원에서 안약치료중      외과적 처치 권장  80만원 정도 비용 설명함    </t>
  </si>
  <si>
    <t xml:space="preserve">한영은(R)                               </t>
  </si>
  <si>
    <t xml:space="preserve">로타애기                                </t>
  </si>
  <si>
    <t>배변장애, 식욕절폐</t>
  </si>
  <si>
    <t xml:space="preserve">배변장애 , 금일 갑자기 아파하고 먹지 못함  아지병원 refer : 회음허니아 의증  방사선 : 회음부 장음영 확인  초음파 : 복수, 장 점막 부종, 양측 회음 장 확인  혈액검사 : 탈수(severe), 염증 수치 증가, HYPER bun  ddx : 장염, 장염에 의한 복압 상승으로 양측 회음 탈장  tx ; 주간 수액처치, 낮동안 내복약 복용후 구토 2회  ce : 애기가 너무 어려 정확한 원인은 알 수 없으나, 현재 장염이 심하고 그로인한 복압상승으로 양측 회음 탈장 발생한것으로 판단됨., 염증이 심하고, 복수, 탈장이 있어 예후가 불량 할 수 있음 설명, 입원 치료 권유하였으나 보호자 집에서 케어하기 원함. 응급상황 발생 가능할수 있어 증상 악화시 즉시 내원 당부.  </t>
  </si>
  <si>
    <t xml:space="preserve">홍현심                                  </t>
  </si>
  <si>
    <t>기력부진, 식욕저하, 고열</t>
  </si>
  <si>
    <t xml:space="preserve">2일 전 부터 상태 양호 하였으나 어제 부터 기력 부진/식욕 저하 보여 내원 - 어제 부터 밥을 거의 먹지 못함.  체온 - 40.3도.  전염병 검사 - 음성.   혈당 - 52로 확인 되어 20% 포도당 급여 후 검사 진행.  혈액 검사 - 백혈구 감소증, 저혈당증, CRP 188로 확인.  분변 검사 상 장염 확인됨.  DDx - Severe한 장염 상태로 판단 되어 1일 입원 처치 예정.  T - 류코카인, 혈장은 내일까지 상태 보고 투약 예정 / 상태 호전시 내일 OUT  </t>
  </si>
  <si>
    <t xml:space="preserve">박인환(R)                               </t>
  </si>
  <si>
    <t xml:space="preserve">호동                                    </t>
  </si>
  <si>
    <t xml:space="preserve">어제 저녁  6시경에 버스에 치임.      120만원 정도 생각하심.     </t>
  </si>
  <si>
    <t>빈혈, 간수치상승, 다발성 골절</t>
  </si>
  <si>
    <t xml:space="preserve">cc : 작일 길냥이 입양(텐즈힐에서 좌측 상완골 원위부, 좌측 대퇴골, 좌측 골반 골절 확인) 범백 키트 음성  fecal test : NRF  혈액검사 : 탈수소견, 빈혈, 백혈구 증가증, 간수치 상승, AG ratio(0.38)  FIP Ab : negative  ddx : 간부전, 장염, 다발성 골절(lt 상완 원위 골절-외측과 중앙 성장판, 대퇴골간 골절, 좌측 골반골 장골 골절  txp : 차주 월요일까지 대증치료후 골절수술 결정(상완골/대퇴골 핀)총비용180-200만원, 골반 골절부위는 지켜보기로   4월 6일 혈검(간수치 3, TP, ALB), 4월 8일 혈검(CBC, alp, gpt, got, tp, alb)  </t>
  </si>
  <si>
    <t xml:space="preserve">강주희(R)                               </t>
  </si>
  <si>
    <t xml:space="preserve">솜사탕                                  </t>
  </si>
  <si>
    <t>심부전, 폐부종</t>
  </si>
  <si>
    <t xml:space="preserve">Hx: 포레동물병원 R  - 성동종합동물병원을 계속 다니셨고, 최근 각막궤양관련해서 포레AH 2번정도 내원하심  - 심부전을 치료한지 1년정도, 성동에서는 에날라프릴, 라식스, 피모벤단, 아세틸시스테인 기본용량정도로 관리하심  - 심부전 관리중 신부전이 한번 생겨 이뇨제 감량, 신장보조제 투여 등을 한적 있음  - 각막궤양은 일주일쯤 되었고, 처음보다는 좋아졌음(KCS)  - 5/1 혈검시 심한 전해질 불균형, 약간의 빈혈, 소량의 복수, 심비대 등 확인  - 금일 각막궤양 리첵하러 내원하셨었고, 폐부종이 의심되어 레퍼  - 보호자님이 비용부담이 심하셔서. 포레에서 중복되는 검사는 하지않고 치료하길 원하심  PE: 기력없음, BP 120, BT 37.4 aus Murmur grade 4이상  BW: 전해질 불균형, 빈혈, CRP 62   저알도스테론 혈증 등이 의심되며, 감별을 위한 ACTH 자극시험 진행  컨디션이 매우 좋지 않고, 심부전이 심하므로, 예후는 불량할 수 있으며, 언제든지 응급발생 가능성 안내  전해질 불균형 교정을 메인으로, 상태보면서 치료진행합니다.   </t>
  </si>
  <si>
    <t xml:space="preserve">손현숙(R)                               </t>
  </si>
  <si>
    <t xml:space="preserve">진이                                    </t>
  </si>
  <si>
    <t>혈액 검사 - CBC(수혈 전)</t>
  </si>
  <si>
    <t xml:space="preserve">CC - 빈혈 치료 위해 조아요 AH 리퍼 / IMHA 로 진단 후 치료 하였으나 치료 반응 불량 5/1일 PCV 11%-오늘 8%로 감소  본원 혈액 검사 상 PCV 7%로 확인 되어 수혈 부작용 검사 후 수혈 실시 - 수혈 후 PCV 28%로 회복.  혈청 화학 검사 상 저 단백혈증 / CRP 수치 상승 확인.  재생성 평가 상 재생성 확인 되지 않음  질병 경과를 보았을 때 비재생성 IMHA(골수 단계 파괴) 또는 PRCA 가능성 높음 설명 고지 - 확인 위해서는 골수 검사 필요함 설명 드렸으며 면역억제 치료 실시.  내일 검사 결과 확인 후 골수 검사 진행 예정 입니다.  </t>
  </si>
  <si>
    <t xml:space="preserve">한세린                                  </t>
  </si>
  <si>
    <t xml:space="preserve">앙팡                                    </t>
  </si>
  <si>
    <t xml:space="preserve">cc : castration 내원  ear check : rt-blacky dis(+++), lt -= dis(+)  ear smear ; malassezia(+)  tx ; castration, 유치 발치(견치 4, 전치 4), 귀세척  txp : 귀소독, 후처치  propofol 5ml  </t>
  </si>
  <si>
    <t xml:space="preserve">이상호(R)                               </t>
  </si>
  <si>
    <t xml:space="preserve">뽀롱이                                  </t>
  </si>
  <si>
    <t>OHE, 전지골절</t>
  </si>
  <si>
    <t xml:space="preserve">CC - 15분 전 우측 전지 골절되어 파행 증상 확인.  검사 결과 양호 하여 우측 전지 수술적 교정 및 중성화 수술 실시  7일 입원 예정 입니다.  propofol 2ml  Ketamine 2ml  butorphanol 1amp  Diazepam 1amp  </t>
  </si>
  <si>
    <t xml:space="preserve">  History&gt;&gt;  - 우측 눈 가려워 합니다.    Objective&gt;&gt;     Treatment&gt;&gt;  - 마취유도 = propofol 2.0 ml  </t>
  </si>
  <si>
    <t xml:space="preserve">이동현                                  </t>
  </si>
  <si>
    <t>사경, 안구진탕, 만성 외이염</t>
  </si>
  <si>
    <t xml:space="preserve">  사경,안구진탕 - 아침엔 별 이상없었는데 밤에 귀가하여 보니 증상발현  작년에 중성화  양측 외이도 만성염증     - Vestibule synd. 발생 원인 확인 위해 MRI 촬영 권장    → 익일 오후 2시경 이안 MRI 촬영(보호자 동반) 예약    → 보호자분 MRI 촬영 취소  - 증상이 완전히 해소되지 않을 수 있음을 고지  - 증상 호전 시까지 최소 1,2달 소요  - 각막궤양 및 기저질환 발현의 가능성 고지    - 말초성으로 준하여 치료 시행키로   </t>
  </si>
  <si>
    <t xml:space="preserve">김세인                                  </t>
  </si>
  <si>
    <t xml:space="preserve">방울이                                  </t>
  </si>
  <si>
    <t>경련, 실신, 후지보행실조</t>
  </si>
  <si>
    <t xml:space="preserve">경련?실신 ? - 새벽 1시 이후에 증상 발현   뒷다리에 힘이 빠지며 미끄러지고 일어나지 못함,멍한 상태로 3분정도 지속  내원시 증상 없음  chemistry - n.r.f  심청진 - 청진상 특이사항 없음   증상 재발시  심장정밀검사 및 뇌신경계 검사 권장함     </t>
  </si>
  <si>
    <t xml:space="preserve">송윤호(R)                               </t>
  </si>
  <si>
    <t>양측슬개골탈구</t>
  </si>
  <si>
    <t xml:space="preserve">  History&gt;&gt;  - 더러 주저앉거나, 댁에서 자기 혼자 놀다가 깽 거립니다.  - 보행은 양호하고, 절룩이는 증상은 확인되지 않음   - 바우미우에서 레퍼함     Objective&gt;&gt;  - Lt.: stage 3, Rt.: stage 2~3  </t>
  </si>
  <si>
    <t xml:space="preserve">김영주                                  </t>
  </si>
  <si>
    <t xml:space="preserve">봉자                                    </t>
  </si>
  <si>
    <t>구토, 식욕부진, 활력저하</t>
  </si>
  <si>
    <t xml:space="preserve">  History&gt;&gt;  - 대략 2주 전부터 2번 정도 구토  - 2일 전부터 사료가 거의 줄지 않고, 활력이 떨어짐  - 어제 귀, 머리 만졌을 때 열이 나는 것 같음   - 사료교체나 없으나, 공기청정기 설치, 캣타워 변경   - 접종: 병원에서 3차 마지막 접종만 시행 (분양처에서 1,2차: 항체검사는 하지 않음)     귀 치료 많이 받으심     Objective&gt;&gt;  - Elevated ALP, NH3  - Slightly hyperechoic liver   - fPL: Negative   - FeLV/FIV: Negative     Tentaitive diagnosis&gt;&gt; Cholangiohepatitis   - DDx.: (Linear) FB, IBD    Treatment&gt;&gt;  - 성격 고려하여 금일 피하수액 및 약물, 처방 사료 처방   - 증상 악화 시에는 즉시 내원하셔서 입원 하 치료 권장         </t>
  </si>
  <si>
    <t xml:space="preserve">양미진                                  </t>
  </si>
  <si>
    <t xml:space="preserve">아치                                    </t>
  </si>
  <si>
    <t>식욕부진, 유연, 악취, 발치</t>
  </si>
  <si>
    <t xml:space="preserve">식욕부진 발생한지 2~3달쯤 된것 같음, 침 계속 흘리고, 악취 심함  밖에서 생활하는 아이이며, 예민해서 아무것도 해주시기 어려움  BW: WBC상승, globulin 상승  하악 양측 M1 치아뿌리 노출, 발치  미노클린, 컨베니아, 트라넥삼산, vik k, 피하수액 200ml   Propofol 2ml    (황미혜 간사님)  010-5856-1396  </t>
  </si>
  <si>
    <t xml:space="preserve">김서진                                  </t>
  </si>
  <si>
    <t xml:space="preserve">똑치                                    </t>
  </si>
  <si>
    <t>검진</t>
  </si>
  <si>
    <t xml:space="preserve">  History&gt;&gt;  - 7개월 정도 키우심   - 임상증상 상 특이점은 없음   - 왼쪽 턱 아래 흰색 종괴 발견     → 진정하여 관찰 시, 병변 소실     Objective&gt;&gt;  - fecal test: spore-forming bacteria 2/5+    - 다른 댁에 입양 예정    </t>
  </si>
  <si>
    <t xml:space="preserve">만세                                    </t>
  </si>
  <si>
    <t xml:space="preserve">키우신 지 한달 정도 되었으며 접종 다 된 후 분양 받으심.  중성화 수술 위해 내원.  고환 잘 내려와 있으며 혈액 검사 양호 하여 중성화 실시.  내일 후처치 예정 입니다.  CE - 넥 카라 지속 착용 필요/음수량 증량 권장.    Propofol 3ml  </t>
  </si>
  <si>
    <t xml:space="preserve">이진                                    </t>
  </si>
  <si>
    <t>기력저하, 흉추IVDD</t>
  </si>
  <si>
    <t xml:space="preserve">c.c - 기력저하 ,통증   활동력이 떨어지고 몸을 만지면 아파함   back pain - 흉추부위   cpl - negative   chemistry - 탈수   ivdd에 준해 약처방후 경과를 보기로 합니다   </t>
  </si>
  <si>
    <t xml:space="preserve">순백                                    </t>
  </si>
  <si>
    <t>유선 종양</t>
  </si>
  <si>
    <t xml:space="preserve">이미령                                  </t>
  </si>
  <si>
    <t xml:space="preserve">애기고양이                              </t>
  </si>
  <si>
    <t>쇼크</t>
  </si>
  <si>
    <t xml:space="preserve">쇼크  어미묘가 염증수치,간수치 상승으로 1일간 입원했다고 함  인공포유 시도했지만 잘 먹지 않음   기력없고,일어나지 못함   fpv test - negative   </t>
  </si>
  <si>
    <t xml:space="preserve">김현경                                  </t>
  </si>
  <si>
    <t xml:space="preserve">코코샤넬                                </t>
  </si>
  <si>
    <t>혈변, 이물섭취(닭뼈)</t>
  </si>
  <si>
    <t xml:space="preserve">김채운                                  </t>
  </si>
  <si>
    <t xml:space="preserve">김망고                                  </t>
  </si>
  <si>
    <t xml:space="preserve">Hx: 잘지냄, 금식 못하고 내원함  PE: BAR, 유치 좌측 상악 송곳니만 남고 다빠짐  BW: NRF  중성화수술, 유치발치 진행  Ketamine 2.5ml  propofol 5ml  </t>
  </si>
  <si>
    <t xml:space="preserve">전선애                                  </t>
  </si>
  <si>
    <t>빈호흡, 빈혈</t>
  </si>
  <si>
    <t xml:space="preserve">cc : 며칠전부터 호흡이 힘들어짐, 오늘 심해짐  작년 12월 혈검에서 간수치 상승  VACCINE : 1주전 미용 후 VACCINE  appetite : so so  no vomiting/diarrhea  diet : table food, 저열량 사료,   방사선 : 폐밀도 증가, 심비대  혈액검사 ; 빈혈(mild), 백혈구 증가증(mild), Hyper NH3  dx : 심인성 폐부종, MVI  ce : 위험성 고지  </t>
  </si>
  <si>
    <t xml:space="preserve">유상희                                  </t>
  </si>
  <si>
    <t xml:space="preserve">지지                                    </t>
  </si>
  <si>
    <t xml:space="preserve">S)설사,구토..저녘부터    식욕..오전까지 정상  예방접종..매년 하고 있슴  사납진 않으나 저항이 심함.  O)방사선... 전반적인 장내 가스                  이물소견은 없슴     혈검..... 경도 탈수, 암모니아 수치 상승  A)  P)장염 처치     아밀라제,리파제수치가 정상이어도 췌장염 가능성 있슴 설명드림,     치료중 임상증상이 지속되면 내원하여 추가 검사 받기로 함.    발톱빠짐....검사중 고양이 몸부림치는 과정에서  뒷발발톱 손                    상,하나는 빠지고 하나는 들림...들린 부분 제거 후                    소독과 가벼운 붕대 처치                 </t>
  </si>
  <si>
    <t xml:space="preserve">완야팅(R)                               </t>
  </si>
  <si>
    <t>상완골 골절</t>
  </si>
  <si>
    <t xml:space="preserve">propofol 2ml     침대에서 뛰어내린 후 다리를 아파함.          왼쪽 주관절 원위부 골절.  Salter type 4   : 외측 상완골과의 골절.     </t>
  </si>
  <si>
    <t xml:space="preserve">멍무                                    </t>
  </si>
  <si>
    <t>과호흡, 복부팽만, 요추통증</t>
  </si>
  <si>
    <t xml:space="preserve">c.c - 과호흡,복부팽만  식욕 및 활력 양호   back pain - 요추부위   cpl - negative   chemistry - 탈수     입원하여 탈수 교정 후 약처방  ivdd에 준해 처치후 경과 보기로 합니다  </t>
  </si>
  <si>
    <t xml:space="preserve">우선지(R)                               </t>
  </si>
  <si>
    <t xml:space="preserve">우디                                    </t>
  </si>
  <si>
    <t>British Shorthair Cat(브리티쉬 숏헤어 고양이)</t>
  </si>
  <si>
    <t xml:space="preserve">성별 : 다른병원에서 암컷으로 설명들었음.     어릴때 허피스바이러스 감염 치료받음.       항체검사 :   FPV   7                   FHV :  2                   FCV :  7   propofol 1ml  </t>
  </si>
  <si>
    <t xml:space="preserve">김진숙                                  </t>
  </si>
  <si>
    <t>신경증상, 유연</t>
  </si>
  <si>
    <t xml:space="preserve">S)신경증상.... 새벽에 갑자기모로누워 발버둥치며 빙글빙글 돎.                 .....침흘리며 혀도 나옴                 .....병원에 도착하기 까지 30-40분 낑낑대고 힘들어 함           병원에 도착해서는 신경증상 보이지 않고 안정된 상태 였슴.      식욕 양호,구토,설사 없슴      천문 열림      과거에도 신경증상 보인 적이 있는 것 같기도 하다고..기억이 분       명치 않음  O)방사선,혈검....유의사항 없슴  A)  P)간질일 가능성 설명     MRI로 뇌상태 확인 필요함 설명드림  </t>
  </si>
  <si>
    <t xml:space="preserve">S)구토....12일 밤..액상                13일밤...액상,약먹은 것 도 구토    식욕부진....12일 토한 이후 물도 먹지 않음     13일 저녘 타병원에가서 진료 받음...귀가하여 또 구토     동거견(콩이)도 같이 치료 받았는 데 동거견은 구토 안보임      묽은 연변. 밤에 구토 5회 이상. 기초 접종 완료. 항체가 검사.  O)방사선...비장종대     혈검....탈수,crp 상승  A)  P)필요에 따라 췌장염키트검사 진행가능성 설명드림.      오후 7시 이후 주치의와 상의하여 퇴원 결정 하기로 함.      어머님이 데리고 옴.  </t>
  </si>
  <si>
    <t xml:space="preserve">정공주                                  </t>
  </si>
  <si>
    <t xml:space="preserve">자니                                    </t>
  </si>
  <si>
    <t>기침, 콧물, 재채기</t>
  </si>
  <si>
    <t xml:space="preserve">c.c - cough   기침은 몇달전부터 있었고,콧물,재채기는 2일전부터  월요일부터 식욕부진   활력감소  양측 외이도염  몇년전에 방광결석 제거수술 받음    심잡음  back pain - 요추,흉추 부위  x-ray - 심비대,방광결석   heartworm test -negative  cpl - negative   chemistry - 탈수,간수치 상승,암모니아 상승,crp 상승    심장질환이 있는 상황에서 호흡기증상과 ivdd 증상을 보이는것으로 추정  약처방후 경과 보기로 합니다   - 수~목요일 중에 심장 검사 예정,내원전 전화주시기로 함    </t>
  </si>
  <si>
    <t xml:space="preserve">만세는 상태 양호함.  임신 의심되어 내원 / 임신 가능 기간은 약 한달전.  검사 결과 상 자궁 축농증으로 진단 되어 금일 수술 - 4일 입원 예정.  방사선 검사 상 심장 약간 커 보여서 마취 위험성 다시 한번 고지.    Ketamine 2ml  Butorphanol 1amp  Diazepam   Propofol 3ml  </t>
  </si>
  <si>
    <t xml:space="preserve">조수정                                  </t>
  </si>
  <si>
    <t xml:space="preserve">Hx: 금일 혈액이 묻어있는 정상변 발견  - 특별히 아팠던 적 없고, 소화기 증상 있었던 적 없음  - 물그릇 하나, 강아지와 같이 급여  - 강아지 사료도 자주먹고, 식이는 항상 좋음  PE: BAR, 컨디션 양호  BW: WBC 4600, cre 1.9 , 탈수 지표 등  탈수에 의한 신장수치 상승, 딱딱한 변에 의한 출혈변으로 판단됨  일주일 뒤, 리첵예정  Tx: 피하수액 NS 150ml  </t>
  </si>
  <si>
    <t xml:space="preserve">밤이                                    </t>
  </si>
  <si>
    <t>이물 섭취(바늘)</t>
  </si>
  <si>
    <t xml:space="preserve">김효순                                  </t>
  </si>
  <si>
    <t xml:space="preserve">Hx: 잘지냄, 어렸을때 종합 2차까지 진행했음, 외이염 있었던 적 있고, 특별히 아팠던 적 없음  PE: BAR, AUS NRF   BW: NRF  항체가 검사: P 6, C,H 거의 안나옴  중성화 수술진행      Propofol 2ml  </t>
  </si>
  <si>
    <t xml:space="preserve">박혜진                                  </t>
  </si>
  <si>
    <t>레진, Scaling</t>
  </si>
  <si>
    <t xml:space="preserve">109 209 - 레진     110 210   309 310 409 410   실란트       propofol 7ml  </t>
  </si>
  <si>
    <t xml:space="preserve">양창호                                  </t>
  </si>
  <si>
    <t xml:space="preserve">창식                                    </t>
  </si>
  <si>
    <t xml:space="preserve">Hx: 지난번 체크 이후 소화기 증상은 없음, 식욕부진이 좀 있음, 사료 간헐적으로 잘 안먹을 때가 있고, 그에따라 위액 구토할때 있음  -컨디션은 양호하고, 몸을 자주 긁고, 눈 충혈될때 많고, 발 많이 핥음  PE: BAR, AUS NRF   하루 호텔링 하고, 내일 수술 예정  </t>
  </si>
  <si>
    <t xml:space="preserve">김학영                                  </t>
  </si>
  <si>
    <t>2267 (sus)</t>
  </si>
  <si>
    <t>식욕저하, 고열, 연변</t>
  </si>
  <si>
    <t xml:space="preserve">Hx: 일하시느라 잘 관찰은 안되시나, 최근 일주일쯤 전부터 식욕이 떨어지는것 같고, 어제 오늘은 식욕 거의 없고, 열이 많이 나는것 같음, 변은 약간 무른변 발견한적 있음  PE: 매우 예민 , BT: 40.1  BW: alt 경미하게 상승, Glo 상승  감염, 종양, 비감염성 염증 , FIP 등 가능성 있음, 추가적인 검사 필요  다른 검사들은 고사하심  내복약 5일 먹고 경과관찰, 강제급여 , 음수 급여등 안내  </t>
  </si>
  <si>
    <t xml:space="preserve">노성희                                  </t>
  </si>
  <si>
    <t xml:space="preserve">국희                                    </t>
  </si>
  <si>
    <t xml:space="preserve">경련 및 유연 5분정도 지속   타병원에서 3개월 정도 심장병 치료중  chemistry - 경련의 원인이 될만한 특이사항 없음     추가 경련시   경련에 대한 대증치료나 뇌신경계 검사 여부 결정하기로 함   고령인 관계로 뇌신경계 검사 없이 항경련제 투여하는것을  보호자가 선호함  </t>
  </si>
  <si>
    <t xml:space="preserve">정경진                                  </t>
  </si>
  <si>
    <t xml:space="preserve">길냥이                                  </t>
  </si>
  <si>
    <t xml:space="preserve">목 부위 피부괴사  평소 밥주던 길냥이  나이는 1년반 정도로 추정  분만한지 1달정도     </t>
  </si>
  <si>
    <t xml:space="preserve">주해리                                  </t>
  </si>
  <si>
    <t xml:space="preserve">어제 저녁부터 걸음걸이가 이상하고 엉덩이 주변을 아파하는듯함.    안을때도 아파하고 평소에도 부르부르 떨고 있어요..     식욕은 오늘 오전에는 먹지않음.   물도 안먹음.   대변은 누었음.      예방접종 - 어릴때만 실시..    심장 사상충 - 실시하지않음.    산책 - 한달에 한두번..     </t>
  </si>
  <si>
    <t xml:space="preserve">이수빈                                  </t>
  </si>
  <si>
    <t xml:space="preserve">복식                                    </t>
  </si>
  <si>
    <t xml:space="preserve">S) 엊그제 오전 구토. 구토 종종 하는편.      두세번 구토. 거품, 노랗고 초록색 구토.      식욕 왕성, 대소변 정상. 활력 저하.      접종 5차까지 완료. 심장사상충, 외부기생충 예방도 해주시는 중.      한시간 쯤 전에 예전 병원에서 처방받은 약 먹이심.    O) BP:200,  BT:38.4  (흥분상태)      혈액검사 상 특이사항 없음.      병원 내원 후 활력 돌아옴.    A) 일시적 구토 증상으로 추정.    P) 내복약 3일 처방 후 관찰. 구토 지속적이거나 추가증상 있을 시 내원하여 추가검사 진행.  </t>
  </si>
  <si>
    <t xml:space="preserve">이창훈                                  </t>
  </si>
  <si>
    <t xml:space="preserve">순동이                                  </t>
  </si>
  <si>
    <t xml:space="preserve">c.c - 호흡곤란  샵에서 분양받은지 2일  x-ray - 폐엽에 방사선 비투과성  pro bnp - positive           이뇨제 치료에 대한 반응 좋음, 호흡 많이 돌아옴  샵에 문의 후 데려가심  </t>
  </si>
  <si>
    <t xml:space="preserve">정승현                                  </t>
  </si>
  <si>
    <t>구토, 요도 폐색</t>
  </si>
  <si>
    <t xml:space="preserve">c.c -화장실을 자주 들락 거리나 배뇨하지 못함  구토 1회   x-ray - 방광확장   sono - 방광확장,방광내 슬러지      폐쇄된 요도 개통후 요카테터 삽입  flutd에 준해 입원처치 하기로 합니다   </t>
  </si>
  <si>
    <t xml:space="preserve">정미경                                  </t>
  </si>
  <si>
    <t>c-sec</t>
  </si>
  <si>
    <t xml:space="preserve">분만 진전 없어 재 내원   tx - c- sec    -----------------------------------------------------  수술이후 컨디션 양호  내일 후처치 진행예정  </t>
  </si>
  <si>
    <t xml:space="preserve">김태형                                  </t>
  </si>
  <si>
    <t xml:space="preserve">CC - 1주일 전에 분양 받으셨으며 접종 위해 내원 하심.  보호자 분이 분양 받으셨을 때 부터 좌측 앞다리 파행 증상 보였으며 분양처에서 좌측 앞다리 탈구 되었다고 고지  육안 평가 상 좌측 앞다리로 체중 부하 하지 않으며 촉진 시 통증이 심한 상태.  방사선 검사 상 요골 탈구 확인 되며 환납 되지 않는 상태.  금일 입원 후 내일 수술 예정.  체중 관리 하면서 체크 예정.  케타민 6.5ml  </t>
  </si>
  <si>
    <t xml:space="preserve">윤영서                                  </t>
  </si>
  <si>
    <t xml:space="preserve">영철                                    </t>
  </si>
  <si>
    <t xml:space="preserve">propofol 1ml ketamine 0.5ml    </t>
  </si>
  <si>
    <t xml:space="preserve">슬개골탈구-2grade  왼쪽 내측탈구 교정 </t>
  </si>
  <si>
    <t xml:space="preserve">정철민                                  </t>
  </si>
  <si>
    <t xml:space="preserve">몽순이                                  </t>
  </si>
  <si>
    <t>Chow Chow(차우 차우)</t>
  </si>
  <si>
    <t>교통사고, 골반골절</t>
  </si>
  <si>
    <t xml:space="preserve">Hx  - 내원 10분전 교통사고, 사고 장면은 못보셨고, 택시에 치임  - 내원하면서 구강, 비강쪽 출혈  - 건강한 아이었음  X-ray: 골반골절 확인  골반부위 피부 열상  BW: 외상에 의한 증가, WBC 4800  PT 10, APTT 51  24~48시간 정도 경과관찰하여, 추가적인 문제 발생 유무 등을 파악  골반쪽에 심하게 부딪힌 것으로 추정되며, 부위 관계상 방광 등 다른장기의 손상도 확인해야 함  폐출혈 소견은 방사선상 당장은 보이지 않으나, 지속 관찰해야 하며, 만약 폐출혈 진행시 예후 불량가능성 높음  큰 이상 없을시 골반골절 수술 진행하며, 총 7일 이상의 입원관찰이 필요할 것으로 추정  26일 오전 담당의 결정되면, 필요한 검사, 치료등을 진행할 예정이며, 앞으로 추가적인 비용 많이 발생할 수 있음 고지드림       Ketamine 6.5ml  </t>
  </si>
  <si>
    <t xml:space="preserve">주보영                                  </t>
  </si>
  <si>
    <t xml:space="preserve">  History&gt;&gt;  - 생식기 분비물 2,3달 지속   - 물만 마시고, 밥은 먹지 않음 (2,3일 경과)  - 금일 타원에 자궁축농증 진단    : 별도의 검사는 하지 않음     Objective&gt;&gt;   - Murmur grade 4/6    - 연령, 증상의 기간 및 심도, 심장질환을 포함한 기저질환 감안 시    하단의 검사에 추가적으로 심장 평가 필요할 수 있으며    수치 상승과 관련 추가적인 검진 필요하다고 말씀드림  - 인근 병원에서 70만원 수준으로 고지받았다고 하심 (그 이하 비용 알아보고 계시는 중)  </t>
  </si>
  <si>
    <t xml:space="preserve">최수영(R)                               </t>
  </si>
  <si>
    <t>폐수종</t>
  </si>
  <si>
    <t xml:space="preserve">CC - 바른 동물 병원에서 폐수종 Refer  1년 전에 심장병 진단 받으셨으나 치료는 하지 않음.  금일 미용 하면서 상태 악화 되어 검사 실시 하였으며 폐수종 진단됨 - 심원성 폐수종에 준하여 치료 하였는데 경과 좋지 않아 Refer.  방사선 검사 상 폐 종양 가능성 의심되며 심장 확장도 심함.  혈액 검사 상 염증 수치는 양호.  우선 심원성 폐수종에 준하여 치료 예정이며 예후 불량 가능성 높음 고지 드림.  </t>
  </si>
  <si>
    <t xml:space="preserve">최지연                                  </t>
  </si>
  <si>
    <t xml:space="preserve">샤리                                    </t>
  </si>
  <si>
    <t xml:space="preserve">S)식욕 감소....27일 점심무렵 상한돼지고기(삶은것) 훔쳐 먹음,저녘에 습식사료(평소 잘 먹음) 거들떠 보지 않음  간헐적 구토,설사.....1년전 부터....나이먹어서 그렇다고 생각하심.  행습변화...다른고양이를 입양한 후 대소변을 아무데나               ...비닐류를 자주 씹음  마른 체구......평소 식욕은 왕성한데 살이 찌지 않음...2년전 살이 빠짐  기침자주함....천식 있슴  콧물...한쪽만 누런콧물 종종 흘림   예방접종..2년 전에도 함  O)방사선...장내 이물..스프링 모양  혈검...WBC 상승,ALT 상승  A)  P)초음파 필요....복강내 장기 실루엣이 분명ㅎ지 않음                    .....30일 이후 사전 전화하고 내원 하시기로 함.    처치...항생제,해열제...주사,내복약 3일(아스피린 5mg/kg bid)    왜 마르는 지 궁금해 하심.....장내 이물의 존재,IBD 등 여러 원인이 존재할 수 있으므로 초음파를 비롯한 추가검사가 필요함 설명드림...주간에 내원하여 검사받기로 함.....내원전 연락 주기로 함.  5.28일 Dr.문 추가 차트 작성 - 현재 처방된 경구약은 환자 상태를 고려 하였을 때 Side Effect 가 더 클 것으로 판단 되어 약 급여 하시지 말고 비용 없이 내복약 받으러 오시길 권장 드렸으나 금일 진료 및 주사 처치 이후 환자 상태 호전 되어 보호자 분이 약 폐기 하시기로 함 / 5.31일 내원 하셔서 진료 예정.  </t>
  </si>
  <si>
    <t xml:space="preserve">휴가 갔다온후에 설사와 구토를 합니다.  접종은 완료  휴가에서 다른 강아지때문에 스트레스 많이 받음  혈액검사:  CRP 상승  분변검사: 구균++, 호중구++  장염이 심해서 입원처치 권장드렸으나  수액처치후 퇴원 원하심  경구약 투약해도 증상 악화시 입원 해야 할 수 있다고 설명  </t>
  </si>
  <si>
    <t xml:space="preserve">샴냥이                                  </t>
  </si>
  <si>
    <t xml:space="preserve">길냥이 차량 밑에서 발견   내원시 쇼크  fpv test - negative   chemistry - uremia,백혈구 증가   </t>
  </si>
  <si>
    <t xml:space="preserve">남상희                                  </t>
  </si>
  <si>
    <t>피하기종, 늑골골절</t>
  </si>
  <si>
    <t xml:space="preserve">c.c -  외상에 창상  호흡장애,피하 염발음  복부,항문주위,우측 손목부위 피부절상  좌측 결막충혈  x-ray - 우측 9.10.11th 늑골 골절,피하기종    ce : 1. 복강출혈-초음파, CBC확인         2. 폐손상-추후 CT가능성         3. 뇌손상은 가능성은 낮으나 관찰 필요  16시 : 방사선 검사 -전과 동일          CBC-36%  </t>
  </si>
  <si>
    <t xml:space="preserve">이은주(R)                               </t>
  </si>
  <si>
    <t xml:space="preserve">꽃님이                                  </t>
  </si>
  <si>
    <t>배뇨 곤란</t>
  </si>
  <si>
    <t xml:space="preserve">2월 부터 소변을 잘보지 못함  10일전 부터 변이 무름  </t>
  </si>
  <si>
    <t xml:space="preserve">박정순                                  </t>
  </si>
  <si>
    <t xml:space="preserve">10일전에 분양받음  어제 오전까지는 식욕양호  어제 밤에 혈액섞인 구토,아침에 쓰러져있는걸 발견   혈변  cpv.ccv - negative       </t>
  </si>
  <si>
    <t xml:space="preserve">강성자                                  </t>
  </si>
  <si>
    <t xml:space="preserve">이보들                                  </t>
  </si>
  <si>
    <t xml:space="preserve">혈압 180  체온 40.8  </t>
  </si>
  <si>
    <t xml:space="preserve">김평화                                  </t>
  </si>
  <si>
    <t xml:space="preserve">포동                                    </t>
  </si>
  <si>
    <t>Shar-Pei(샤페이)</t>
  </si>
  <si>
    <t>생식기출혈, OHE</t>
  </si>
  <si>
    <t xml:space="preserve">propofol 5ml  CC - 1달 전에 발정 끝난 후 최근에 다시 이상 발정 증상 보임(생식기 부위에서 출혈 확인)  영상 검사 상 자궁의 경미한 비대 의심되며 히스토리 상 호르몬 문제 가능성 높으므로 중성화 수술 권유 드림.  혈액 검사 결과 상태 양호 하여 중성화 수술 실시 하였으며 마취 잘 회복됨 / 넥카라에 대한 거부 심하여 옷 입혀 놓음.  입원 하여 경과 관찰.  </t>
  </si>
  <si>
    <t xml:space="preserve">중성화 수술 내원.  혈액 검사 상태 양호 하여 마취 후 중성화 수술 / 레이져 치료.  내일 후처치 예정.  넥카라 지속 착용 고지 / 마취 부작용 발생 가능성 있으므로 개구 호흡 및 기력 저하 보이는 경우 바로 내원 권장.  propofol 2ml  </t>
  </si>
  <si>
    <t xml:space="preserve">안다빈                                  </t>
  </si>
  <si>
    <t xml:space="preserve">종합 접종 5차까지 끝내심.  아침 안먹음. 약간 연변.  BP:160  BT:38.6  마취 위험성 고지, 동의서 작성.  혈액검사 정상. Castration 진행.    발치할 유치는 보이지 않음. 1개월 후 리첵 필요.  내복약 1일 처방. 내일 1시 드레싱 후 9일 추가 처방.  10일 후 발사.    propofol 2ml  </t>
  </si>
  <si>
    <t xml:space="preserve">김지은                                  </t>
  </si>
  <si>
    <t>지간염, 콧물</t>
  </si>
  <si>
    <t xml:space="preserve">S) 4월 21일 (9-10주령) 가정분양. 마지막 접종 2주 가량 전.      지간염 있는 중.      양측 삼안검 상승 및 약간 발적.      노란 콧물 나오는 중. 어제 타병원에서 주사 및 내복약 처방.      약은 어제 먹이고 오늘 못먹임. 콧물 증상은 더 심해짐.    O) 인플루엔자 Ab, Ag, 홍역 검사 : Neg      종합 혈액검사 상 CRP 13으로 상승. 간수치 상승.    A) 삼안검 상승.      호흡기 증상은 켄넬코프 등의 가능성 및 검사 위음성 가능 있음.    P) 내복약 및 안약 처방 권하였으나 보호자께서 고사.      상태 관찰 후 개선 없거나 악화시 재내원하여 검사.  </t>
  </si>
  <si>
    <t xml:space="preserve">서예빈                                  </t>
  </si>
  <si>
    <t xml:space="preserve">키키                                    </t>
  </si>
  <si>
    <t>이물 섭취(자일리톨)</t>
  </si>
  <si>
    <t xml:space="preserve">자일리톨 섭취   저녁 8~ 10시 사이 섭취,스틱껌 5개   밤 10시 이후에 ,구토 5~6회 정도 . 보호자에 의하면 섭취량의 대부분이 나온거 같음  chemistry - 간수치 상승   </t>
  </si>
  <si>
    <t xml:space="preserve">신윤주                                  </t>
  </si>
  <si>
    <t xml:space="preserve">두치                                    </t>
  </si>
  <si>
    <t xml:space="preserve">길냥이 입양한지 일주일   오늘 밤부터 식욕부진,구토 1회   fpv test - positive    A/G ratio : 0.48    혈장 사용.  g-csf는 백혈구 변화 관찰 후 사용.  </t>
  </si>
  <si>
    <t xml:space="preserve">강영복(R)                               </t>
  </si>
  <si>
    <t xml:space="preserve">준이                                    </t>
  </si>
  <si>
    <t xml:space="preserve">Ketamine-2ml  </t>
  </si>
  <si>
    <t xml:space="preserve">이명재                                  </t>
  </si>
  <si>
    <t xml:space="preserve">땡칠이                                  </t>
  </si>
  <si>
    <t xml:space="preserve">  History&gt;&gt;  - 더러 헤어볼 구토     최근(1주일) 1,2회 정도 구토하고 사료 섭식량 줄어든 듯  - 동거묘 2마리 더 있고, 정확히 구분은 되지 않음   - 어제부터 노란 구토 심하고, 물만 먹어도 구토   - 금일 식욕절폐 및 기력저하   - 배변 상태는 양호한 것 같음     Objective&gt;&gt;   - Dullness  - BT = 36.1  - Severe dehydration  - Severe electrolyte inbalance   - Elevation of liver enz. (Hypoechoic liver image)  - Azotemia (stage 3) with hyperechoic bilateral KDs    CE&gt;&gt;  - 70% fatal rate   - At least 5 days inhospitalization       </t>
  </si>
  <si>
    <t xml:space="preserve">하트                                    </t>
  </si>
  <si>
    <t>골반골절</t>
  </si>
  <si>
    <t xml:space="preserve">혈압 60, 체온 37.1  </t>
  </si>
  <si>
    <t xml:space="preserve">태순애(R)                               </t>
  </si>
  <si>
    <t xml:space="preserve">C.C - 구토/혈변  저번주 토요일에 보호자 분이 소고기 구운거 약간 주셨으며 그 후로 피부 알러지 반응과 혈변 증상 확인 되어 인근 병원에서 진료 받으심.  오늘 오전에도 진료 받으셨는데 저녁에 약 먹인 후 구토 증상 보여서 본원 내원.  육안 평가 상 활력 양호 하며 체온 39.2도.  혈액 검사 : cPLI 양성이나 CRP 는 정상.  분변 검사 상 장염 상태 관찰 되며 영상 검사에서 뚜렷한 이물은 없음.  보호자 분이 근처 병원에서 받으신 약이 있으셔서 약물 처방은 하지 않았으며 피하 수액 하트만 120ml / 코발라민 / 중탄산 1ml SC  췌장염 키트 자료 드렸으며 인근 병원에서 진료 받으시길 권장 / 본 원에서 진료 원하시는 경우 진료 기록 가져 오시길 추천 드림.  CE - 소화기 상태가 약할 가능성이 높으므로 음식 제한 필요함 고지.  </t>
  </si>
  <si>
    <t xml:space="preserve">윤지현                                  </t>
  </si>
  <si>
    <t xml:space="preserve">모노                                    </t>
  </si>
  <si>
    <t xml:space="preserve">propofol 2ml    203 발치  </t>
  </si>
  <si>
    <t xml:space="preserve">명선미                                  </t>
  </si>
  <si>
    <t xml:space="preserve">나비                                    </t>
  </si>
  <si>
    <t xml:space="preserve">어제부터 설사,구토 1회  1일간 식욕부진 - 최근 사료 교체,사료는 안먹고 간식은 먹음  3일전에 미용   접종완료   cpl - negative   chemistry - n.r.f     미용 스트레스로 인해 증상발현 가능성 높음   약처방후 경과 보기로 합니다    </t>
  </si>
  <si>
    <t xml:space="preserve">정우정                                  </t>
  </si>
  <si>
    <t>단미술</t>
  </si>
  <si>
    <t xml:space="preserve">꼬리짤림       출혈부위 결찰하여 지혈     익일 수술 진행      ----------------------------------------  BW: NRF  단미수술 진행  </t>
  </si>
  <si>
    <t xml:space="preserve">김문영                                  </t>
  </si>
  <si>
    <t xml:space="preserve">앙리                                    </t>
  </si>
  <si>
    <t xml:space="preserve">S)구토....7일 오후 11시....처음투명한 액체  .두번째는 붉은색 액체     오전 까지는 정상  O)키트검사(FPV)..음성  방사선....좌신종대  혈검...백혈구 감소  A)  P)처치..수액(칼륨보강 하푸솔),세파졸린 IV     fpl  양성     </t>
  </si>
  <si>
    <t>췌장염(Cronic)</t>
  </si>
  <si>
    <t xml:space="preserve">꽃순이                                  </t>
  </si>
  <si>
    <t>경추 IVDD, 흉요추 IVDD</t>
  </si>
  <si>
    <t xml:space="preserve">cc : 2일전 부터 알수없는 통증(얼굴, 배를 만질때 통증) 금년 4월 혈액검사 NRF  평소, 귀진료, 이전 방광염 치료  appetite : 감소, no vomiting  defecation ; NRF  suj&gt;&gt; PEx : cervical back pain(++++), TL back pain(++)            KNUCKLING : Front limb(느려짐), hind limb(느려짐)  Obj&gt;&gt;방사선 : 경추 우측 측만증, 신장결석           혈액검사 : NRf  dx ;  Cervical/T-L IVDD  tx ; 입원치료, 레이저/NMES  ce ; 내과 치료간 악화될 가능성 있음, 증상악화시 MRI필요, 척수연화증 설명  </t>
  </si>
  <si>
    <t xml:space="preserve">정일민(R)                               </t>
  </si>
  <si>
    <t xml:space="preserve">마음이                                  </t>
  </si>
  <si>
    <t>외상, 두부 출혈</t>
  </si>
  <si>
    <t xml:space="preserve">BP 140  HR 114  TP 38.3  left hemiparesis, 우측 두부 출혈및 함몰  </t>
  </si>
  <si>
    <t xml:space="preserve">오렌지(orange)                          </t>
  </si>
  <si>
    <t xml:space="preserve">  History&gt;&gt;  - 임상증상 양호     propofol 2ml  </t>
  </si>
  <si>
    <t xml:space="preserve">개냥이                                  </t>
  </si>
  <si>
    <t xml:space="preserve">주니(Juni)                              </t>
  </si>
  <si>
    <t xml:space="preserve">문성화                                  </t>
  </si>
  <si>
    <t xml:space="preserve">루나                                    </t>
  </si>
  <si>
    <t xml:space="preserve">propofol 3ml       Tx : 중성화 수술.          퇴원 할 때 주의 사항 설명드리고 화요일 내원하시도록.       넥칼라 및 약처방료 별도 있음        넥칼라는 사이즈 맞춰서 보낼것  </t>
  </si>
  <si>
    <t xml:space="preserve">용용이                                  </t>
  </si>
  <si>
    <t>미용 진정</t>
  </si>
  <si>
    <t xml:space="preserve">Butorphanol 2amp  </t>
  </si>
  <si>
    <t xml:space="preserve">  History&gt;&gt;  - 유기견을 인근 할머니께서 보호하고 계서서, 보호자분이 데려오심   - 키우신지 1주일 경과: 임상증상 양호     Objective&gt;&gt;  - 등 부위 상처 2군데: 교상의 가능성 있으나 가피 형성된 상태  - Denatal calculi stage 2  - Fecal test: NSF  - CCPV, CDV: Negative   - HW kit and microfilaria: Negative     Treatment&gt;&gt;  - 금일 기본 관리 및 구충제 투약해 드림  - 심잠사상충은 댁에서 투약하시기로     Plan&gt;&gt;  - 1달 뒤 항체검사 및 스켈링 권장 (별도로도 가능)  </t>
  </si>
  <si>
    <t xml:space="preserve">김인숙                                  </t>
  </si>
  <si>
    <t xml:space="preserve">안경                                    </t>
  </si>
  <si>
    <t>신경증상, 실신, 경련</t>
  </si>
  <si>
    <t xml:space="preserve">  History&gt;&gt;  - 심장약 투약 중   - 최근 실신 혹은 경련 증상 반복      - 모견 경련 후 사망 소견     - 이후 선회 및 peddaling 증상으로 미루어 신경증상 의심됨  - 2일 전부터 설사: 혈액성 설사   - 오렌지 동물병원에서 심인성 폐부종으로 판단되어     이뇨 처방 계속 받고 있음      Objective&gt;&gt;  - No pulmonic edema  - Astasia, recumbency  - Stupor: Mental: PLR X, tactile O  - Severely elevated liver enz. Hyperphosphatemia  - Elevated renal enz.     CE&gt;&gt;  - Mortality rate = 70~80% 이상   - DNR      </t>
  </si>
  <si>
    <t xml:space="preserve">오수진(R)                               </t>
  </si>
  <si>
    <t>구토, 운동실조, 식욕절폐</t>
  </si>
  <si>
    <t xml:space="preserve"> 어제 구토 -  5-6회정도 ...       구토이후로 거의 먹지 않음.       운동 실조 증세가 오전부터 보임.          피부약(귀약) -  스테로이드 포함됨.            자주 피부 증상이 있어서 자주 처방받음.       이안 소견 - 후두골 이형성. 수두증.                   연수의 후방 탈출 및 염증성 병변이 관찰됨.   </t>
  </si>
  <si>
    <t>뇌염(GME)</t>
  </si>
  <si>
    <t xml:space="preserve">고성봉                                  </t>
  </si>
  <si>
    <t xml:space="preserve">딱콩                                    </t>
  </si>
  <si>
    <t>피부 절상</t>
  </si>
  <si>
    <t xml:space="preserve">철근에 찔려 피부가 찢김.         왼쪽 옆구리 부위에 절상 발생.       소독 및 세척 후 봉합.        </t>
  </si>
  <si>
    <t xml:space="preserve">박소연                                  </t>
  </si>
  <si>
    <t xml:space="preserve">우다다                                  </t>
  </si>
  <si>
    <t xml:space="preserve">Hx: 잘지냄, 컨디션 양호  PE: BAR  BW: NRF  probnp: negative  castration, convenia   P: 10/19 후처치, 10/28 술부확인 후 치료종료      propfol 2ml  컨디션, 핥았는지, 28일 치료종료 결정  </t>
  </si>
  <si>
    <t xml:space="preserve">김광동                                  </t>
  </si>
  <si>
    <t xml:space="preserve">CC: castration  PE: BAR, AUS NRF, 양측 송곳니 유치 2개  BW: NRF  castration, 유치발치 진행  11/14 후처치    propofol 2ml  </t>
  </si>
  <si>
    <t xml:space="preserve">허웅(R)                                 </t>
  </si>
  <si>
    <t xml:space="preserve">풍진                                    </t>
  </si>
  <si>
    <t>심장사상충, 폐부종</t>
  </si>
  <si>
    <t xml:space="preserve">어제 운동후 실신 , 그린 동물병원에서 응급처치  VHS 9.7  좌측 후엽: 폐부종(혈전가능성 있음)  대동맥/폐동맥 비율:1 :1  LA/AO: 1.0  D-dimer: 0.6   ALT: 1,477 ,CRP 상승  심장사상충 키트: 양성  사상충 감염증이고, 방사선 검사에서 소간증, 혈액검사에서 간수치상승함  방사선검사에서 좌측폐후엽의 밀도 증가와 폐동맥확장소견, 폐후염 부종은 후엽부분이기 때문에 혈전증과 관련 있을 가능성 높음  치료는 split protocol 사용  1일과 30일에 자충 구제하고, 60일에 1차 주사, 90일과 91일에 2차,3차 주사 예정  마지막투여후 6개월후에 사상충키트제검 270일 실시하기로함  10일후에 방사선검사, d-dimer, CRP, 간수치등 검사 예정  </t>
  </si>
  <si>
    <t>심장사상충 감염</t>
  </si>
  <si>
    <t xml:space="preserve">발정 증상 확인 되어 중성화 내원.  혈액 검사 상 간 수치 약간 상승되어 있으나 양호함.  보호자 분이 당일 퇴원 원하셔서 위험성 고지후 퇴원  내일 후처치 내원 - 후처치 및 레이져 치료 실시  한구 선생님께 인수 인계  상태 양호 시 13일날 체크 / 20일 발사.  butorphanol 1amp  propofol 2ml  </t>
  </si>
  <si>
    <t xml:space="preserve">노랭이(길냥이1)                         </t>
  </si>
  <si>
    <t xml:space="preserve">길냥이 구조   목줄에 의한 좌측 겨드랑이 부분 피부괴사   fpv test - negative 위음성 가능성 있음,필요시 재검요함   heartworm test - negative   felv,fiv test - negative     슈가테라피, 레이저 치료 당분간 적용.  다음주 쯤 상처부위 봉합 예정.  </t>
  </si>
  <si>
    <t xml:space="preserve">propofol 2ml  중성화 수술 위해 본원 내원.  집에서 상태 양호함 / 사람에 대한 거부감이 있음(회피)  혈액 검사 결과 상태 양호 하며 Pro-BNP도 음성.  하루 입원 하여 안정화 후 내일 퇴원 예정  </t>
  </si>
  <si>
    <t xml:space="preserve">이정현                                  </t>
  </si>
  <si>
    <t xml:space="preserve">딘                                      </t>
  </si>
  <si>
    <t>천식, 기관지염</t>
  </si>
  <si>
    <t xml:space="preserve">C.C - 간헐적인 눈물 / 기침.  기침 증상의 경우 호전과 악화 반복적 / 최근에 환경 변화 없음.  육안 평가 상 눈 상태 양호 하며 병원에서는 기침 증상 없음.  히스토리와 병력 고려 하였을 때 천식 가능성 높음 / 사상충 구제를 매달 하지 않으셔서 H/W Infection도 배제 불가.  혈액 검사 결과 - 탈수, 간 mild한 상승, A/G Ratio mild한 감소 / 도말 상 호산구 증가 확인 되지 않음 / Pro-BNP 음성 / 사상충 항원 음성.  흉부 방사선 검사 결과 기관지 두께 두꺼워짐.  종합적으로 판단 하였을 때 천식 또는 만성 기관지염 가능성 높음 / 드문 가능성으로 사상충 감염 가능성(항체 검사 필요함)  확인 위해서는 BAL Cytology, PCR 배양 필요함 설명.  우선 약 먹고 경과 관찰 원하셔서 만성 기관지염에 준하여 약 처방 6일 실시 하였으며 환경 개선 추천 드림 / 안약은 하루 2회 투여.  P - 6일 후 상태 확인 하여 치료 방향 결정 / 흡입 제제 사용 고려.  CE - 환경 개선 설명, 물 많이 먹이시길 권장.  </t>
  </si>
  <si>
    <t xml:space="preserve">홍수화                                  </t>
  </si>
  <si>
    <t>구토, 거대식도, 위 확장</t>
  </si>
  <si>
    <t xml:space="preserve">밤 10시 이후 구토 수회  접종완료   cpl - positive   x-ray - 거대식도,위 확장 위내 가스,장내 광범위한 가스   </t>
  </si>
  <si>
    <t xml:space="preserve">김경아                                  </t>
  </si>
  <si>
    <t xml:space="preserve">S)  아침 금식   특이사항 없음  생리한지 몇개월 지남    슬개골탈구 좌측은 2-3 우측은 1-2   &gt; 관리해주시고 수술필요하게될것임..    혈액검사 nrf  방사선 nrf    P)  익일 퇴원  특이사항 없으면 3일 후 후처치 내원   &gt; 이후 일주일 후 내원   </t>
  </si>
  <si>
    <t xml:space="preserve">임미현                                  </t>
  </si>
  <si>
    <t>항체가 검사, 검진</t>
  </si>
  <si>
    <t xml:space="preserve">S) 보호소 분양. 3주 정도.      활력 양호. 식욕 양호. 소변 정상.      분양된지 얼마 안됐을 때 대변에 빨간색 보였었음. 지금은 정상.    O) 혈액검사 : TP 상승. A/G ratio 0.53      항체가 검사 : 칼리시6, 허피스1, 파보6      FeLV, FIV : Neg    P) 염증으로 인한 글로불린 상승 가능.      아직 임상적 증상 보이지 않는 중.      지속적 관찰 필요. 증상 보이는 경우 내원하여 검사 진행.      항체 부족으로 접종 필요.      스트레스 심하게 받은 상태로 1-2주 정도 후에 접종 진행 계획.  </t>
  </si>
  <si>
    <t xml:space="preserve">성수희                                  </t>
  </si>
  <si>
    <t xml:space="preserve">  History&gt;&gt;  - 평소 1주일에 2,3번에 구토     - 구토 직후에도 바로 섭식할 정도로 식욕 및 활력은 양호     - 용량이 조금만 많이 먹으면 토하는 것 같아서        소량씩 2시간 정도 간격으로 나눠서 먹임     - 식이는 이전에 오리젠 먹이셨다가,       현재는 보호자가 직접 수제로 만들어주고 계심    - 금식하고 오셨고, 금일 오전에 위액 구토     - 포피염 1달에 1번 정도     Objective&gt;&gt;   - Highly elevated lipase   - Mildly elevated CRP  - Ab-sono: hyperechoic pancrease                  Hypertrophic small intestine, coarse submucosa     Diagnosis&gt;&gt; Pancreatitis   - 십이지장의 염증성 질환이 동반되는 것으로 보임     Treatment and plan&gt;&gt;  - 스케일링 위해 내원하셨으나, 일단 보류  - 1주일 투약 후 증상 없으면, 식이조절 통해 2달 정도 급여하고     수치 완화 여부 경과보기로   - 완화 시점에서 스케일링 예정       </t>
  </si>
  <si>
    <t xml:space="preserve">김나윤                                  </t>
  </si>
  <si>
    <t>사람약 섭취</t>
  </si>
  <si>
    <t xml:space="preserve">Hx: 20분쯤 전 보호자님이 가지고 계시던 인의약 섭취  5-hydroxytryptophan 멜라토닌 유사물질 300mg 정도 섭취  가능한 부작용: 신경증상, 기력없음, 떨림, 운동실조, 일시적 시력상실, 소화기증상, 빈맥 등 치사율도 있음  PE: BAR, BT39.6, BP180, aus NRF, 과흥분, 설사  구토처치, 흡착처치  BW: NRF  심전도: NRF  입원하여 상태관찰, 상태 양호시 내일 퇴원여부 결정예정   </t>
  </si>
  <si>
    <t xml:space="preserve">김영연(R)                               </t>
  </si>
  <si>
    <t xml:space="preserve">캔디                                    </t>
  </si>
  <si>
    <t>교통사고, 골반골절, 고관절 탈구</t>
  </si>
  <si>
    <t xml:space="preserve">교통사고 - 어제..      오른쪽 뒷다리 - 골반골절 및 고관절 탈구.    신경검사에서  deep pain  반사 없음.       보호자분에게 수술 이후에도 신경학적인 문제가 남아서 다리를  쓰지못하는 상황이 발생할 수 있다고 설명드림.        대퇴골두 절단술 +  장골 좌골 골절   </t>
  </si>
  <si>
    <t xml:space="preserve">김효민                                  </t>
  </si>
  <si>
    <t>구토, 혈토, 복통</t>
  </si>
  <si>
    <t xml:space="preserve">HISTORY)  담즙성 거픔 토 , 혈액성 토 (16일 아침부어 3번정도)  강아지 카페 어제 갔었음  저녁7시 이후부터 공복  새벽에 기침 많이 하고 가쁘게 쉼, 카페가기 일주일 정도부터 가끔씩 기침함   점심 닭고기 저녁 소고기  올리브유 한스푼 넣어 구어서 주심(2달정도됨)   밥은 시져캔, 습식사료 안먹고 반건조 사료만 조금 먹음  오늘6시 연변    objective)  fecal stain :  아포균 + , 혈변(?)  복부촉진시 통증 ,   CRT : 1S  Murmur : X  x-RAY ) microcardia, CVC 축소 , 장내 gas   혈액검사) 탈수, 전해질 불균형, 간수치 증가      입원하여 4시간 탈수교정후   간수치, 염증수치 재검예정 (췌장 수치?)  숨못쉬게 억제후 X-ray 재검 (기침 심할시)              </t>
  </si>
  <si>
    <t xml:space="preserve">김인애                                  </t>
  </si>
  <si>
    <t>슬개골 탈구</t>
  </si>
  <si>
    <t xml:space="preserve">  History&gt;&gt;  - 우측 후지 파행 증상   - 이외는 전반적인 임상증상 양호하나,     고령 감안 수술에 대한 부담감 있음    Objective&gt;&gt;   - Mild dehydration  - Elevated ALP and lipemia     → HAC suspected   - Sono: hypertrophic AG              hyperechoic liver, KD. PKD   - Narrowed thoracic chamber   - Nuclear sclerosis and incipient cataract    Diagnosis&gt;&gt;  - Patellar luxation stage 4    Treatment&gt;&gt;  - UDCA   - 백내장 관련 큐아렌 점안    Plan&gt;&gt;  - 2일 단위 물리치료 2주간 + ACTH 자극 시험     = manual(도수 물리치료) &gt; NMES &gt; layser  - 2주 뒤 우측에 대한 수술적 교정            - kimis1122@gmail.com  </t>
  </si>
  <si>
    <t xml:space="preserve">임혜진(R)                               </t>
  </si>
  <si>
    <t>이물 섭취(돌)</t>
  </si>
  <si>
    <t xml:space="preserve">산책중에 돌을 먹었다고 하심  웰펫 동물병원에서 방사선 촬영후 위내에 방사선 불투과성 물질 발견됨  내시경검사에서는 돌 관찰되지 않고,  고기만 검출됨  방사선검사상 나타났던게 딱딱한 간식일 가능성 있음  butophanol 1amp  </t>
  </si>
  <si>
    <t xml:space="preserve">김여진                                  </t>
  </si>
  <si>
    <t xml:space="preserve">야오                                    </t>
  </si>
  <si>
    <t xml:space="preserve">CC: 화상  Hx  - 내원 2~30분쯤 전 세탁기에 삶으려고 끓는 물을 부으셨는데, 세탁기안에 야오가 있었음  - 차가운 물로 응급처치를 하시고 내원하심  - 아주 예민하고, 보호자님도 병원내에서는 만지시 못하심, 가방에서도 못꺼내심(발길질 심함)  - 1년전쯤 출산  - 특별히 아팠던 적 없음, 어렸을때 예방접종 해주심  체표 오른쪽 부분과 뒷발 전신적인 화상  Tx: 삭모, NS 세척, 더마겔 도포, 레이저치료, cepha , enro, tra sc , domitor 50mcg  BW: WBC 4100  Rx: 최소 4번 이상의 더마겔 드레싱, 내복약, 식이관리  예후 불량가능성 있으며, 워낙 예민하여, 치료과정 어려움, 다음주 월요일 재진 후 상태판단하여 진정이후 레이저, 드레싱 등 진행할 예정  propofol 3ml  엔로 아침약  </t>
  </si>
  <si>
    <t xml:space="preserve">한동희(R)                               </t>
  </si>
  <si>
    <t xml:space="preserve">이쁜이                                  </t>
  </si>
  <si>
    <t xml:space="preserve">History)   금요일부터 혈변 관찰, 어제부터는 음식 먹으면 바로 혈변   구토는 한적 없습니다.    Objective)    BP : 140  BT : 38.5   Chemistry - normal   Sono    - Righrt Adrenal gland enlargement   Fecal examination    - Spore forming bacteria 다수 관찰    피하수액    Plan)   항생제처치 5일, 이후 증상 관찰    </t>
  </si>
  <si>
    <t xml:space="preserve">배영훈                                  </t>
  </si>
  <si>
    <t xml:space="preserve">요쿠르트                                </t>
  </si>
  <si>
    <t xml:space="preserve">생식기에서 분비물이 나옵니다.  식욕및 활력은 양호합니다.  자궁축농증  </t>
  </si>
  <si>
    <t xml:space="preserve">이누리봄                                </t>
  </si>
  <si>
    <t>변비</t>
  </si>
  <si>
    <t xml:space="preserve">  History&gt;&gt;  - 2~3일에 1번씩 배변: 양이 많고, 굵은 상태   - 소리를 지르는 등 배변 시에 통증호소      힘을 주면 배뇨도 같이 나오는 경우도 있고, 배변 시간이 오래 걸리는 편      변은 단단하고 일부 토끼 똥 같은 형태이나, 대체로 정상 형태  - 더러 안으면 놀라는 증상     검사 시 하복부 촉지하려면 지레 소리지르는 등 민감한 증상 보임   - 사료만 급여하시고, 음수량도 적어보이지는 않음  - 3마리 키우고 계심    Objective&gt;&gt;  - Conspitation with hard feces   - Hyperkalemia, Hyperphosphatemia, Hypercalcemia   - 직장검사 시 특이점은 없음     CE&gt;&gt;  - 변비: 고칼슘혈증을 비롯한 전해질 불균형    스트레스에 민감하고, 마른 체형 등 감안하여 하단의 호르몬 검사 권장   - 통증과 관련 MRI 촬영 병행 권장     Treatment&gt;&gt;  - 비용부담으로 하단의 기본 검진 후 관리하면서 2달 정도 경과보기로 함   - 하단의 투약 (Lactulose는 상태에 따라 가감 및 제외)  - 식이 = W/D 습식사료    Plan&gt;&gt;  - 1주 뒤 치료경과 확인  - 2달 뒤에도 호전되지 않는 경우, 원발원인 확인 위해 고지된 검사 권장   </t>
  </si>
  <si>
    <t xml:space="preserve">김진실                                  </t>
  </si>
  <si>
    <t xml:space="preserve">메이                                    </t>
  </si>
  <si>
    <t>교상, 구토, 설사, 패혈증</t>
  </si>
  <si>
    <t xml:space="preserve">야간 진료 후집에가서 기운없고 고토 및 설사 증세 보임.          설사와 관련하여 전염병 가능성 존재하므로 분변 PCR 의뢰.    fPL -  음성.       교상에 의한 심한 염증반응으로 나타나는 이상증세로 보임.     간수치 등 높고 체온이 높아서 패혈증으로 진행될 가능성 높아서 입원치료..      입원 중 상태에 따라 배액관 장착. .  </t>
  </si>
  <si>
    <t xml:space="preserve">안효정                                  </t>
  </si>
  <si>
    <t xml:space="preserve">금자                                    </t>
  </si>
  <si>
    <t xml:space="preserve">예방접종 및 사상충 매달..     propofol 2ml, butophanol 1amp     상악 앞니 103,203  약간의 흔들림 존재    스켈링 중 상악 큰어금니 부분 치주염이 심해서 출혈이 다소 동반됨.      사상충 음성  </t>
  </si>
  <si>
    <t xml:space="preserve">애교                                    </t>
  </si>
  <si>
    <t xml:space="preserve">왼쪽다리를 산책할때만 왼쪽 다리를 잘 쓰지않음.    먼저 왼쪽 다리 수술하고 재활 치료 받으시고 5-6개월 뒤 핀제거하면서 반대쪽 수술 고려하시라고 설명.      퇴원 할 때 도넛볼로 운동하는것 알려드리기      propofol 1ml  </t>
  </si>
  <si>
    <t xml:space="preserve">김미혜                                  </t>
  </si>
  <si>
    <t xml:space="preserve">순종                                    </t>
  </si>
  <si>
    <t xml:space="preserve">propofol 1ml  중성화 수술 위해 내원.  집에서 활력 양호함.  마취 전 검사 양호(혈압 : 150 / 혈액 검사 NRF) 하여 중성화 수술 실시 / 컨베니아 주사 처치  P - 내일 후처치 예정 이며 상태 양호 시 10일 정도 이후에 발사.  CE - 넥카라 착용 고지.  </t>
  </si>
  <si>
    <t xml:space="preserve">조경화                                  </t>
  </si>
  <si>
    <t xml:space="preserve">설사,혈변   낮에 타 병원에서 진료 받음,저녁에 추가로 혈변,설사 증상이 지속됨  접종완료  항체가 -  홍역,파보 6 이상이라고 함  cpl - negative   chemistry -탈수 ,간수치 상승  출혈성 위장염에 준해 입원처치하기로 합니다    </t>
  </si>
  <si>
    <t xml:space="preserve">김영규                                  </t>
  </si>
  <si>
    <t xml:space="preserve">쉴라                                    </t>
  </si>
  <si>
    <t xml:space="preserve">호흡곤란  1년전부터 후지마비   평소에 호흡곤란 증상이 있었으나 시간이 지나면 괜찮아졌다함  2시간전부터 호흡곤란,청색증  x-ray - 심비대,폐부종   heartworm test - negative  chemistry - 간수치상승,crp 상승 71   심각한 비뇨기 감염 ,화농성 배뇨     07:20분경 사망       </t>
  </si>
  <si>
    <t xml:space="preserve">단현주                                  </t>
  </si>
  <si>
    <t xml:space="preserve">쑤탄                                    </t>
  </si>
  <si>
    <t xml:space="preserve">A) 간식 식도 이물.    P) 내시경 진행. 3.6cm 가량 길이 이물. 개껌으로 추정.      위내로 밀어넣음.      1일 입원.     Butorphanol 1amp  propofol 1ml  </t>
  </si>
  <si>
    <t xml:space="preserve">양주원                                  </t>
  </si>
  <si>
    <t xml:space="preserve">깡이                                    </t>
  </si>
  <si>
    <t>종합 검진</t>
  </si>
  <si>
    <t xml:space="preserve">C.C - 수면 시 간헐적으로 후지가 뻣뻣해지는 증상 보여 내원.  히스토리 상 당뇨(?) 진단 이력 있으며 식이 조절로 완치.  전반적인 건강 상태 알아 보기 위해 검진.  혈액 검사 상 탈수, 백혈구 감소증, 고암모니아 혈증 확인.  방사선 검사 상 흉추 10~12번 부위 척추사이 공간 좁아짐 관찰.  사상충 검사는 음성.  Fructosamine 농도 정상.  T - 허리 디스크에 준하여 레이져 물리치료 / 약 처방 3일 실시.  P - 3일 후 상태 확인 하여 치료 방향 결정 / 간 기능 검사 추천 예정, 항산화제 급여 권장 예정  CE - 음수량 증량, 면역력 낮을 가능성 고지, 저단백 사료 급여 권장, 접종 알러지 반응 고지 드림.  </t>
  </si>
  <si>
    <t xml:space="preserve">파랑                                    </t>
  </si>
  <si>
    <t xml:space="preserve">castration  propofol 2ml  </t>
  </si>
  <si>
    <t xml:space="preserve">홍청미                                  </t>
  </si>
  <si>
    <t xml:space="preserve">집에서 상태 양호함.  미용 진정 전 검진 위해 내원.  혈액 검사 양호하므로 추 후 미용 가능함 설명.  항체 검사 상 허피스 항체가 거의 없음 - 추가 접종 3차 까지 하시길 권장 드렸으며 L-lysine 급여 권장.  다음주 추가 접종 1차 예정.  </t>
  </si>
  <si>
    <t xml:space="preserve">강동국                                  </t>
  </si>
  <si>
    <t xml:space="preserve">콩돌이                                  </t>
  </si>
  <si>
    <t>식욕부진, 구토, 기력 저하</t>
  </si>
  <si>
    <t xml:space="preserve">S) 두달 전 분양. 접종여부 모름.      어제까지 변 정상.      오전부터 식욕부진, 구토, 기력 저하. 음수량 정상.      BT: 38.8    O) 분변검사 상 특이사항 없음.      CRP 정상.    P) 보호자분 중학생. 비용적 부담으로 추가적인 검사가 어려움.      내복약 처방 후 상태 관찰. 지속적 증상 및 악화 시 내원하여 추가검사 진행.      전염병 혹은 이물 가능성 있음. 증상 지속 시 검사 필요.  </t>
  </si>
  <si>
    <t xml:space="preserve">박은영                                  </t>
  </si>
  <si>
    <t>이첨판막폐쇄부전증</t>
  </si>
  <si>
    <t xml:space="preserve">6개월 전부터 타원에서 심장치료 받으심  최근에 약이 떨어져서 먹이지 못하심  혈압: 170 systolic  ECG: NSF  X-ray: VHS 11 ( 8.5-10.5)  심장초음파: 이첨판막폐쇄부전증, 건삭파열 의심됨  </t>
  </si>
  <si>
    <t xml:space="preserve">마스                                    </t>
  </si>
  <si>
    <t xml:space="preserve">  History&gt;&gt;  - 어제 여러 곳에 설사   - 금일 증상 심화: 혈변 (혈액 장액성)   - 식욕절폐   - 구토는 없으나, 내원 직전 오심증상   - 활력 일부 저조   - 사람 음식 일부 섭식: 양념된 고기  - 매년 추가접종 및 심장사상충도 매 달 하고 있음     Diagnosis&gt;&gt;  - Hemorrhagic enteritis  - Bacterial enteritis      - Fecal test: cocci phagocytosis   - Sepsis: High temperature, tachypnea, bacterial inf.     CE&gt;&gt;  - Mortality &gt; 30~40%    </t>
  </si>
  <si>
    <t xml:space="preserve">최혜림                                  </t>
  </si>
  <si>
    <t xml:space="preserve">코몽이                                  </t>
  </si>
  <si>
    <t>이물 섭취(자두씨)</t>
  </si>
  <si>
    <t xml:space="preserve">최효주                                  </t>
  </si>
  <si>
    <t xml:space="preserve">드루                                    </t>
  </si>
  <si>
    <t xml:space="preserve">미용 마취 전 검사 내원 / 집에서 임상 증상 양호.  검사 상 백혈구 감소증 이외 특이 소견 없음.  감염에 취약할 가능성 높음 설명 / Combo Kit 검사 추천.  도미토 0.4ml IM  </t>
  </si>
  <si>
    <t xml:space="preserve">윤인식                                  </t>
  </si>
  <si>
    <t xml:space="preserve">아르미                                  </t>
  </si>
  <si>
    <t>낙상, 간수치 상승</t>
  </si>
  <si>
    <t xml:space="preserve">정윤영                                  </t>
  </si>
  <si>
    <t xml:space="preserve">아기                                    </t>
  </si>
  <si>
    <t>OHE, 전지 골절</t>
  </si>
  <si>
    <t xml:space="preserve">입원5일 총액 160만원    propofol 3ml    2.0 L.S - 8mm (6)  </t>
  </si>
  <si>
    <t xml:space="preserve">김재희                                  </t>
  </si>
  <si>
    <t xml:space="preserve">리아                                    </t>
  </si>
  <si>
    <t>대퇴골 원위부 골절</t>
  </si>
  <si>
    <t xml:space="preserve">접종.  미실시..     옷장에서 떨어지고나서 서랍에 발이 끼인 상태에서 발견됨.     Rt  대퇴골 성장판원위부 골절.     ketamine 1ml propofol 2ml  </t>
  </si>
  <si>
    <t>골절-단순(Rt 대퇴골원위부 성장판 골절)</t>
  </si>
  <si>
    <t xml:space="preserve">안보영(R)                               </t>
  </si>
  <si>
    <t xml:space="preserve">대박이                                  </t>
  </si>
  <si>
    <t>이물섭취(자두씨)</t>
  </si>
  <si>
    <t xml:space="preserve">C.C - 1시간 전 자두씨 섭취  섭취 후 호흡 곤란 증상 확인됨.  혈액 검사 상 상태 양호 하여 마취 후 내시경으로 자두씨 1개 제거.  약 처방 2일 실시 하였으며 상태 양호 시 치료 종료.  웰펫 동물병원에 전화드림.    butorphanol 1amp propofol 2ml  </t>
  </si>
  <si>
    <t xml:space="preserve">송세연                                  </t>
  </si>
  <si>
    <t xml:space="preserve">마요                                    </t>
  </si>
  <si>
    <t>구토, 쇼크</t>
  </si>
  <si>
    <t xml:space="preserve">쇼크,의식없음   어제 저녁에 구토 수회   밤 10시에 타 병원에서 진료 - 구토 억제 처치만 받았다 함  혈당 - 13     --------------------------------------------  Hx: 전전날까지는 컨디션 매우 양호했음, 엇그제 저녁에 사람먹는 과자를 좀 주셨고, 다음날 아침(어제) 부터 식욕부진, 구토시작, 하루종일 구토하고, 저녁에는 물구토가 좀 심했음  근처병원에서 항구토제(세레니아) 투약이후 집에서 보시다가 오전 쇼크상태로 내원  특별히 아팠던 적 없음, 변은 양호  몇달전부터 약간 떠는 증상이 생긴것 같음    ACTH 검사결과 ADDISON 진단  DOCP 0.15ml 22mg/kg IM    DC  WBC : 3900  Band-N : 78(2%)  Seg-N : 1950(50%)  Lym : 1248(32%)  Mon : 468(12%)  Eos : 156(4%)  </t>
  </si>
  <si>
    <t xml:space="preserve">정진영                                  </t>
  </si>
  <si>
    <t xml:space="preserve">소금                                    </t>
  </si>
  <si>
    <t>경련, 실신</t>
  </si>
  <si>
    <t xml:space="preserve">기력저하   3일째 생리중    낮 4시경 10분정도 의식미약,과호흡 증상을 보인후 호전되었다가  밤에 10분정도 증상 반복됨    내원시 증상소실  chemistry - n.r.f   경련 ?  실신 ? 증상으로 보이며 심장.뇌신경계 검사 권장함  증상 재발시 동영상 촬영하도록 권유   </t>
  </si>
  <si>
    <t xml:space="preserve">안주희(R)                               </t>
  </si>
  <si>
    <t>구토, 간수치 상승</t>
  </si>
  <si>
    <t xml:space="preserve">cc : 2일전부터 구토(severe)/설사, 웰펫에서 작일 진료(일반소화기 진료), 금일 재검에서 위확장 소견, 내시경검진위해 레퍼  SBJ : PEX - 복통 없음  OBJ : 방사선- 위확장           초음파-위 액체 저류, 장간막 림프절 종대, 소장 운동성 저하           혈액검사 : 전해질 불균형, 간수치 상승, LIP 상승,            CPL - 양성  DDX ; 장염/췌장염에의한 기능성 장폐색  </t>
  </si>
  <si>
    <t xml:space="preserve">정경자                                  </t>
  </si>
  <si>
    <t xml:space="preserve">  Objective&gt;&gt;  - Mild mammary gland hyperplasia  - Mild dehydration  - Lt. stage 2 under sedation  - 경골조면 넓고 편평한 형태  - 좌측 자궁각 저형성    → 난소는 양쪽 모두 발달되어 있고, 양측 모두 제거     Treatment&gt;&gt;  - Preanesthesia = ketamine 3ml, butorphanol 3amp, propofol 6ml  </t>
  </si>
  <si>
    <t xml:space="preserve">배성민                                  </t>
  </si>
  <si>
    <t xml:space="preserve">쎄니                                    </t>
  </si>
  <si>
    <t xml:space="preserve">S)호흡곤란......1시간 전 발견      디스크로 약복용..3-4년 전 부터....3-4회.....1주정도 복용하면 호전됨..최근 2-3개월전 복용     청색증  O)방사선...폐부종,간 엽간열      혈검...ALT,AST,ALP,BUN,CRP,GLU,P.....수치상승  A)  P)사망.....4시 3분           .....호흡이 거칠어지며 객혈시작           ....CPR 10분 ...사망....보호자와(어머님)  전화 통화          .....화장문제 가족과 상의후 결정 하신다고 함  </t>
  </si>
  <si>
    <t xml:space="preserve">최영미                                  </t>
  </si>
  <si>
    <t xml:space="preserve">송곳니 4개모두 유치 잔존..     proporol 2ml     피하 잠복 고환   </t>
  </si>
  <si>
    <t>기립불능, 유연, 저혈당</t>
  </si>
  <si>
    <t xml:space="preserve">c.c - 기립불능,유연  6.25일에 충무로 샵에서 분양받음   1일간 급여 안함  혈당 - 26   cdv,cpv,ccv test - negative   chemistry - 저혈당,alp 상승,crp 상승     오후 2시 혈액검사  혈당 110, CRP 19로 감소  </t>
  </si>
  <si>
    <t xml:space="preserve">고명구                                  </t>
  </si>
  <si>
    <t>호흡곤란, 구토</t>
  </si>
  <si>
    <t xml:space="preserve">  History&gt;&gt;  - 1주일간 아드님 댁에 맡겨놓으심  - 마지막 날에 미용  - 호흡곤란 및 구토 증상    Objective&gt;&gt;  - Dyspnea, cyanosis : severe  - Hemoptysis     Diagnosis&gt;&gt; Pulmonic edema (Cardiogenic suspected)    Px.: mortality 70~80%     </t>
  </si>
  <si>
    <t xml:space="preserve">이유정                                  </t>
  </si>
  <si>
    <t xml:space="preserve">깜시                                    </t>
  </si>
  <si>
    <t>선회운동, 유연</t>
  </si>
  <si>
    <t xml:space="preserve">밤 12시에 한쪽으로 선회운동,유연   새벽에 쓰러져있음,의식없음. 쇼크 상태   fpv test - negative   혈당 -380        shock//  - &gt;  비온 후 저체온증 등에 의해 일시적 쇼크 증상을 보인듯 보임.   </t>
  </si>
  <si>
    <t xml:space="preserve">타피                                    </t>
  </si>
  <si>
    <t xml:space="preserve">C.C - 2일 전 자두씨 섭취.  방사선 검사 상 뚜렷하게 자두씨 확인 되지 않음.  하루 입원 하여 안정화 후 내시경 이물 제거 예정.  혈액 검사 상 간 수치 상승 - 사료 변경 및 보조제 급여 권장.  밥을 잘 씹어먹지 못하며 치아 통증 있음.  이물 제거 후 치과 방사선 검사 및 스케일링 진행 예정 - 필요한 치아는 레진 또는 발치.  </t>
  </si>
  <si>
    <t xml:space="preserve">오민희                                  </t>
  </si>
  <si>
    <t xml:space="preserve">머핀                                    </t>
  </si>
  <si>
    <t>혈변, 기력저하, 구토</t>
  </si>
  <si>
    <t xml:space="preserve">임미선                                  </t>
  </si>
  <si>
    <t>OHE, 제대 허니아</t>
  </si>
  <si>
    <t xml:space="preserve">Hx: 컨디션 양호  PE: BAR. AUS NRF  BW: NRF  배꼽탈장 수술과 중성화수술 같이 진행  </t>
  </si>
  <si>
    <t xml:space="preserve">오승현                                  </t>
  </si>
  <si>
    <t xml:space="preserve">조조(후추)                              </t>
  </si>
  <si>
    <t xml:space="preserve">  History&gt;&gt;  - 드문드문 피부병소 있음    → 진균성 병소와의 감별 필요함     Objective&gt;&gt;  - Antibody level test = P,C (6), H (2)    → 유선으로 위험성 고지드리되,         가내묘로 한정되어 보호자와 협의 후 추가접종은 시행치 않음     Treatment&gt;&gt;  - Anesthetic induction = Propofol 2 ml    Plan&gt;&gt;  - 익일 내원 시 항체검사 결과 설명드릴 것  - 피부 상태 관리 필요함       </t>
  </si>
  <si>
    <t xml:space="preserve">오은별                                  </t>
  </si>
  <si>
    <t xml:space="preserve">태지                                    </t>
  </si>
  <si>
    <t>사지강직, 사경, 유연</t>
  </si>
  <si>
    <t xml:space="preserve">S)경련....사지강직,사경,유연           ...강직 10초간.       1년전부터 일시적 경련 증상 보임..1달에 1-2번..지속시간은 1                                                     분 이내         오늘은 3회...아침,오후3시경,밤9시경      식욕..양호       구토,설사 ...없슴   O)혈검...고글로불린 혈증  A)  P)간질이 의심되며 확진을 위해서 MRI를 비롯 신경계검사가      필요함 설병드림.    고글로불린혈증에 대한 감별검사 필요성 설명드림    페노바비탈처방...연휴기간 시골에 데려갔다 9일 돌아올 예                 정이라 미확진 상태에서 보호자 희망에 부응하여                10일분 처방...추가적인 시경계검사는 추석이후에                  상황을 보아 하기로 함.  페노바비탈..2.5mg/kg bid..10일  </t>
  </si>
  <si>
    <t xml:space="preserve">이재화(R)                               </t>
  </si>
  <si>
    <t xml:space="preserve">알토                                    </t>
  </si>
  <si>
    <t>위내 이물</t>
  </si>
  <si>
    <t xml:space="preserve">그린 병원 refer(위내이물)  방사선검사 : 위내이물  혈액검사 ; NRF  tx ; 내시경이물제거(간식 방부제)  </t>
  </si>
  <si>
    <t xml:space="preserve">정연욱                                  </t>
  </si>
  <si>
    <t xml:space="preserve">이거                                    </t>
  </si>
  <si>
    <t xml:space="preserve">C.C - 집에 와보니 구토 심하며 활력 떨어짐.  육안 평가 상 활력 상당히 좋지 않으며 혈변 심함.  검사 상 Severe 한 출혈성 장염에 의해 속발적인 췌장염으로 판단 / 파보 키트 음성 / cPLI 양성.  현재 상당히 심각한 상태 이므로 치사율 높음 고지.  하루 입원하여 안정화.    복수 있음. 장간막림프절 비대. 위내용물은 많지 않음.  </t>
  </si>
  <si>
    <t xml:space="preserve">봉녀                                    </t>
  </si>
  <si>
    <t>식욕저하, 빈호흡, 비장출혈</t>
  </si>
  <si>
    <t xml:space="preserve">cc ; 2-3시간전부터 panting, 금일부터 식욕저하, 포레동물병원refer  초음파 : 비장 mass(출혈 의심),   혈액검사 : 췌장수치 상승  CPL  : positive  방사선 : 좌측 복부 mass  ddx : 비장종양(악성가능성 높음), 췌장염  txp ; 익일 췌장 및 기본혈검후 비장적출 예정  </t>
  </si>
  <si>
    <t xml:space="preserve">이슬기                                  </t>
  </si>
  <si>
    <t xml:space="preserve">주수경                                  </t>
  </si>
  <si>
    <t xml:space="preserve">방글이                                  </t>
  </si>
  <si>
    <t>OHE, Scaling</t>
  </si>
  <si>
    <t xml:space="preserve">양치를 거의 하지못함.       내일 OHE 및 스켈링  불소..      -&gt; 오전에 내원하면 수액처치 진행하도록.         진통수액도 같이 진행할것.      입원 및 마취 동의서 받아놓도록.   </t>
  </si>
  <si>
    <t xml:space="preserve">강지윤                                  </t>
  </si>
  <si>
    <t xml:space="preserve">Hx: 어제 자두씨 삼킴, 한개 보호자님이 확인하심, 근처병원에서 구토유발처치 진행하였으나(과산화수소), 구토안함  PE: BAR, AUS NRF  BW: NRF  방사선: 위내 음식물과 함께 자두씨 있는것으로 추정  내시경으로 제거 예정  내시경으로 자두씨 제거  위장관보호 3일약처방  propofol 2ml  </t>
  </si>
  <si>
    <t xml:space="preserve">오혜영                                  </t>
  </si>
  <si>
    <t xml:space="preserve">베스퍼                                  </t>
  </si>
  <si>
    <t>사지강직, 유연, 두꺼비 중독</t>
  </si>
  <si>
    <t xml:space="preserve">C.C - 두꺼비가 많은 곳에 들어 갔다 나온 후 지속적인 유연, 사지 강직 및 부조화 증상 보여 내원.  환자 상태 및 바이탈 체크 시 두꺼비 중독이 가장 의심됨.  3일 정도 입원 하면서 치료 경과 관찰 예정.  금일이 가장 위험함 설명 드렸으며 두꺼비 중독에 준하여 치료.  </t>
  </si>
  <si>
    <t xml:space="preserve">임동훈                                  </t>
  </si>
  <si>
    <t xml:space="preserve">사슴                                    </t>
  </si>
  <si>
    <t xml:space="preserve">S)구토...어제 저녘부터....10여회.....흰색 포말성 액체      혈변....오늘 낮부터      식욕...부진...오늘 아침 부터  O)방사선...비장종대     혈검...WBC,CRP 상승     분변검사...기생충 없슴,세균수 감소  A)  P)파보..음성  </t>
  </si>
  <si>
    <t xml:space="preserve">유선실                                  </t>
  </si>
  <si>
    <t>호흡곤란, 고체온</t>
  </si>
  <si>
    <t xml:space="preserve">S)호흡곤란...저녘(8일)7시 부터...떨다가 설사도 했슴....그후 호흡곤란이 심해짐.    심장약 먹고 있슴..2년 전부터                           ...호전되어 2-3개월전 부터 이뇨제 끊었슴    실명.....1년여전..양안  오렌지 동물병원에서 치료 받고 계셔서 데려가심  내원시 고열( 40.8)이었고, 염증수치가 높아서 항생제와 진통제(melocam)투여후 상태호전되었다고 병원으로 전화드림  </t>
  </si>
  <si>
    <t xml:space="preserve">이영미(R)                               </t>
  </si>
  <si>
    <t>설사, 점액변 구토</t>
  </si>
  <si>
    <t xml:space="preserve">설사,점액변,구토   접종완료   fpl test - negative   chemistry - n.r.f  x-ray - n.r.f   약처방후 경과 보기로 합니다    </t>
  </si>
  <si>
    <t xml:space="preserve">임옥례                                  </t>
  </si>
  <si>
    <t xml:space="preserve">코모                                    </t>
  </si>
  <si>
    <t>구토, 흑변, 탈수</t>
  </si>
  <si>
    <t xml:space="preserve">3일 전부터 구토,식욕 부진  분변검사: melana  검사 설명드렸으나 수액 및 약물 투여후 경과 보시길 원하심  수액 탈수 교정  투약후에도 컨디션 좋지 않으면 검사 필요하다고 설명함  </t>
  </si>
  <si>
    <t xml:space="preserve">한정원                                  </t>
  </si>
  <si>
    <t xml:space="preserve">여름이                                  </t>
  </si>
  <si>
    <t>호흡곤란,이첨판막폐쇄부전증</t>
  </si>
  <si>
    <t xml:space="preserve">심장병 1년째 치료중  오늘  낮에 미용후 밤에 호흡곤란 증상 나타남  내원후 호흡정지   응급조치 후 입원처치하면서 경과 보기로 합니다 .  혈액검사: 간,신장,췌장수치 상승, CRP 상승  방사선촬영: 폐부종 개선됨  심장초음파: 이첨판막폐쇄부전증, 심낭삼출  심낭수 제거후 안정화 설명드렸으나 바라봄 동물병원으로 데려가심  </t>
  </si>
  <si>
    <t xml:space="preserve">이인선                                  </t>
  </si>
  <si>
    <t xml:space="preserve">3일전부터 구토 10회,식욕부진  접종 완료.  혈액 검사 결과 부신피질 기능 저하증에 의한 이차적인 신부전 가능성 높음 - 금일 호르몬 검사 후 치료 예정 / 호르몬 검사 결과 에디슨 확진.  DOCP 2.4ml 우측 뒷 다리 IM  내일 상태 확인 후 퇴원 여부 결정.  </t>
  </si>
  <si>
    <t xml:space="preserve">길냥이(미피)                            </t>
  </si>
  <si>
    <t xml:space="preserve">Hx: 수술부위가 더 부풀에 오름, 컨디션은 양호, 넥칼라가 짧아서 술부 핥음  PE: BAR, 수술부위 많이 튀어나옴, 환납됨, 초음파상 연부조직 ; 허니아  마취전검사: NRF  허니아 교정수술 진행  금요일 퇴원예정  propofol 1ml        (황미혜 간사님)  010-5856-1396  </t>
  </si>
  <si>
    <t xml:space="preserve">조수연                                  </t>
  </si>
  <si>
    <t xml:space="preserve">서진솔                                  </t>
  </si>
  <si>
    <t>경련, 유연, 앞다리 강직</t>
  </si>
  <si>
    <t xml:space="preserve">CC :  경련증세   오늘처음 관찰됨,  1분내외로..           침흘림 및 앞다리 강직.. 힘이 없어서 주저앉음.     다른병원에서 종합검진에서 신장수치가 좋지않아서 신장 보조제투여 -&gt; 올해 초에 진단됨(종합검진에서 신장수치 상승)      예방접종 -  매년 실시..    심장 사상충 - 매달 거의 먹임.    식욕은 양호.. 대소변 양호.    내원 당시 약간 빈호흡 증세 보임.        병원에 있는동안 양호하다가 갑자기 증세가 심해지면서 지속 경련 증상 나타냄.      입원하여 경과보기로함.       </t>
  </si>
  <si>
    <t xml:space="preserve">남옥란                                  </t>
  </si>
  <si>
    <t xml:space="preserve">백호                                    </t>
  </si>
  <si>
    <t xml:space="preserve">1년전에 분양..        추가 접종은 봉합사 제거할 때 같이..   </t>
  </si>
  <si>
    <t>구토,설사</t>
  </si>
  <si>
    <t xml:space="preserve">구토 (혈액섞임),설사   식욕부진   1일전에 증상발현   cpl - positive   chemistry - crp상승,탈수   </t>
  </si>
  <si>
    <t xml:space="preserve">김종민                                  </t>
  </si>
  <si>
    <t>요추IVDD</t>
  </si>
  <si>
    <t xml:space="preserve">cc : 후지 파행(금일오전), 타원에서 슬개골 탈구 3기 확인  PEx : Lumbar back pain, Knuckling 지연  방사선검사 ; 슬개골 탈구 2기  ddx ; 요추 IVDD(1개월 치료 경과)  </t>
  </si>
  <si>
    <t xml:space="preserve">강영미                                  </t>
  </si>
  <si>
    <t xml:space="preserve">7일전부터  기운이 없고 잘안움직임.    - 음식섭취량 감소..    - 변이 약간 무르게 나옴.    - 15일전 생리시작.. -&gt; 평소보다 양이 늘었음.     기왕력 -  유선 종양.. 허리 디스크(17년도 1월)    cPL 양성    propofol 1ml diazepam 1amp  </t>
  </si>
  <si>
    <t xml:space="preserve">정흥기(R)                               </t>
  </si>
  <si>
    <t>복수, 심비대, 폐출혈</t>
  </si>
  <si>
    <t xml:space="preserve"> 다니시는 병원은 차지우 동물병원, 금일 바우미우에 가셨으나, 진료보신것은 아니고 문닫는시간이라 센트럴로 내원하심  Hx: 일주일전쯤 복수가 차는것 같아 검사했고, 간수치, 췌장수치 등의 상승 , WBC 하락, 체크됨, 이후 간보호제 일주일 먹고 있던중이었음  금일 갑자기 높지않은 켓타워에서 내려온 이후 (충격은 없었음) 후지마비 증상  최근 약간 보행을 덜하려고 했던것 같음  종합백신 올해 3월, 다른예방은 안해주심  PE: BAR, 간헐적인 개구호흡, 후지 감각없음, 대퇴동맥 안느껴짐, 뒷발 발톱 절제시 출혈 별로 안나옴  방사선: 발렌타인 shape 심비대, 복수  Sono: 복수, 심비대, 후지쪽의 동정맥 혈류 반응 떨어짐  Pro bnp: strong positive  fPLI: gray zone  입원하여 치료진행: 혈전예방주사, 클로피도 그랠, 통증, 산소 등  예후 극히 불량 안내, 초기 치료반응에 따라 보호자님의 치료방향 결정될 가능성 높음    오전 2시 객혈, 폐출혈 양상 보인 이후 사망  보호자님께서 직접 엔젤스톤으로 16일 오후 2시 데려가심  </t>
  </si>
  <si>
    <t xml:space="preserve">강은경                                  </t>
  </si>
  <si>
    <t>치아골절</t>
  </si>
  <si>
    <t xml:space="preserve">돼지 뼈를 먹다가 109번 치아 골절..       과거에 간수치가 높았음...     -&gt;    butorphanol 2amp propofol 4ml  </t>
  </si>
  <si>
    <t xml:space="preserve">한명숙                                  </t>
  </si>
  <si>
    <t xml:space="preserve">조비                                    </t>
  </si>
  <si>
    <t>Rottweiler(로트와일러)</t>
  </si>
  <si>
    <t>교상, 고환 탈장</t>
  </si>
  <si>
    <t xml:space="preserve">교상에 의해 고환이 물림.      -&gt; 고환 탈장..       수술적 교정.    2일 후 재내원.   </t>
  </si>
  <si>
    <t xml:space="preserve">김중길                                  </t>
  </si>
  <si>
    <t xml:space="preserve">벼리                                    </t>
  </si>
  <si>
    <t>생식기 분비물, 자궁축농증</t>
  </si>
  <si>
    <t xml:space="preserve">c.c - 생식기에서 농성 분비물  2일전부터 식욕부진,기력없음  sono - 자궁확장,자궁내 액체양 에코  DC  WBC : 659000  Band-N : 131800(20%)  Seg-N : 382220(58%)  Lym : 52720(8%)  Mon : 85670(13%)  Eos :6590(1%)     PLT : 1000배 시야당  평균5개   </t>
  </si>
  <si>
    <t xml:space="preserve">유은영                                  </t>
  </si>
  <si>
    <t xml:space="preserve">오월                                    </t>
  </si>
  <si>
    <t>기력저차, 사경, 사지강직</t>
  </si>
  <si>
    <t xml:space="preserve">기력없음,사경,사직강직   chemistry - 저혈당,tg 증가,total bilirubin 증가,암모니아 증가  fpv test - negative     a/g ratio 0.51  07:00 사망   pro-bnp - negative   x-ray - 복수   sono  - 복수천자, 노란색,점액성 염증성 복수     ----  fip에 의한 급성 사망     </t>
  </si>
  <si>
    <t xml:space="preserve">윤혜림                                  </t>
  </si>
  <si>
    <t>피프로닐 섭취</t>
  </si>
  <si>
    <t xml:space="preserve">피프로닐 섭취   새벽 1시 45분경 섭취 가능성 있음  한달전에 치약형 바퀴벌레약을 발라놓았는데  30분전에 먹은거 같다고 함  구토 유발하여 구토하였으나 약성분으로 추정되는 물질은 없음     오후 5시 혈액검사 상 CRP 21, 기타 특이 사항 없음.  퇴원 진행.  2주 정도 경과 관찰 필요.  </t>
  </si>
  <si>
    <t xml:space="preserve">정유석                                  </t>
  </si>
  <si>
    <t xml:space="preserve">C.C - 중성화 수술 내원.  집에서 상태 양호함.  혈액 검사 상 탈수 및 간 수치 상승 관찰.  수화 처치 후 중성화 수술 실시 / 컨베니아 주사 및 불소 도포.  상태 양호 하여 2일 후 후처치.    propofol 2ml / 부토판올 1AMP  </t>
  </si>
  <si>
    <t xml:space="preserve">양하나                                  </t>
  </si>
  <si>
    <t xml:space="preserve">저녁 7시 부터 설사,혈변  x-ray - 장내 가스,방광결석   chemistry - alkp 상승    cpl - negative   출혈성 위장염에 준해 약처방후 경과 보기로 합니다   재내원시 쿠싱검사 ,초음파 검사 권장하였음   </t>
  </si>
  <si>
    <t xml:space="preserve">탁미경(R)                               </t>
  </si>
  <si>
    <t>혈액 검사 - CBC(한양AH,6/8)</t>
  </si>
  <si>
    <t>신부전, 심부전</t>
  </si>
  <si>
    <t xml:space="preserve">기침을 해서 집앞 병원에서 심장약을 처방 받으심  이후 신부전 발생해서, 한양동물병원 부원장님께 치료 받음  나래 동물병원에 갔다가 본원 추천받음  Ramipril 0.13mg/kg, Kremezin 0.05mg/kg, Renal 0.5mg/kg  음수량 급여, 오메가 3 급여, 루비날 급여  인흡착제 이파키틴 급여, 크레메진 급여  심장약: 피모벤단+ ramipril 0.13mg /kg sid 처방 추천  처방사료: 레날 추천  오메가 3는 다음에 내원시 처방 예정  </t>
  </si>
  <si>
    <t xml:space="preserve">최홍원                                  </t>
  </si>
  <si>
    <t>경련, 사지강직</t>
  </si>
  <si>
    <t xml:space="preserve">경련,사지강직 2분정도 지속   chemistry - 글로블린 상승   뇌신경계 검사 권장함. 차선으로 추가적 경련 발생시 뇌신경계 검사 권장함  </t>
  </si>
  <si>
    <t xml:space="preserve">김민규(R)                               </t>
  </si>
  <si>
    <t>앞다리 마비, 신경증상</t>
  </si>
  <si>
    <t xml:space="preserve">외출 후 귀가해서 발견당시에 가슴쪽과 앞다리부분이 함께 줄에 감겨 메달려있었음.     3차접종      K IP Mg  측정 필요.         </t>
  </si>
  <si>
    <t>구토, 체중감소</t>
  </si>
  <si>
    <t xml:space="preserve">  History&gt;&gt;  - 처음에 식당 등지에서 외출묘로 키우던 아이   - 입양하신지 5년 정도 경과: 이후에는 사료 위주로 급여   - 1주일에 1번 정도 혼자 외출     - 이전에는 1달에 1,2번 수준으로 구토   - 2,3개월 전부터 증상 심화됨  - 하루에 2,3번 정도 섭식하고, 그 중 1번 정도는 구토   - 사료      섭식 후 5분 이내 구토 (50% 수준)   - 식욕은 있으나, 이전에 비해 감소 (츄르도 이전보다 덜 먹음)   - 2,3개월 안에 800g 정도 감소      원래 체중 4.8kg 수준    Objective&gt;&gt;  - Dehydration  - Mild leukopenia  - Hepatic lipidosis   - fPL = Negative   - 장 내 일부 Opacity 증가된 물질 등 확인됨    → 외부에서 섭식하지 못하도록 금지 필요함     - 지방간의 위험성     - Hyperechocic KDs     DDx.&gt;&gt;  - IBD  - Sott tissue density FB   - Small cell lymphoma     Treatment&gt;&gt;   - Short-term medication   - Dietary change   : 저알러지 사료 급여와 동시에 간식, 외출 금지      식기 위치나 높낮이 고려하실 것     Plan&gt;&gt;  - 1주 뒤 투약 후 경과확인  - 이후 조정하여 8~10주 dietary trial  - 호전 더딘 경우에는 만성적인 위장관 질환에 준하여    내시경, 생검 등의 검사로 진행해야 함을 고지    </t>
  </si>
  <si>
    <t xml:space="preserve">김유미                                  </t>
  </si>
  <si>
    <t xml:space="preserve">가연이                                  </t>
  </si>
  <si>
    <t xml:space="preserve">Hx: 컨디션 양호, 이후 외음부출혈은 잘 못발견하셨음, 생식기를 자주 핥긴 함  PE: BAR, AUS NRF  방사선: NRF  BW: NRF  PT, APTT: NRF    propofol 3ml  ketamine 2ml  </t>
  </si>
  <si>
    <t xml:space="preserve">임충현                                  </t>
  </si>
  <si>
    <t xml:space="preserve">게뱅                                    </t>
  </si>
  <si>
    <t>등쪽 피부 종괴</t>
  </si>
  <si>
    <t xml:space="preserve">등쪽에 혹이 생김  최근 2주 사이에 많이 커짐  2달전 소변에서 혈액  방광이나 자궁 문제 가능성 있음  등쪽 종양 수술 하기로 했으나 장내 gas가 너무 많아서 투약후 경과 보고 수술 예정  </t>
  </si>
  <si>
    <t xml:space="preserve">공영배(R)                               </t>
  </si>
  <si>
    <t>이물 섭취, 아연 중독</t>
  </si>
  <si>
    <t xml:space="preserve">C.C : 마스크 팩 섭식 / 언제 먹었는지는 정확히 모르심.  마스크 팩 성분 상 아연 성분 관찰.  혈액 검사 양호.  방사선 검사 상 특이 소견 없음.  아연 중독 가능성에 준하여 하루 입원 하여 경과 관찰 - 상태 양호 시 내일 퇴원.  </t>
  </si>
  <si>
    <t xml:space="preserve">아줄                                    </t>
  </si>
  <si>
    <t>초콜릿 중독</t>
  </si>
  <si>
    <t xml:space="preserve">CC:쵸콜릿 섭취  S)쵸콜릿 섭취...밀크쵸콜릿 (가나,34g) 4/5판..`1-2시간전  O)  A)  P)구토처치...구토      활성탄 투여      수액...NS     3일정도 입원하여 모니터링필요함 설명드림...혈액검사는 보호자와 상의 하여 하기로 함      -------------------------------------------------------  BW: 혈검상 일부 간수치 상승  복강내 잠복고환  </t>
  </si>
  <si>
    <t xml:space="preserve">이상지(R)                               </t>
  </si>
  <si>
    <t xml:space="preserve">태풍                                    </t>
  </si>
  <si>
    <t>구토, 위내 이물</t>
  </si>
  <si>
    <t xml:space="preserve">C.C - 구토, 어제 부터 식욕 저하 증상 보여 내시경 검사 필요성 확인 되어 오석헌 AH 리퍼.  Vital Sign 양호 하며 히스토리 상 구토 보다는 켁켁 거리는 증상 가능성이 높음  방사선 검사 상 경미한 T.C와 식도 이물(의심)소견 관찰 - 조영 검사 상 이물은 아닌 것으로 판단.  혈액 검사 상 출혈성 장염으로 판단 되며 간 기능 저하 의심됨.  하루 입원 하면서 경과 관찰 예정  구토 등의 임상 증상 발현 되는 경우 내일 위내시경 검사 예정.  </t>
  </si>
  <si>
    <t xml:space="preserve">정수은                                  </t>
  </si>
  <si>
    <t>인체 약물 섭취</t>
  </si>
  <si>
    <t xml:space="preserve">Hx: 내원 2시간 전 인의약 섭취, 인의약은 독시사이클린 100mg , 플로로글루시놀(진경제)124.476mg 6T, 소화제 6T 정도를 먹음  독시사이클린 기준용량 300배정도, 플로루글루시놀 LDL 보다 조금 높은 수준의 용량; 소화기증상, 저혈압 등 가능 , 부작용 크게 알려지지 않았고, 동물에서의 연구 결과 거의 없음  PE: BAR, AUS NRF, pink mm. crt&lt;1.0 , BP 140 , BT 38.2  BW: t-bil 상승  흡착제 투약이후 수액주며 관찰  </t>
  </si>
  <si>
    <t xml:space="preserve">이미영                                  </t>
  </si>
  <si>
    <t xml:space="preserve">쫑쫑                                    </t>
  </si>
  <si>
    <t>피부 종괴, 피부염</t>
  </si>
  <si>
    <t xml:space="preserve">  History&gt;&gt;  - 다발성으로 피부 종괴    좌측 전지 뒤 쪽의 종괴 (5년 전)    1주일, 1달 정도 전부터 급격히 커짐: 최근 출혈     귀 뒤 쪽의 것도 커졌습니다.   - 검진은 2년 전 정도 전에 시행  - 근래 들어서 숨이 차는 증상     운동불내성     Objective&gt;&gt;   - Mild head tilt, cataract(기존에 진단 후 관리 中), pot belly    1) Mass: inflammation   2) Systemic conditions       - Arrythmia (mild bradycardia)      - Right heart enlargement, hypertrophic walls       - Hyperechoic KDs with mineralizations       - Hyperphosphatemia         → 관절영양제 급여 중단하고, 2~3개월 뒤에 체크해 보기로       - IVDD      - Hepatomegaly, mildly elevated ALP      Treatment&gt;&gt;  - 하루 수화하여 안정 후 익일 종괴 예정  - 전처치 시 atropine 적용  - 엉덩이 끄는 증상: 항문 주위 피부염의 가능성     생식기 주변 피부염      → 연고  - Aminophylline   - Sildenafil   - RAAS or ACEi    Plan&gt;&gt;  - 익일 수술 후 저녁에 퇴원   - 심장초음파 검사 결과 알려드릴 것  - 2주 뒤 발사 시점까지 SDMA, 조직검사 결과 고지  - 이후 지속 관리 필요함      </t>
  </si>
  <si>
    <t xml:space="preserve">이보람(R)                               </t>
  </si>
  <si>
    <t>이물 섭취(단추)</t>
  </si>
  <si>
    <t xml:space="preserve">부토판올 1AMP  C.C - 단추 섭식 하여 웰펫 AH 리퍼.  혈액 검사 상 탈수, 간 수치 상승 확인됨.  마취 후 내시경으로 이물 제거 / 방사선 검사 상 제거 확인.  약 처방 3일 실시 - 웰펫 AH 환원.  </t>
  </si>
  <si>
    <t xml:space="preserve">류영걸                                  </t>
  </si>
  <si>
    <t xml:space="preserve">메텔                                    </t>
  </si>
  <si>
    <t xml:space="preserve">C.C) 중성화  History)  고양이가 배뇨를 이곳 저곳 해서 중성화 원하심  pro BnP 원치 않으심  Plan)  중성화  약처방  propofol 2ml IV injection  </t>
  </si>
  <si>
    <t xml:space="preserve">손지은                                  </t>
  </si>
  <si>
    <t>바퀴벌레약 섭취</t>
  </si>
  <si>
    <t xml:space="preserve">새벽 5시 부터 과호흡   과흥분,활동량 많아짐   2일전에 치약형 바퀴벌레약 먹음 1/2 티스픈   cpl - negative    신체 검사 상 허리 통증 심함 - 동영상으로 기록함.  현증의 원인은 중독 증상과 허리 디스크 동반 된 것으로 판단  하루 안정화 입원 조치  </t>
  </si>
  <si>
    <t xml:space="preserve">고은실                                  </t>
  </si>
  <si>
    <t xml:space="preserve">상다은                                  </t>
  </si>
  <si>
    <t xml:space="preserve">태복이                                  </t>
  </si>
  <si>
    <t>구토, 이물 섭취</t>
  </si>
  <si>
    <t xml:space="preserve">3일전에 자두씨 먹음 (금 or 토 )  자두씨 먹은 다음날 1회 구토  오늘 오후 4시 이후 구토 4~5회 ( 위액,아침에 먹은 복숭아 과육)  식욕 및 활력 양호  회음부 허니아 교정수술 ,성대제거 수술 전력있음     심잡음  cpl - negative   chemistry - n.r.f     입원하여 익일 조영검사 예정   </t>
  </si>
  <si>
    <t xml:space="preserve">김태호                                  </t>
  </si>
  <si>
    <t>전지보행실조</t>
  </si>
  <si>
    <t xml:space="preserve">지굼은 앞다리 힘이 없어지고  고개를 끄덕이는 증상,,    다리를 만지면 아파함..      뇌염 증상 재발한듯함.     최근 몇일전에 5시간 정도 차타고 이동 후 증상이 더 심해진듯함.          증상 재발 - 입원처치하고 추가적인 이상 증상 나타나는지 확인.        스테로이드 처치..  1일 후 투약.   </t>
  </si>
  <si>
    <t xml:space="preserve">금일 갑자기 구토, 침흘림 증상 확인 되어 내원.  혈액 검사 상 탈수 심하며 분변 검사 상 장염 확인.  하루 입원 하면서 경과 관찰 예정.  </t>
  </si>
  <si>
    <t xml:space="preserve">온경문                                  </t>
  </si>
  <si>
    <t>양측 슬개골 탈구 교정</t>
  </si>
  <si>
    <t xml:space="preserve">cc : 양측 슬개골 탈구 수술 내원  ce : 1개월 내복약 복용, 8주간 치료경과, 4개월후 핀제거  </t>
  </si>
  <si>
    <t xml:space="preserve">문진희(R)                               </t>
  </si>
  <si>
    <t xml:space="preserve">박삼돌                                  </t>
  </si>
  <si>
    <t>식도  이물</t>
  </si>
  <si>
    <t xml:space="preserve">cc ; 식도이물 의심(개껌), 웰펫 레퍼  식도조영 : 흉부식도 확인  tx ; 내시경 제거  propofol 4ml  </t>
  </si>
  <si>
    <t xml:space="preserve">최지안                                  </t>
  </si>
  <si>
    <t xml:space="preserve">깡패                                    </t>
  </si>
  <si>
    <t xml:space="preserve">  History&gt;&gt;  - 원래 간헐적으로 구토   - 2일 전부터 하루에 2번 정도 위액이나 담즙액 구토  - 식욕은 양호하고, 배변 상태 정상   - 사료교체: 1주일 전에 치아질환 때문에 양/오리 고기로 교체  - 끙끙거리고 떠는 증상     Objective&gt;&gt;  - Elevated ALP, CRP   - Inflammation of GB wall     Tentaitive diagnosis&gt;&gt;   - Dietary intolerance: enteritis   - Mild cholangitis     Treatment&gt;&gt;  - 교체된 사료는 당분간 먹이지 마시도록   - 차회 엉덩이 부분 종기  - 치아 치료 필요함           </t>
  </si>
  <si>
    <t xml:space="preserve">오민석                                  </t>
  </si>
  <si>
    <t>호흡곤란, 유연,경련</t>
  </si>
  <si>
    <t xml:space="preserve">c.c - 호흡곤란,유연  경련,구강점막 창백,호흡곤란,유연  밤10시에 목욕하고 나서 증상악화,낮부터 기력없고 식욕저하  분양이후 간헐적 기침은 지속됨  분양받은지 1달   1차는 분양전 ,분양후 2차접종 실시   cdv test - negative   경련으로 인해 diazepam 0.5mg/kg 사용직후 호흡정지.  폐출혈 ? 폐부종 으로 인한 혈액성 누출액 제거 , 응급조치 후 의식,자발호흡 회복    -- 이후 심인성 폐부종에 준해 입원처치   -- 저산소증에 의해서 경련증상 보였을 가능성 높음   </t>
  </si>
  <si>
    <t xml:space="preserve">한화영                                  </t>
  </si>
  <si>
    <t xml:space="preserve">접종 완료..     propofol 7ml   </t>
  </si>
  <si>
    <t xml:space="preserve">차보라                                  </t>
  </si>
  <si>
    <t xml:space="preserve">양이(푸딩자묘)                          </t>
  </si>
  <si>
    <t>쇼크, 방광확장</t>
  </si>
  <si>
    <t xml:space="preserve">임미영                                  </t>
  </si>
  <si>
    <t>점액변</t>
  </si>
  <si>
    <t xml:space="preserve">금일 새벽 길냥이 구조      DC WBC : 39,000    Band : 3510 (9%)  Seg : 28860 (74%)  Lymph : 1560(4%)  Mono : 4680 (12%)  Eosino : 390 (1%)  </t>
  </si>
  <si>
    <t xml:space="preserve">박연숙                                  </t>
  </si>
  <si>
    <t xml:space="preserve">Domitor 0.3ml IM  </t>
  </si>
  <si>
    <t xml:space="preserve">이순심                                  </t>
  </si>
  <si>
    <t xml:space="preserve">경련,유연 - 4회,각 10초 내외( 저녁6시경,7시 40분,9시경, 9시 30분경 )  저녁 4시,7시 55분 사료급여   7일전,3일전에 변 먹고 구토 각각 1회씩   최초의 신경증상은 3일전에 1회 10초 정도 지속  내원후 진료중  경련,유연 1회 10초 정도 지속 - 처치실 컴에 저장  earmite   cdv test - 혈청 negative   chemistry - crp 상승   입원처치 및 뇌신경계 검사 권장하였으나 익일 다시 내원하겠다고 함        </t>
  </si>
  <si>
    <t xml:space="preserve">이승혜                                  </t>
  </si>
  <si>
    <t>혈변, 점액변</t>
  </si>
  <si>
    <t xml:space="preserve">혈변,점액변   오후 6시 55분부터 증상 나타남   오후 4시경 구토 1회 ,노란색 거품    복통   cpl - negative   chemistry - 암모니아 상승,탈수,혈소판 감소   </t>
  </si>
  <si>
    <t xml:space="preserve">노제옥                                  </t>
  </si>
  <si>
    <t>통증, 흉요추 IVDD</t>
  </si>
  <si>
    <t xml:space="preserve">c.c - 구토,활력감소,과호흡  s )  낮 2시경 구토 1회   활동력 크게 감소,식욕은 양호  저녁에 타 병원에서 소화기 증상으로 처치받음  밤에 추가로 구토 1회   o )  복통 없음  back pain - 흉추,요추부위  심함   chemistry - alp 상승 외 특이사항 없음   cpl - negative   a )   ivdd 로 인한 증상으로 보임  p )  ivdd 에 준해 약처방후 경과 보기로 합니다   - 과호흡증상 지속시 뇌신경계 검사 요구될수 있다고 설명  탈수 교정을 위해 수액처치 권장하였으나 보호자가 원치 않음  </t>
  </si>
  <si>
    <t xml:space="preserve">이지선                                  </t>
  </si>
  <si>
    <t xml:space="preserve">조아서                                  </t>
  </si>
  <si>
    <t xml:space="preserve">김창은(R)                               </t>
  </si>
  <si>
    <t xml:space="preserve">청이                                    </t>
  </si>
  <si>
    <t xml:space="preserve">CC : 갑자기 대소변을 누면서 쓰러짐.            머리를 움직일수 있었으나 다리는 잘 움직이지 못함.           처음 보이는 증상..       자주 핥는 증상이 있어서  다니던 병원에서 스테로이드 주사.       코타방스 처방.       내원 당시 -&gt; BAR.  BP 120   BT 38.5                혈액검사 -   Liver enzyme increase, GGT  상승        간담도 염증?        </t>
  </si>
  <si>
    <t xml:space="preserve">장민지                                  </t>
  </si>
  <si>
    <t xml:space="preserve">업둥이                                  </t>
  </si>
  <si>
    <t xml:space="preserve">  History&gt;&gt;  - 지난 내원 이후 증상 많이 좋아졌지만,     약간씩 깜빡이는 것 같아 넥칼라는 지속 적용하고 안약 점안해 오셨음   - 이외 식욕은 양호하나, 넥칼라 불편해함    Objective&gt;&gt;  - [OS] Iritis suspected     → FURS, FIP 등의 가능성 고지    - 현재 globulin 수치는 높지 않은 편     → 1,2번 안약 하루 3,4회 점안하시면서 경과보기로     - 마취유도 = propofol 1ml    Plan&gt;&gt;  - 익일 환부 및 전신 상태 확인  - 발사 시점에서 접종 및 눈 상태 확인 예정   </t>
  </si>
  <si>
    <t xml:space="preserve">임재형                                  </t>
  </si>
  <si>
    <t xml:space="preserve">로건                                    </t>
  </si>
  <si>
    <t>American Curl Cat(아메리칸 컬 고양이)</t>
  </si>
  <si>
    <t xml:space="preserve">중성화 수술 내원 / 집에서 상태 양호함.  PRO-BNP 키트 검사 추천 드렸으나 고사 하심.  혈액 검사 양호 하여 중성화 수술 실시  익일 후처치 예정.  CE - 넥카라 착용 등 주의사항 고지.  </t>
  </si>
  <si>
    <t xml:space="preserve">김현나                                  </t>
  </si>
  <si>
    <t xml:space="preserve">비센트                                  </t>
  </si>
  <si>
    <t>오연성 폐렴, 질식</t>
  </si>
  <si>
    <t xml:space="preserve">  History&gt;&gt;  - 1주령 정도 된 아기 고양이 데려오셔서    (지인이 구조하신 후 데려옴)    현재까지 대략 3주 정도 키우셨음     평소 가내와 사무실 데리고 다니면서 키우고 계심   - 어제 부산에 데리고 다녀오셨는데, 기운이 없어 보였습니다.      이후 저녁에는 밥도 잘 먹고, 활력 있었습니다.   - 점심 시간에 급여 이후 평소보다 적게 먹더니    이후에는 가만히 누워 있습니다.   - 금일 다른 병원 갔더니 기침 시에 우유 등 나와서 본원 내원    Objective&gt;&gt;   - Tachypnea  - Th-radio: mild aspirated pneumonia   - FPV: negative     Diagnosis&gt;&gt;  - Asphyxiation suspected     (Brain and soft tissue damage possible)  - Mild aspirated pneumonia       </t>
  </si>
  <si>
    <t xml:space="preserve">  History&gt;&gt;  - 금일 재채기 하였습니다.    → 상부호흡기 증후군과 관련 술 후 심화 가능성 고지         퇴원 시 같이 관리하기로   - 무른 변     → 식이교체 권장    → 지속 시 만성적인 소화기 질환과 관련한 검진 필요합니다.     Treatment&gt;&gt;  - 마취유도 = propofol 2.0 ml  - 퇴원 시점에서 FURS 관련 투약 병행  - 무른 변과 관련 식이조절 2달 가량 시행 예정     Plan&gt;&gt;  - 땅콩 1/13 토요일: 차회 일정 재확인 필요(12월? 1월)    </t>
  </si>
  <si>
    <t xml:space="preserve">유채은                                  </t>
  </si>
  <si>
    <t xml:space="preserve">3개월전에  요척골절.. 수술..  지방에 소재한 타병원에서 수술, 2주전 방사선 검사...        골절 부위 주변으로 가골 형성이 되어있으나  수내핀의 loosening이 존재하여 위치이동이 있는듯 보임.      골절선이 확인됨.  -&gt; 핀 제거 후 재골절될 가능성이 높다고 고지함.        피부염증이 심해서 당분간 피부 치료를 위해 매일 내원하셔야 할듯함     propofol 2ml      익일 내원하시면 붕대 제거하고 술부 확인.        -&gt; 다음날 내원하시도록 안내..  약처방 1일..   </t>
  </si>
  <si>
    <t xml:space="preserve">현영자(R)                               </t>
  </si>
  <si>
    <t xml:space="preserve">로보                                    </t>
  </si>
  <si>
    <t>슬개골 탈구, 십자인대 단열</t>
  </si>
  <si>
    <t xml:space="preserve">cc : 7월 26일 우측 후지 파행 좋아요 병원에서 우측 슬개골탈구 / 십자인대 파열 확인  과거 결석 수술 3회,   Pex ; 우측 후지 non WB,   방사선 : rt cclr  혈액검사 : 탈수 소견  dx : rt cclt, lt patellar lux  tx  </t>
  </si>
  <si>
    <t xml:space="preserve">이미영(R)                               </t>
  </si>
  <si>
    <t>교통사고, 골반 골절</t>
  </si>
  <si>
    <t xml:space="preserve">cc : 저녁 6시경 교통사고(서울숲 R)  pex ; 후지 파행, 하복부 피하출혈,   방사선 : 좌측 고관절 탈구, 우측 천장골 아탈구, 좌골/치골 다수골절  방광조영 : NRF  dx ; 좌측 고관절 탈구, 우측 천장골 아탈구, 좌골/치골 다수 골절  txp ; 3일간 안정후 고관절 탈구/천장골 탈구 수술예정  Ketamine 1.5ml  노스판패치 10ug  </t>
  </si>
  <si>
    <t xml:space="preserve">기정훈                                  </t>
  </si>
  <si>
    <t xml:space="preserve">복길이                                  </t>
  </si>
  <si>
    <t>구토, 식욕부진, 요독증</t>
  </si>
  <si>
    <t xml:space="preserve">구토 3회 -새벽 3시경부터   식욕부진 3일, 식욕감소는 2주전부터   7년전부터 심부전 치료중   5시 경 이뇨제(20mg ? ) 먹임  어제 uremia 증상을 보여 피하수액 처치 받음   호흡수 27회 /분   chemistry-uremia ,리파제 상승,간수치 상승, 암모니아 crp 상승  보호자 - 이태원 청화 동물병원 미용사  치료는 근무하는 병원에서 받기로 함     </t>
  </si>
  <si>
    <t xml:space="preserve">이광희                                  </t>
  </si>
  <si>
    <t xml:space="preserve">페라리                                  </t>
  </si>
  <si>
    <t xml:space="preserve">2일전에 분양 받음   구토 ,식욕부진   8,4일에 1차 접종   cpv test - positive ,ccv test - negative   </t>
  </si>
  <si>
    <t xml:space="preserve">최예서                                  </t>
  </si>
  <si>
    <t xml:space="preserve">킹콩                                    </t>
  </si>
  <si>
    <t xml:space="preserve">C.C - 식욕 부진 및 구토.  어제 부터 밥을 잘 먹지 않으며 오늘 구토 1회 확인 되어 내원.  신체 검사 상 복통 심하며 미열이 있음.(39도)  혈액 검사 상 탈수 의심 / 영상 검사와 분변 검사 상 장염으로 의심.  현재 염증이 증가 하지 않은 원인은 급성기 가능성 높음 설명 드려으며 하루 정도 입원 하여 경과 관찰 필요함 추천 - 하루 입원 실시.  7시 경 보호자 분 아버님이 음주 상태로 내원 하셔서 퇴원 요구 - 임의 퇴원 동의서 받은 후 결제 비용에서 10만원 환불 하여 퇴원 조치.  상태 호전을 확인 하지 못하였으므로 재발 가능성 설명.  </t>
  </si>
  <si>
    <t xml:space="preserve">이가영                                  </t>
  </si>
  <si>
    <t>기립불능, 의식저하</t>
  </si>
  <si>
    <t xml:space="preserve">  History&gt;&gt;  - 길고양이가 주변에서 출산하여, 4주 정도 전부터 가내에서 돌봐주고 계심   - 어미묘는 외출하면서 자묘 관리 중   - 어제까지 양호하였는데, 금일 오전에 확인하니 일어나지 못함    Objective&gt;&gt;  - 기립불능, stupor 상태  - Rx.    - 심도 고려하여 하단과 같은 기본 검사 필요하나,      보호자분 관리만 하고 계신 고양이라 비용부담 있으심  - 금일 피하수액 해드리고, 댁에서 바이탈 관리하시고 응급 시 내원 권장   - 다른 고양이와 분리해서 관리  </t>
  </si>
  <si>
    <t xml:space="preserve">박수빈                                  </t>
  </si>
  <si>
    <t xml:space="preserve">페퍼                                    </t>
  </si>
  <si>
    <t>식욕저하, 헛구역질</t>
  </si>
  <si>
    <t xml:space="preserve">S) 어릴 적에는 사료 잘 먹었음. 갈수록 식욕 저하.      간식 좋아하는 편. 고구마, 말린 생선 간식 제공.      어제 물 마시고 구토 1회. 오늘 헛구역질 3회.      접종 완료. 항체가검사 완료. 심장사상충 해주시는 중.      대변 정상. 다음. BT: 38.6  BP: 160      복부 긴장 있으나 환자 긴장으로 인한 가능성도 있음.    O) 방사선 상 흉복부 특이사항 없음.      혈액검사 상 TP, Alb, CRP 정상. (종합검사 거절)    A)    P) 내복약 3일 처방. 경과 관찰. 증상 지속 및 악화 시 내원하여 종합검사 권장.  </t>
  </si>
  <si>
    <t>이물 섭취, 고열, 연변</t>
  </si>
  <si>
    <t xml:space="preserve">c.c - 고열   낮에 체온 41도 였다고 함  묽은변 본지 10일째  chemistry - crp 상승   -------------------------------------------  구토도 있었고, 식욕도 조금 감소  기초접종 완료  8/3 스케일링, 유치발치 했음  7월 말쯤 설사해서, 약 3일정도 먹고 좋아졌음  8.3~4일쯤 아이크림을 30ml 정도 먹었음(AHC 아이크림)    DC  WBC : 11300  Band-N : 339(3%)  Seg-N 9492(84%)  Lym : 339(3%)  Mon : 1130(10%)  </t>
  </si>
  <si>
    <t xml:space="preserve">최요운                                  </t>
  </si>
  <si>
    <t xml:space="preserve">룰로                                    </t>
  </si>
  <si>
    <t xml:space="preserve">구토 10회 - 새벽 2시 이후 ,혈액섞임  혈변  접종완료   cpl - positive    chemistry - lipase,crp 상승 . 혈소판 감소   </t>
  </si>
  <si>
    <t xml:space="preserve">이초롬                                  </t>
  </si>
  <si>
    <t xml:space="preserve">양치 최근 시작..     앞니 - 치과방사선..   스켈링  불소도포..   유치 발치    슬개골 양측 탈구..     propofol 1ml  </t>
  </si>
  <si>
    <t xml:space="preserve">박성완(R)                               </t>
  </si>
  <si>
    <t xml:space="preserve">쁘이                                    </t>
  </si>
  <si>
    <t>발가락 골절</t>
  </si>
  <si>
    <t xml:space="preserve">발가락을 발에 밟혀 지골 골절..    왼쪽 뒷발. .    Ketamine 2ml propofol 3ml  </t>
  </si>
  <si>
    <t xml:space="preserve">김정홍                                  </t>
  </si>
  <si>
    <t xml:space="preserve">동키                                    </t>
  </si>
  <si>
    <t xml:space="preserve">C.C - 검진 내원.(저번주 일요일에 길냥이 구조)  구조 당일은 상태 양호 하였으나 엊그제 부터 설사 증상 확인.  현재 설사증상은 많이 개선되었으며 식욕 양호함.  증상이 심하지 않기 때문에 구충제 급여 및 캐니큐어 급여로 관리 - 상태 악화 시 내복약 투여 예정.  이번달 내로 중성화 수술 예정 / 금일 혈액 검사 및 심장 키트 검사 실시 하였으며 상태 양호.  중성화 수술 및 검진 비용 플랜에 올려 놓음 - 8월 달 수~금 사이에 미리 예약 내원 예정 / 수술 당일 금식 설명.  </t>
  </si>
  <si>
    <t xml:space="preserve">조혜빈(R)                               </t>
  </si>
  <si>
    <t xml:space="preserve">cc ; 식도이물 서울숲 refer, 위내이물도 의심됨        보호자 돼지뼈를 아침에 주고나서 증상발현  obj : 방사선검사-식도이물(돼지뼈 추정),   tx ; 내시경-분문부 위치에 돼지뼈 확인후 위내로 밀어넣음, 위내 이물은 확인되지 않음  propofol 3ml  butorphanol 1amp  </t>
  </si>
  <si>
    <t xml:space="preserve">최혜민                                  </t>
  </si>
  <si>
    <t xml:space="preserve">Lt upper P4  골절. .        발치 권장.        오른쪽 P4 치관 원위부 골절&gt;  레진..    내일 스켈링하면서 확인하여 전화드리고 진행.   </t>
  </si>
  <si>
    <t xml:space="preserve">박지은                                  </t>
  </si>
  <si>
    <t xml:space="preserve">예방접종 완료.       propofol 1ml          컨베니아 주사하여 처방약 없음.      내일 퇴원하고 토요일 재내원.        넥칼라 쓰고 있는것 그대로 퇴원시 드리면됨.         </t>
  </si>
  <si>
    <t xml:space="preserve">임수희                                  </t>
  </si>
  <si>
    <t xml:space="preserve">cc : 중성화 내원  혈액검사 : 탈수 소견  txp ; 2일후 내원하면 리첵하고 보호자 사정에 맞게 다음 처방, 발사시 까지 5일처방해도 됨  </t>
  </si>
  <si>
    <t xml:space="preserve">권순문                                  </t>
  </si>
  <si>
    <t>식욕절폐, 이물 섭취</t>
  </si>
  <si>
    <t xml:space="preserve">cc : 3일정도 식욕절폐, 활동성 저하, 변에서 노끈이 나옴, 사무실안에서 생활  SAA 141ug/ml  TNCC &gt;50,000  butorphanol 1amp, propofol 3ml  혈액형 검사 - AB형  </t>
  </si>
  <si>
    <t xml:space="preserve">엄희경                                  </t>
  </si>
  <si>
    <t xml:space="preserve">1시간전에 양파 섭취 ( 주먹크기의 반정도 )  구토 유발하여 구토함,활성탄 복용  </t>
  </si>
  <si>
    <t xml:space="preserve">강미연(R)                               </t>
  </si>
  <si>
    <t xml:space="preserve">파스(케토톱)를 먹음.       구토 유발하여 파스는 배출됨.    약물이 용출되어 문제를 보일 수 있으므로 3일간 경과 관촬과 수액 처치 /   </t>
  </si>
  <si>
    <t xml:space="preserve">배서연                                  </t>
  </si>
  <si>
    <t>기립불능, 악액질</t>
  </si>
  <si>
    <t xml:space="preserve">CC : 무기력,기립불능    S)밤에 길고양이 구조(여중생들)     무기력...악액질     기립불능...한쪽방향으로 선회하며 쓰러짐  O)방사선....장내 가스     혈검.....혈구수감소,간수치 상승  A)  P)여중생들(한채민등)이 데리고 왔고, 후에 학원 선생님(배서연)이 오셔서 결제.     필요한 검사,처치 다 해주길 바라심.  </t>
  </si>
  <si>
    <t xml:space="preserve">김준희                                  </t>
  </si>
  <si>
    <t xml:space="preserve">블랑                                    </t>
  </si>
  <si>
    <t xml:space="preserve">CC:구토    S)구토...어제 밤부터 4회...식후2시간경부터...처음엔 혈액도 보임      설사...화요일부터....인근병원에서 치료받음      식욕...양호  O)방사선.....이물질 확인안됨      혈액검사..탈수  A)  P)구토 대증치료...구토지속되면 췌장염키트검사 하기로 함.  </t>
  </si>
  <si>
    <t xml:space="preserve">  Objective&gt;&gt;  - Open fontanelle    → 보호자분 인지하고 있지 않으셔서 고지드리고        신경증상의 위험성 알려드림  - Mild dehydration   - 내원 기간 중 2회 점액 설사    → 보호자께 고지    → 어제 우유를 먹이셨다고    → 내복약에 neosin-M 추가하고, 익일 상태 체크 후 필요 시 관리     Treatment&gt;&gt;  - 전마취 = butorphanol, propofol 2ml    </t>
  </si>
  <si>
    <t xml:space="preserve">김동환                                  </t>
  </si>
  <si>
    <t xml:space="preserve">잭슨                                    </t>
  </si>
  <si>
    <t>파행, 요척골 골절</t>
  </si>
  <si>
    <t xml:space="preserve">CC:파행  S)파행...오른쪽 앞다리를 디디지 못함          ...소파에서 떨어짐.  O)방사선...요척골 원위단 골절  A)  P)2시 전화 드리기로 함.    propofol 1ml  </t>
  </si>
  <si>
    <t xml:space="preserve">점돌                                    </t>
  </si>
  <si>
    <t>호흡곤란, 목 아래 종괴</t>
  </si>
  <si>
    <t xml:space="preserve">  History&gt;&gt;  - 원래 코를 많이 골았습니다.  - 목 아래 종괴: 몇 년 전에 발생 후 올 초에 갑자기 크기 증가     → FNA: lipoma suspected   - 며칠 전부터 자면서 숨 쉬기 힘들어하고, 기침하는 증상   - 평소 가만히 엎드려 있고, 거의 움직이지 않음  - 비뇨기 증상 관련 4,5년 전에 중성화  - 이전에 탈모 있다가, 이후 탈모 증상 완화     - 폐엽의 변화와 관련하여 CT 촬영 권장  - 상부 호흡기부터 폐 실질까지 평가하여 호흡곤란의 원인 규명 권장   - 진정 하에 검사해야 하기 때문에 혈액검사 선행되어야 함   - 일단 약 처방 드리고, 보호자분 자녀분들과 상의 후 결정하시기로   </t>
  </si>
  <si>
    <t xml:space="preserve">둥둥                                    </t>
  </si>
  <si>
    <t>자궁축농증, 생식기 분비물</t>
  </si>
  <si>
    <t xml:space="preserve">Hx: 3일전부터 생식기 쪽 삼출물, 이후 식욕부진, 기력없음  PE: 매우예민, 진정하여 진행, 생식기 다량의 농성 삼출물  BW: 급성염증관련 수치 상승, 경미한 빈혈, d-dimer 0.4  방사선, 초음파: 자궁확장  Dx: 자궁축농증  매우 예민한 아이라, 병원에서 입원과정에 돌발상황 발생할 확률있음, 보호자님이 자주 오셔서, 급여, 검사진행 보조 등을 하실 예정이며, 8/23 수술진행  L/K - ketamine 6ml  </t>
  </si>
  <si>
    <t xml:space="preserve">이진욱                                  </t>
  </si>
  <si>
    <t xml:space="preserve">30분전 바퀴벌레약 섭취       구토 유발.      활성탄 투여   </t>
  </si>
  <si>
    <t xml:space="preserve">김은숙                                  </t>
  </si>
  <si>
    <t xml:space="preserve">교통사고 .  골목에서 승용차와 부딪힘   x-ray - 골반 복합골절     -- 총 비용 3~4백 설명      방광조영검사 : NRF  USG : NRF  ddx : 좌측 십자인대 파열,  좌측 좌골골절(관골구 포함),치골골절          우측 장골골절, 우측 좌골골절(관골구 포함), 치골골절  </t>
  </si>
  <si>
    <t xml:space="preserve">도니                                    </t>
  </si>
  <si>
    <t xml:space="preserve">  - 좌측 하안검의 밑의 가로선 형태의 피부병변    → 진균성 피부질환과의 관련성은 떨어지는 것으로 보임   - 마취 유도 = Propofol 2ml    - 이외의 내용은 조조의 차트 참조   </t>
  </si>
  <si>
    <t xml:space="preserve">이지훈                                  </t>
  </si>
  <si>
    <t xml:space="preserve">조림                                    </t>
  </si>
  <si>
    <t xml:space="preserve">CC:경련,무기력    S)경련,shivering,사지강직.....9시 귀가하여 발견. 2시외출하기전 까지는 문제 없었슴...외출시 에어콘 작동 시켜 둠,귀가했을 때 몸은 물에 젖은 체 떨고 있었고 경련 사지강직도 보임,기력저하보임...사료먹임  병원에 도착 했을 때는 임상증상 보이지 않음  예방접종..3차까지(2주전)  평소 식욕왕성...사료 로얄 베이비독,  O)혈검...전해질 불균형(Na,Cl 낮음)  A)  P)전해질 교정후 2시  퇴원 예정     보호자 사료급여 당부    퇴원시 전해질검사는 다시논의 하기로 함.      오후 혈액검사에서 수치 정상화.       -&gt; 예정대로 퇴원하고 지켜보시도록.   </t>
  </si>
  <si>
    <t xml:space="preserve">최은아                                  </t>
  </si>
  <si>
    <t>호흡곤란, 청색증, 심잡음</t>
  </si>
  <si>
    <t xml:space="preserve">아침부터 호흡이상  퇴근후에 보니 호흡곤란 ,청색증   2주전~1주전까지 일주일간 타 병원에서 호텔링   6~7개월전에 심장이상 진단 받음,약물치료는 하지 않음  4년전에 방광결석 제거수술  청진시 심잡음   chemistry - 백혈구 증가,crp 상승   x-ray - 폐엽에 방사선 비투과성 ,담석     </t>
  </si>
  <si>
    <t xml:space="preserve">졸졸이                                  </t>
  </si>
  <si>
    <t xml:space="preserve">동자련 구조 고양이. 구내염, TNR.    혈액검사 상 BUN, Crea, Globulin, WBC 상승.  combo kit : Neg  마취 위험성으로 인하여 TNR 취소.    구내염 내복약 없이 퇴원.  </t>
  </si>
  <si>
    <t xml:space="preserve">은동                                    </t>
  </si>
  <si>
    <t>Coton de Tulear(꼬통 드 툴레아)</t>
  </si>
  <si>
    <t>점액변, 혈변, 식욕부진</t>
  </si>
  <si>
    <t xml:space="preserve">2일전부터 점액변,혈변  식욕부진 1일간   접종완료   cpl - negative   chemistry - 탈수,alt증가   출혈성 위장염에 준해 1일간 입원처치 하기로 합니다    </t>
  </si>
  <si>
    <t xml:space="preserve">문연주                                  </t>
  </si>
  <si>
    <t>혈액성 구토</t>
  </si>
  <si>
    <t xml:space="preserve">  History&gt;&gt;  - 금일 오전과 오후 중 혈액성 구토     : 장액성 구토에 점상 혈액   - 금일 갑자기 헥헥거리기는 하지만 활력은 양호함   - 어제까지는 임상증상 양호  - 사료교체 중: 1주일 정도 경과      입이 짧아서 잘 먹지 않음  - 현재 생리 중     Objective&gt;&gt;  - Dehydration  - Pancreatitis     Treatment&gt;&gt;  - 탈수 상태 감안 입원 하 치료 권장    - 보호자분 사랑이 스트레스 상황 감안 통원치료 원하심  - 위험성 고지   - 금일 피하수액 및 주사처치 시행      </t>
  </si>
  <si>
    <t xml:space="preserve">권태훈(R)                               </t>
  </si>
  <si>
    <t xml:space="preserve">왕두                                    </t>
  </si>
  <si>
    <t xml:space="preserve">Hx: 조은동물병원 R  - 배뇨 곤란있은지 3일정도 되었음  - 3일정도 거의 안먹음  - 조은 내원전 쓰러져있었음  - 방광파열가능성이 있다고 들으셨음  PE: 내원시, 조은에서 마취(DZK) 사용 이후, 한번 호흡정지 상황있었음, CPA 진행하고, 다시 회복되었으며, 멘탈은 없고, 일부 통증반응 정도만 있는 상태로 내원  - BP 140, BT: 39.0 , 호흡양호 , 소변잘 나옴  BW: azotemia, 전해질 불균형( 인슐린 사용한 것으로 추정됨), 저혈당, 황달 등  Pro BNP: positive  방광조영: 방광파열은 없는것으로 보임  입원하여 치료진행, 이후 안정화된 후 복부, 심장 초음파 진행  </t>
  </si>
  <si>
    <t xml:space="preserve">사피                                    </t>
  </si>
  <si>
    <t>슬개골 탈구 교정, OHE, 유치발치</t>
  </si>
  <si>
    <t xml:space="preserve">CC: 양측 슬개골 탈구 수술, OHE, 유치발치, 불소도포  Hx:   - 잘지냄, 파행은 없음  PE: BAR, AUS NRF, RT MPL grade 3, LT 2~3 , 유치 송곳니 4개, 앞니 2개  방사선 : 위내이물?  BW: NRF  마취가 길어지면서 바이탈 변화발생, OHE는 핀제거 수술시 진행으로 미룸  일주일 정도 입원하며 치료진행  </t>
  </si>
  <si>
    <t xml:space="preserve">전미녀                                  </t>
  </si>
  <si>
    <t xml:space="preserve">갠지                                    </t>
  </si>
  <si>
    <t>경골 골절</t>
  </si>
  <si>
    <t xml:space="preserve">CC: 파행  S) 보호자가 안고 있는중에 뛰어내림 ..30분전                 ...파행,,,우후지 들고 다님  O)방사선...골절라인 없슴  A)신체검사시 오른쪽 무릎관절에서 십자인대 단열이 의심됨...draw sign  P)오후 1시에 수술계획과 구체적 비용에관해 전화 드리기로 함.     -&gt; 우측 경골 근위부(성장선) 골절 확인되어 보호자 상담.       경골 조면도 변위가 있어 결출골절도 함게 발생된것으로 보임.     Plan - 2일정도 안정화 시키고 핀을 통한 고정 수술 예정.   </t>
  </si>
  <si>
    <t xml:space="preserve">김재범                                  </t>
  </si>
  <si>
    <t xml:space="preserve">꼬시 상처부위 치유가 지연되어 금일 단미술 결정  propofol 3ml  </t>
  </si>
  <si>
    <t xml:space="preserve">조미선                                  </t>
  </si>
  <si>
    <t>잇몸 종괴</t>
  </si>
  <si>
    <t xml:space="preserve">양치를 잘 못해주심.     propofol 7ml       왼쪽 상악 4번째 작은 어금니 잇몸에 종괴.,.       -&gt; 조직 검사 의뢰       조직 검사 결과에 따라 치료 방향 결정   </t>
  </si>
  <si>
    <t xml:space="preserve">별님                                    </t>
  </si>
  <si>
    <t xml:space="preserve">  History&gt;&gt;  - 볼 부종 및 위임신 완화   - 위임신 재발을 방지하기 위한 예방적 중성화 위해 금일 내원  - 목 부위 지방종은 경과관찰     Objective&gt;&gt;  - Mildly elevated liver enz.   - Mildly increased lung-opacity     → HW 관리는 꾸준히 하고 계심   - Sono: morphologically NSF    Treatment&gt;&gt;  - 전마취 시 종특이성 감안하여 butorphanol 제외하고 tramadol 적용  - 마취유도 = propofol : 8.0 ml  - 금일 중성화 수술 시행     Plan&gt;&gt;  - 기본 후처치와 더불어 간 수치 상승에 대한 2,3개월 정도 관리 권장  </t>
  </si>
  <si>
    <t xml:space="preserve">박우옥                                  </t>
  </si>
  <si>
    <t xml:space="preserve">라온                                    </t>
  </si>
  <si>
    <t xml:space="preserve">c.c - 배뇨곤란   어제부터 배뇨 곤란   x-ray - 방광확장   sono - 방광벽 비후 ,방광내 슬러지   chemistry -  azotemia,탈수  </t>
  </si>
  <si>
    <t xml:space="preserve">이현웅                                  </t>
  </si>
  <si>
    <t xml:space="preserve">달콩                                    </t>
  </si>
  <si>
    <t xml:space="preserve">배뇨곤란  2일전부터 배뇨가 원활하지 못함   요도폐색으로 3번 정도 치료받은 전력있음  보호자가 방사선,초음파 검사 원치 않음( 오전에 타 병원에서 검사 했다고 함 ? )  chemistry - azotemia,암모니아 상승        </t>
  </si>
  <si>
    <t xml:space="preserve">황영미                                  </t>
  </si>
  <si>
    <t>배뇨곤란, 요도폐색</t>
  </si>
  <si>
    <t xml:space="preserve">c.c - 배뇨곤란  자주 배뇨하려고 하나 배뇨가 원활하지 않음   sono -방광벽 비후,방광내 슬러지  요도내 저항감   flutd에 준해 입원처치 하기로 합니다    </t>
  </si>
  <si>
    <t xml:space="preserve">김강산                                  </t>
  </si>
  <si>
    <t>설사, 소양감</t>
  </si>
  <si>
    <t xml:space="preserve">Hx  - 최근 귀를 많이 긁음(왼쪽 귀), 만지는것을 싫어함  - 입주변, 둔부쪽, 귀, 발에 대한 소양감은 여전함  - 설사는 지난번 투약이후 많이 좋아졌고, I/D 사료 급여하면서 이전의 1/10 정도로 감소  - 금일 설사  - I/D 말고 다른식이 하면 거의 설사할 경우가 많음  - 심장사상충은 하트가드로 잘 해주시다가, 8월 이후 공백  - 외부기생충은 스프레이로 예방  PE: BAR, AUS NRF, ab pain -, AS 이개면 긁은 상처, erythema+, brown cerumen+ ,  AD 양호  Fecal test: 아포균+++  ear swab: NRF  방사선: NRF  HW kit: negative  CPLi kit: negative  BW: hyperlipemia (식사후 체크)  sono: NRF  DDx: 알러지, 세균성 장염  P: 세균성장염 체크 이후 알러지에 대한 상황 이어나갈 예정  10/21 재진예정  </t>
  </si>
  <si>
    <t xml:space="preserve">홍윤수(R)                               </t>
  </si>
  <si>
    <t xml:space="preserve">피치                                    </t>
  </si>
  <si>
    <t>호흡곤란, 폐성 고혈압</t>
  </si>
  <si>
    <t xml:space="preserve">cc : 금일 오전 호흡곤란  Hx ; UB calculi-OP(last 4 year)  방사선검사 : 폐부종  혈액검사 : 염증수치 상승  DDX : 폐성 고혈압(단두종 증후군), 폐렴  심초음파 소견: 우심방,우심실이 심하게 확장되어있고, 심실중격이 좌측으로 flattening 되어있으며, 수축시 우심방 전체에 역류가 관찰됩니다.  수축시  삼첨판 역류압은 60-82mmHG로 측정되고 있어 수축기에 우심실압력과 폐동압력은 60-82mmHG 이상으로 판단되며, moderate to sever pulmonary hypertension 소견입니다.  The severity of PH was classified as mild (31-50 mmHg), moderate (51-75 mmHg) or severe (&gt;75 mmHg) by systolic pulmonary pressure   </t>
  </si>
  <si>
    <t xml:space="preserve">윤지민(R)                               </t>
  </si>
  <si>
    <t>요골 골절</t>
  </si>
  <si>
    <t xml:space="preserve">cc : lt radius fx  방사선 : 좌측 전지 요척골 골간 골절(단순 횡골절)  혈액검사 : 탈수소견  tx ; 미니플레이트, 스크류(6)  ketamine 1ml  Butorphanol 1amp  propofol 1ml  </t>
  </si>
  <si>
    <t>구강 종괴</t>
  </si>
  <si>
    <t xml:space="preserve">  History&gt;&gt;  - 루비 보호자분 지인분  - 1달 정도 진료 시 목 쪽을 만지는데 아파하고, 양치시에 통증 호소    항염제 처방: 일부 호전되나, 양치 시 통증은 지속   - 6,7월에 스켈링하셨음 (발치는 하지 않았으나, 앞 쪽 이빨이 빠졌습니다.)     - 1달 정도 전부터 식욕이 약간 저하되고, 섭식 시 지연   - 2주 정도 전에 좌측 하악 내측의 구강종괴      급격한 크기 증가      구취 심화   - 2일 정도 밥을 먹지 않습니다.  - 이외 특이적인 임상증상은 확인되지 않음     Objective&gt;&gt;   - FNA  - biopsy: sedation  - Rx.  - Preanesthetic test  </t>
  </si>
  <si>
    <t xml:space="preserve">이경미(R)                               </t>
  </si>
  <si>
    <t xml:space="preserve">동동                                    </t>
  </si>
  <si>
    <t xml:space="preserve">구석에 숨고 안움직임..     propofol 3ml      Back pain +2 (L1-2)     식도 이물 확인..     -&gt; 내시경으로 밀어 넣음..      집에가서 지속적으로 어딘가 불편해한다면 과거 다리 수술과 허리 통증 때문일 수 있으니 내원하여 적절한 처치 받으시도록.       -&gt; 레이저 치료나 침치료 등..     </t>
  </si>
  <si>
    <t xml:space="preserve">백수령                                  </t>
  </si>
  <si>
    <t>간수치 상승, 황달</t>
  </si>
  <si>
    <t xml:space="preserve">c.c - 기력없음  3주전에 종합 1차 접종    2일전부터 식욕부진   황달,복부팽대  fpv test - negative  chemistry - 간수치 상승,빈혈 , 저혈당,A/G ratio- 0.35  복수  pro bnp - positive   보호자분이 연명치료 원치 않습니다   </t>
  </si>
  <si>
    <t xml:space="preserve">정지후                                  </t>
  </si>
  <si>
    <t xml:space="preserve">칸                                      </t>
  </si>
  <si>
    <t xml:space="preserve">S)  설사  아침에 혈변 / 미용샵에서도 혈변 : 혈액이 심하게 섞여서 나옴  어제 족발뼈 - 사람먹고 난거 던져 주셨다고함   복부촉진시 아파하진 않음 - 다리가 휘어 있는듯함   활력은 좋은편이나 집에서 많이 누워있는상태  저녁 식이는 좋았다고 함  / 아침 - 음수 양호함   새벽내내 구토 - 사료.  이후로는 구토 없음     O)  crt  2  mmc pink  경도의 복부 통증   cbc- WBC 상승,  chem - crp 109  rad - 위내 이물음영, 소간증  u/s- 위내 이물음영, 소간증, 비장 mass - 2.6*2.6 , 방광병 irregular    A)  대장염, 위내이물(뼈추정)  비장mass    P)  입원해서 장염 처치    -  내일 혈액검사(CRP)후 보호자 통화    &gt; CRP 수치 감소 및 임상증상 양호하면 내복약 주고 퇴원    상태개선이후 비장mass와 전이평가에 대한 흉복부 CT촬영 +- 생검  //  검사전 흉부방사선 + 혈액검사 +- 응고계검사    &gt; 비장적출추천드림 - 적출후 조직검사 할지 CT 촬영 간 할지는 고려해볼것.   </t>
  </si>
  <si>
    <t xml:space="preserve">정성용(R)                               </t>
  </si>
  <si>
    <t xml:space="preserve">졸리                                    </t>
  </si>
  <si>
    <t xml:space="preserve">C.C - 유선 종양.  발생 시기 정확히 모르시며 최근에 크기가 커짐.  촉진 시 열감 확인 되며 조직에 침습 되어 있음.  수술 여부 가능 확인 위해 국소 마취 이후 조직 검사 실시.  혈액 검사 상 D-dimer 수치 상승(미세 전이 가능성 고지)  방사선 검사 결과 폐 전이 소견은 확인 되지 않음 / 결석 의심 물질 관찰됨.  VIT K SC  조직 검사 결과 확인 후 수술 여부 결정 예정 / 수술시에는 중성화 수술도 같이 실시.  P - 수술 전 초음파 검사 필요.  CE - 현재 생식기에서 약간의 농 확인 되므로 Pyometra 가능성 고지 드렸으며 기력 저하나 구토 등의 활력 변화 시 내원 필요함 설명.  조직 검사 결과 유선 과증식 - 수술적 교정 권장.  </t>
  </si>
  <si>
    <t xml:space="preserve">한상영                                  </t>
  </si>
  <si>
    <t xml:space="preserve">퀴리                                    </t>
  </si>
  <si>
    <t>대퇴골 골반 골절</t>
  </si>
  <si>
    <t xml:space="preserve">cc ; 대퇴골 골간 골절  </t>
  </si>
  <si>
    <t xml:space="preserve">황현아                                  </t>
  </si>
  <si>
    <t xml:space="preserve">C.C - 오늘 부터 구토 및 설사 증상 확인.  2주 전에 다른 병원에서 장염 치료 이력 있음.  신체 검사 상 복통 매우 심함.  혈액 검사 상 출혈성 장염 소견 확인 되며 영상 검사 상 기능적 장 폐색 의심 / cPLI 양성.  하루 입원하여 경과 처치 예정 이며 내일 CRP 수치 상승 가능성 매우 높음 설명.  </t>
  </si>
  <si>
    <t xml:space="preserve">문정원                                  </t>
  </si>
  <si>
    <t>헥헥거림, 식욕부진</t>
  </si>
  <si>
    <t xml:space="preserve">CC : 헥헥거림,떪,안절부절못함    S)가끔 증상을 보임.2-3일 지나면 스스로 좋아짐     가끔 멍하게 있는 때도 있슴.서성거리며 배회하기도 함.  오늘은 유난히 헐떡임  증상을 보일때는 식욕부진 동반    O)흉부방사선...양호     혈검...대체로 양호  A)  P)간질 가능성 설명드리고 주간에 내원하여 진찰받을 것 권유드림.   진정제 처방....칼미벳(아세프로마진)  </t>
  </si>
  <si>
    <t xml:space="preserve">저녁 8~9시경 구토 2회,설사   어제부터 식욕부진   cpl - negative    x-ray - 위내 이물, 장내 가스  입원 및 내시경을 통한 이물제거 권장하였으나 익일 재내원하겠다고 함  </t>
  </si>
  <si>
    <t xml:space="preserve">이재희                                  </t>
  </si>
  <si>
    <t xml:space="preserve">아라                                    </t>
  </si>
  <si>
    <t>재채기, 각막 손상</t>
  </si>
  <si>
    <t xml:space="preserve">재채기 증상은 여전히..      호흡기 pcr   propofol 1ml         결막과 각막 분리..          -&gt; 광범위한 각막의 손상이나 염증이 있었던 것으로 보임.       당장은  항생제 안악 투여하면서 경과 볼 예정.       수요일 내원하여 호흡기 PCR 검사 결과 확인.   </t>
  </si>
  <si>
    <t xml:space="preserve">서해송(R)                               </t>
  </si>
  <si>
    <t xml:space="preserve">센세                                    </t>
  </si>
  <si>
    <t xml:space="preserve">이전 수술 플레이트 - 2.0 screw  hexagonal head       전체 뼈길이의 25%까지는 어느정도 감내할수 있음.         총길이 11.6cm   25%는 약 2.9cm     -&gt; 결손 및 추가적인 견손 예상 길이는              1.5cm 결손이 현재 존재               수술을 위해 추가적으로 양측 2-3mm 씩 제거.                합 = 최대 2.1mm          Max 10H   ideal 9H     </t>
  </si>
  <si>
    <t xml:space="preserve">김미영                                  </t>
  </si>
  <si>
    <t>신경증상, 사경</t>
  </si>
  <si>
    <t xml:space="preserve">  History&gt;&gt;  - 고개가 오른쪽으로 돌아갔습니다.      금일 오후 중 5시간 정도      해당 자세로 잘 걸어다니고, 경련 등 이상증상은 없음   - 예전에 경련 이력 있었음    : 구토 이후 정상화     - 당시 MRI 촬영 시 특이점은 없었음 (3년 전)    Objective&gt;&gt;   - Neurologic problem: mild stiffness     Diagnosis&gt;&gt; Temporary vestibule synd     Treatment&gt;&gt;  - 단기 약물 처방   - 전체적인 건강상태 평가 후 스켈링 등 권장    </t>
  </si>
  <si>
    <t>슬개골 탈구, 발가락 골절</t>
  </si>
  <si>
    <t xml:space="preserve">Hx : 회음 탈장 양측(2년전 마지막), 양측 슬개골 탈구 수술  tx ;좌측 지골골절, pin    propofol 1ml, butorphanol 1amp  </t>
  </si>
  <si>
    <t xml:space="preserve">원서영                                  </t>
  </si>
  <si>
    <t>호흡곤란, 폐수종</t>
  </si>
  <si>
    <t xml:space="preserve">c.c - 호흡곤란  저녁부터 상태 안좋음   심잡음   x-ray - 폐엽에 방사선 비투과성  heartworm test - negative,m.f - negative  chemistry - wbc증상 crp 증가       WBC : 8900  Band-N  : 178(2%)  Seg -N :6497(73%)  Lym : 1513(17%)  Mon : 623(7%)  Eos : 89(1%)  </t>
  </si>
  <si>
    <t xml:space="preserve">서진영                                  </t>
  </si>
  <si>
    <t>검진, 접종</t>
  </si>
  <si>
    <t xml:space="preserve">C.C - 1주일 전에 유기견 보호소에서 입양 / 검진 및 접종.  흥분 시 간헐적인 기침 증상 보이는 것 이외 특이 소견 없음.  Cough Reflex - 양성.  사상충 검사 음성 / 접종 알러지 반응 고지.  흉부 방사선 검사 상 우측 폐 중엽 밀도 항진 관찰 / CRP mild한 상승.  히스토리 상 감염성 폐렴 가능성 있으므로 PCR 검사 의뢰 / 감염체 확인 되지 않는 경우 오연성 폐렴 가능성 높음.  약 처방 7일 실시  P - PCR 검사 결과 확인 후 치료 방향 결정 / 다음주 방사선 및 CRP 체크 예정  CE - 호흡 곤란 증상 악화 나 임상 증상 불량 해 지는 경우 바로 내원 필요함 설명 / 따뜻한 물 많이 먹이시길 권장.  </t>
  </si>
  <si>
    <t xml:space="preserve">강도용                                  </t>
  </si>
  <si>
    <t xml:space="preserve">장수                                    </t>
  </si>
  <si>
    <t xml:space="preserve">에스컬레이터에 발가락이 끼임       뒷발 왼쪽 2번 발가락 middle phalange   open fracture         -&gt;    수술적으로 근위 발가락 마디 수준에서 제거 .       </t>
  </si>
  <si>
    <t xml:space="preserve">오원희                                  </t>
  </si>
  <si>
    <t xml:space="preserve">c.c - 생식기에서 농성 분비물   3일전부터 생식기에서 염증성 분비물 나옴  sono - pyometra   </t>
  </si>
  <si>
    <t xml:space="preserve">최재완(R)                               </t>
  </si>
  <si>
    <t xml:space="preserve">짜리                                    </t>
  </si>
  <si>
    <t xml:space="preserve">cc : 3주전 부터 기침, 바른 병원에서 기침으로 3주간 내복약 처치, 기침증상이 지속됨, 방사선 검사에서 위내이물, 간이물? 확인  OBJ : 방사선검사-간영역에 이물(철사등이 장내에서 뚫고 나와 간으로 박힌듯), 위내 이물  </t>
  </si>
  <si>
    <t xml:space="preserve">  History&gt;&gt;  - 정확한 나이는 명확치 않음   - 1달 전 즈음 생리 끝났으나, 상당히 길게 유지되고 불안정함    당시 유기동물 협력 병원에서 초음파 검사 시 특이점은 없었음   - 식욕 및 활력 양호  - 1달 정도 전에 체리아이 수술 완료    Objective&gt;&gt;  - Enlarged uterus cervix with mixed pattern contents     Treatment&gt;&gt;  - 금일 OHE 시행   - 마췽도 = Propofol 3.0 ml       </t>
  </si>
  <si>
    <t xml:space="preserve">접종 완료 하셨다고 하심  집근처에서 피부 치료하다가 이사오심  항체검사는 회복하고 진행    objective  probnp : negative    귀, 피부상태 확인    10시 퇴원,   25일 와서 후처치, 항체검사    propofol 2ml    </t>
  </si>
  <si>
    <t xml:space="preserve">김재현                                  </t>
  </si>
  <si>
    <t xml:space="preserve">중성화 수술차 내원  BW: NRF  propofol 3ml  ketamine 1.5ml  </t>
  </si>
  <si>
    <t xml:space="preserve">이훈희                                  </t>
  </si>
  <si>
    <t xml:space="preserve">라비                                    </t>
  </si>
  <si>
    <t xml:space="preserve">CC: 중성화, 에드보킷  Hx: 잘지냄, 최근 발정 증상  PE: BAR  BW: NRF  일반적인 수순의 중성화수술 진행  중성화 시 우측 난소만 존재하며, 자궁체가 없음, 좌측은 정상    propofol 2ml  </t>
  </si>
  <si>
    <t xml:space="preserve">BW: ALT 상승  추가적인 검사는 추후 모니터링이후 안좋으면 진행 원하심  유치발치: 송곳니 4개, 구치 2개(흔들리는 치아 비용없이 진행), 나머지 구치는 지켜보실예정  3/2 후처치 진행예정        3/2 후처치 시 상태양호하면, 동일하게 약 처방하고 3/5 후처치 진행예정        propofol 2ml  </t>
  </si>
  <si>
    <t xml:space="preserve">김가영                                  </t>
  </si>
  <si>
    <t xml:space="preserve">cc: 마스크 팩 섭식 가능성(음식은 새벽에 먹고, 점심에 소량 섭식한듯)  방사선검사 : 위내 이물가능성  tx : 내시경 마스크 팩 제거  butorphanol 1amp propofol 4ml  ce : 퇴원후 구토 심하면 재내원하여 주사처치  </t>
  </si>
  <si>
    <t xml:space="preserve">김현아                                  </t>
  </si>
  <si>
    <t>낙상, 대퇴골절, 골반골절, 두개내 출혈</t>
  </si>
  <si>
    <t xml:space="preserve">CC:낙상    S)낙상....4층에서 바닥으로 떨어짐    신체검사...잇몸창백                   호흡수 200  O)방사선.....좌후지 대퇴골 원위단 골절              ......우측 좌골 골절              .....두개내 출혈(외측상)    혈검.....간수치상승  A)  P)11시 전화드리기로 함....가족전화로(010-8975-7367)  </t>
  </si>
  <si>
    <t xml:space="preserve">김초희                                  </t>
  </si>
  <si>
    <t>사지강직, 경련</t>
  </si>
  <si>
    <t xml:space="preserve">CC:경련    S)사지경련,강직...내원10 분전....2-3분 지속     내원시.....잇몸 창백,서맥  O)흉부방사선..양호     혈검...K 수치 낮음              간수치 높음  A)  P)11시 전화드리기로 함.  퇴원전 간수치 측정...검사비 선납  간수치 상승 부분에 대해 초음파,간기능 검사 필요하며, 호르몬 검사등이 필요 하다고 설명드림  강직 증상이 두부 이외의 원인은 없어보이고, 증상 악화시 두부 MRI 검사 필요 하다고 설명함  </t>
  </si>
  <si>
    <t xml:space="preserve">우디(woody)                             </t>
  </si>
  <si>
    <t xml:space="preserve">S : OHE, 유치발치  PE: BAR, AUS NRF, 유치 4개 송곳니  BW: NRF  16일 6시 퇴원(이한구샘); 수술사진 안내, 유치발치 치아 안내  19일 후처치 진행예정    propofol 2ml  </t>
  </si>
  <si>
    <t xml:space="preserve">지윤정                                  </t>
  </si>
  <si>
    <t xml:space="preserve">작년 10월에 길냥이 분양받음(서초구청)    구토 4회,식욕부진   fpv test - positive   혈액 검사 상 Severe Leukopenia 확인 / Sepsis에 준하여 입원 치료 - 위험성 고지함.  </t>
  </si>
  <si>
    <t>낙상, 폐부종</t>
  </si>
  <si>
    <t xml:space="preserve">C.C - 낙상(어제) / 기력 저하 및 안구 진탕 확인 되어 응급 내원.  오늘 집 근처 동물병원에서 진료 받으셨으며 검사 상 상태 양호 하여 수액 처치만 받고 퇴원 / MRI 검사는 권유 받으심.  갑자기 상태가 큰 폭으로 악화  원 내 평가 / 혈압 :130, 서맥, PLR은 양호 , 기립 불능 상태.  검사 상 심비대 및 폐부종 관찰  현 증의 원인은 낙상에 의한 뇌 손상과 폐부종(원인 불량)이 동반 되었을 가능성 높음 설명 드렸으며 치사율 매우 높을 것임 고지.  원내에서 처치 중 심정지 발생하여 응급 조치 하였으나 사망.  내일 보호자 분이 데려가실 예정.  </t>
  </si>
  <si>
    <t xml:space="preserve">럭키                                    </t>
  </si>
  <si>
    <t xml:space="preserve">Hx: 보호자님이 구조하시고, 보호소에 10일 정도 지낸 후 , 분양하신지 일주일 정도 되었음, 처음 구조시부터 상태는 양호했음  PE: BAR, AUS NRF, 구강 치석+  HW kit: negative  항체가검사: H,P &gt;6, D 3  BW: NRF  propofol 5ml  </t>
  </si>
  <si>
    <t xml:space="preserve">혈압 - 180  propofol 1ml  Butorphanol 1amp  Diazepam 1amp  중성화 수술/스케일링 내원.  다른 병원에서 심장병 진단 받고 관리 중.(약 하루 1번 급여)  방사선 검사 상 폐 상태 양호 / 심전도 정상.  금일 중성화 수술 실시 하였으며 내일 퇴원 예정.  </t>
  </si>
  <si>
    <t xml:space="preserve">전용덕                                  </t>
  </si>
  <si>
    <t xml:space="preserve">  History&gt;&gt;  - 1달 전부터 생식기에서 분비물이 나왔습니다.    수원의 병원에서 주사 및 약 처방 받았으나, 호전되지 않습니다.   - 배가 부르는 것 같습니다.     → 자궁 포함 복강 내 공간 점유형 병소는 특이적이지 않아         호르몬 질환 등의 감별이 필요함       : 현 질환 관리 마무리 시점에서 확인 필요    Objective&gt;&gt;   - Rt. &gt; Lt. uterine horm hyperplasia with mixed echo contents   - Mild non-regenerative anemia   - Elevated liver enz. Hepatomegaly     Treatment&gt;&gt;  - Butorphanol 1amp  propofol 2ml  </t>
  </si>
  <si>
    <t xml:space="preserve">윤미경(R)                               </t>
  </si>
  <si>
    <t xml:space="preserve">꿍이(냥이)                              </t>
  </si>
  <si>
    <t>소장 이물</t>
  </si>
  <si>
    <t xml:space="preserve">CC : 며칠간 구토 해서 아지병원에서 세레니아 주사 , 2일전부터 식욕저하/구토, 2일간 배변 없음, 아지 병원에서 선상이물 의증  DIET ; 1개월전 사료교체(이전에 먹어보던것), 사람용 우유,  방사선검사 : 소장 아코디언 sign  초음파 : 소장 아코디언 sign, 선상이물  진정하 구강검진 : 혀밑 실 확인  tx ; 소장부종(2/3), 한군데 염증으로 천공 봉합 , 4군데 절개후 선상이물제거, 위내시경 잔여 실 제거  ce : 소장 염증이 심하여 응급상황 발생 고지          butorphanol 2amp     fSAA : 45.5 ug/ml  propofol 4ml  </t>
  </si>
  <si>
    <t xml:space="preserve">강희원                                  </t>
  </si>
  <si>
    <t xml:space="preserve">숑이                                    </t>
  </si>
  <si>
    <t>구강 출혈, 심잡음</t>
  </si>
  <si>
    <t xml:space="preserve">  History&gt;&gt;  - 방금 직전에 구강 주위에 다량의 출혈 발생한 것 발견하심  - 낙상이나 특이적인 상황은 없었으나, 출혈 시점은 확인되지 않음     Objective&gt;&gt;  - Massive bleeding around mouth (Lt.)  - Dental calculi stage 4   - Bleeding origin: Lt. canine teeth suspected     - Coagulation test in normal range   - Skull rx.: NSF    - Elevated liver enz. hyperphosphatemia   - Auscultation: murmur     Treatment&gt;&gt;  - 금일 지혈처치     CE&gt;&gt;  - 전체적인 건강 상태 불량하며, 심장을 포함한 검진 후 관리 필요함  - 안정 후 마취 하 치아상태 평가 및 발치 권장     Plan&gt;&gt;  - 일요일 내원 시 견적서 내용 및 복부 초음파 검사 후 가능 시 발치 권장        </t>
  </si>
  <si>
    <t xml:space="preserve">김진솔                                  </t>
  </si>
  <si>
    <t xml:space="preserve">칼리스                                  </t>
  </si>
  <si>
    <t>식욕감소, 기력저하</t>
  </si>
  <si>
    <t xml:space="preserve">식욕감소,기력없음  3일간 타 병원에서 호흡기 입원치료 ,어제 퇴원  지금 친구분이 임시보호중,원래 보호자는 여행중   범백,혈검,방사선 검사 권장하였으나 보호자가 원치 않음  20% dex - 구강투여 ,식욕양호     - 집에 가는중에 구토 1회 했다고 함   </t>
  </si>
  <si>
    <t xml:space="preserve">천재영(R)                               </t>
  </si>
  <si>
    <t xml:space="preserve">랑이                                    </t>
  </si>
  <si>
    <t xml:space="preserve">S)켄 조금 먹고 헐떡거리는 증상 심해짐  O)저혈압      혈검...백혈구 수치 상승  A)  P)2시 전화 드리기로 함    수액..하푸솔     도부타민CRI     010 9264 9484(스테이 A/H ; 원래다니던 병원)     내원 당시 저혈압 처치..               8시 하푸솔     -----------------------------------------------  심인성 폐부종에 기준하여 치료진행, 혈압이 잘 나오지 않는상황, 혈압호전상황과 폐부종 개선 상황에 따라, 심초음파 등 진행, 이후  B-blocker 등을 사용할 예정  이후 치료방향은 안정 후 스테이동물병원에 가셔서 치료를 진행할 가능성이 높아보이며, 정확한 사항은 논의 중  </t>
  </si>
  <si>
    <t xml:space="preserve">임철우(R)                               </t>
  </si>
  <si>
    <t>후지파행, 십자인대 손상</t>
  </si>
  <si>
    <t xml:space="preserve"> 침대에서 뛰어내린 이후 왼쪽 뒷다리 파행 증세 있어 근처병원에가서 진단 -&gt; 십자인대 손상이 의심됨     투약하고 증상 개선은 없음 ( 1일정도 투약)      중성화 (5개월전쯤) 및 유선 종양 수술 -  종양은 악성으로 나옴.       신체검사 -   Drawer  sign  양성 :  왼쪽 슬관절.                    </t>
  </si>
  <si>
    <t xml:space="preserve">문서영                                  </t>
  </si>
  <si>
    <t>인체 약물 섭취(붕산)</t>
  </si>
  <si>
    <t xml:space="preserve">Hx: 아지 동물병원 다니고있음, 심부전 있고, 영양제와 심장사료 정도로 관리 중  - 내원 2시간쯤 전 붕산 밥숟가락 1스푼 정도를 먹음, 이후 한시간쯤 이후 구토 4회  PE: BAR, BP 170 , AUS murmur grade 4&gt; , pink mm  방사선: 심비대  BW: 일부 간수치 상승, 탈수, 혈액가스 양호  붕산 치사량 0.2~0.5 g /kg  뭉치가 먹은양 최소 2g 이상으로 추정  치사량 이상의 붕산을 급여했을 가능성이 높으므로, 신부전, 신경계증상, 소화기 증상 등을 유발 가능성 높음, 신부전 진행시 비가역적 심한손상이 진행될 수 있으며, 예후 불량  심부전이 심한 상황이라, 공격적인 수액치료 어려움, 폐부종 진행 가능성 있음, 위험성 고지드림  </t>
  </si>
  <si>
    <t xml:space="preserve">한성민                                  </t>
  </si>
  <si>
    <t>활력저하, 식욕부진, 탈수</t>
  </si>
  <si>
    <t xml:space="preserve">Hx:   - 어제밤까지 컨디션 양호했음; 아주 활력 좋음  - 금일 아침 갑자기 컨디션 급 하락, 식욕부진, 평상시 컨디션의 1/10 도 안됨  - 계속 숨으려고 하고, 도망감  - 짜장이를 분양한 이후로 구토가 자주 관찰되었는데; 짜장이 구토인지는 확인안됨, 다른 동거묘도 구토함  - 동거묘의 사료를 계속 먹음(renal 사료로 추정)  - 변은 관찰 못하셨고, 금일 약간 무른변 끼가있었던것 같음  PE: lethargy, anorexia(리커버리) , BT: 37.2, BP 120, AUS NRF, ab pain-, dehydration 5%  BW: hyperglycemia, NH3 상승, lactate 3.0  FPV, Felv, FIV , Pro bnp: negative  Fcov 항체검사: negative      원내에서 탈수교정 이후 컨디션 급상승, 식욕 매우 양호  1일 입원하여 관찰이후 퇴원예정  처음 내원시 shock에 가까울 정도의 컨디션 저하였으나, 명확한 원인점은 발견 못함, 임상증상 관찰하며 앞으로의 상황 판단예정  </t>
  </si>
  <si>
    <t xml:space="preserve">박혜숙                                  </t>
  </si>
  <si>
    <t xml:space="preserve">코코리                                  </t>
  </si>
  <si>
    <t>구토, 복통</t>
  </si>
  <si>
    <t xml:space="preserve">구토 수회  복통   접종완료   지난주 4일간 호텔링   chemistry - crp 증가 125  입원처치 권장하였으나 집과 가까운 병원에 입원하길 원함   </t>
  </si>
  <si>
    <t xml:space="preserve">김지희                                  </t>
  </si>
  <si>
    <t xml:space="preserve">1개월전에 한양동물병원에서 중성화 수술차 내원  혈액검사에서 간수치 상승되어있어서 (정상 2배 정도) 약물 투여했고, 수술진행하지 못함  임상증상은 특이 소견없음  혈액검사에서 간수치가 높아서 추가로 방사선검사, 초음파검사, bile acid 검사 추천드림  이상 발견시  CT 촬영 필요하며, 중성화  수술시 간생검 필요할수 있다고 설명드림  BNP검사는 마취전 검사 실시하려고 하였으나, 수술을 실시하지 않아 보류함  보호자분께서 더 알아보고 오신다고 데려가심  </t>
  </si>
  <si>
    <t xml:space="preserve">염지성                                  </t>
  </si>
  <si>
    <t xml:space="preserve">짱꼬                                    </t>
  </si>
  <si>
    <t>개켄넬코프 증후군</t>
  </si>
  <si>
    <t xml:space="preserve">C.C - 기침 증상.  어제 분양 받으셨으며(충무로) 그 후로 기침 증상 확인.  잘 때 숨쉬기 약간 불편해 하는 듯함 - 육안 평가 상 콧구멍이 작으며 이것이 영향을 주었을 가능성 설명 / 수술적 교정 권장  Cough Reflex : 양성.  감염성 여부 배제 위해 PCR 검사 의뢰.  방사선 검사 상 폐 상태 양호하나 기관이 약간 작아져 있음.  혈액 검사 양호함.  약 처방 4일 실시 하였으며 PCR 검사 결과 확인 후 치료 방향 결정 예정 / 상태 호전 없는 경우 독시로 항생제 변경 고려.  CE - 음수량 증량 권장 / 물은 미지근한 물 권장.   PCR 검사 상 Kennel Cough 감염 확인 / 최소 약 2주 투여 필요하며 PCR 2주 후 재검 실시 고지(비용 50% 할인) / 상태 보고 항생제 변경 가능성 있음.  </t>
  </si>
  <si>
    <t xml:space="preserve">한청희                                  </t>
  </si>
  <si>
    <t xml:space="preserve">방울                                    </t>
  </si>
  <si>
    <t xml:space="preserve">propofol 2ml  중성화 수술 위해 내원.  육안 평가 상 송곳니 유치는 빠진 상태.  혈액 검사와 Pro-BNP 검사 양호 하여 중성화 수술 실시.  금일 안정화 후 내일 퇴원 예정.  </t>
  </si>
  <si>
    <t xml:space="preserve">김대우                                  </t>
  </si>
  <si>
    <t xml:space="preserve">미남이                                  </t>
  </si>
  <si>
    <t>식욕부진, 혈변</t>
  </si>
  <si>
    <t xml:space="preserve">월요일 구토 1회  화요일 부터 설사,오늘 부터 혈변   3일간 식욕부진 ,간식은 먹음,오늘 저녁에 사과먹임  cpl - negative   chemistry - crp 상승 43  출혈성 위장염에 준해 입원처치 하기로 합니다   보호자가 비용적 부담이 있어, 익일 오후에 cbc,crp 검사만 하고 통원치료 원합니다   </t>
  </si>
  <si>
    <t xml:space="preserve">양세희                                  </t>
  </si>
  <si>
    <t xml:space="preserve">castration  혈액검사 : 탈수소견  tx : domitor inj, propofol 5ml  tx p : 익일 내원시 3일처방  </t>
  </si>
  <si>
    <t xml:space="preserve">김이진                                  </t>
  </si>
  <si>
    <t xml:space="preserve">  History&gt;&gt;  - 투약 중단은 2월에   - 요실금 증상 8/14부터 증상 유발: 증상 심했음  - 이후 하루 3번 투약 중   - 증상 경감: 낮에는 증상 거의 없으나, 밤에는 묻어남     Objective&gt;&gt;   - Highly elevated ALP    GB: intact   - NPO 상태에서 triglycemia   - Mild dehydration    Treatment&gt;&gt;  - 금일 스켈링 시행    Plan&gt;&gt;  - 차 주 중 검사결과 확인 예정: 그에 따른 처방   </t>
  </si>
  <si>
    <t xml:space="preserve">이미화(R)                               </t>
  </si>
  <si>
    <t>식욕부진, 자궁축농증</t>
  </si>
  <si>
    <t xml:space="preserve">스테이 동물병원에서 레퍼옴  2-3일전부터 컨디션 저하  금일은 전혀 먹지 않음  혈액검사: 빈혈,혈소판 감소증, 고글로블린혈증,고암모니아혈증   CRP: 195로 상승함   , PT: 10초, APTT: 87초  혈압: 150, 체온 40.1  Band-N  12%  2364  Seg-N    69% 13593  Lym        4%    788  Mono     15%  2955  </t>
  </si>
  <si>
    <t xml:space="preserve">안해진                                  </t>
  </si>
  <si>
    <t>낙상</t>
  </si>
  <si>
    <t xml:space="preserve">낙상   </t>
  </si>
  <si>
    <t xml:space="preserve">하수정                                  </t>
  </si>
  <si>
    <t xml:space="preserve">3일전부터 식욕부진   오늘 구토 6회  밤 12시경에  쓰러짐  혈당 - 50   x-ray.sono - pyometra     -- spay 수술후 상태가 양호하면,스켈링 진행   </t>
  </si>
  <si>
    <t xml:space="preserve">몰리                                    </t>
  </si>
  <si>
    <t>항체가 검사</t>
  </si>
  <si>
    <t xml:space="preserve">홍역-4  파보-6  간염-4  2ml   </t>
  </si>
  <si>
    <t xml:space="preserve">김상배(R)                               </t>
  </si>
  <si>
    <t xml:space="preserve">  History&gt;&gt;  - 3일 전부터 구토    : 하루 3,4번 정도 구토하다가 어제는 많이 구토함      어제부터는 밥을 먹지 않음      식욕절폐 후 구토 증상은 완화   - 검고 진득한 점액변 (혈변의 가능성)   - 다이어트용 사료 교체 (1달 정도 전에)     급여량도 줄이심   - 목요일에 인근 병원 내원하셔서 주사처방 등 받아서 일부 구토 감소하나, 이후 다시 유발     Objective&gt;&gt;   - Gastric FB  - Pyloric Inflammation     Treatment&gt;&gt;  - Anesthetic induction = propofol 3ml  - FB removal by endoscopy   - Anesthetic induction = butorphanol 2 amp                                     diazepam 1 amp                                     propofol 3ml      - 바라봄 동물병원 통화완료  </t>
  </si>
  <si>
    <t xml:space="preserve">박성호                                  </t>
  </si>
  <si>
    <t>방광 결석</t>
  </si>
  <si>
    <t xml:space="preserve">propofol 2ml, butorphanol 2amp  금일 안정화 이후 방광 결석 수술 실시.  입원 스트레스 심하여서 입원 기간 최소로 유지 예정  밥 잘 먹지 않아서 아미노산 수액은 계속 주기로 함.  퇴원시까지 비용 약 90만원 설명.  </t>
  </si>
  <si>
    <t xml:space="preserve">백선아                                  </t>
  </si>
  <si>
    <t>사경, 안구진탕</t>
  </si>
  <si>
    <t xml:space="preserve">cc:사경,안구진탕    S)바닥으로 던져짐...가슴높이에서....     병원도착까지 1시간 소요...바닥에 떵어진 뒤 숨을 잘 못쉼.   인근  병원에(일산)  가서 응급처치받고 방사선 촬영뒤 안정취해야 하며 수시간이 고비라는 말듣고 귀가.귀가후 사경과 한쪽으로 몸을 뒤집기 증상보여 내원.     내원시...사경,안구진탕,유연,서맥             ..PLR 은 정상  O)방사선....폐반사도 증가     혈검....GPT,GOT 상승(&gt;1000)  A)  P)산소공급,알파k1 sc     추가검사 가능성 설명...흉부방사선,초음파,MRI 등     보호자 11시 내원 하기로 함.  lactate 0.4  </t>
  </si>
  <si>
    <t xml:space="preserve">조주하                                  </t>
  </si>
  <si>
    <t xml:space="preserve">  History&gt;&gt;  - 유기견 보호센터에서 1달 전 정도 입양하셨고,   - 이어서 접종 등 완료  - 분양 시점부터 귀가 안 좋다고 들었음   → 양측 외이염 및 전반적인 피부염      Treatment&gt;&gt;  - Anesthetic induction = propofol 2ml      </t>
  </si>
  <si>
    <t xml:space="preserve">양재철                                  </t>
  </si>
  <si>
    <t xml:space="preserve">까루                                    </t>
  </si>
  <si>
    <t xml:space="preserve">CC: OHE  Hx: 최근 발정증상 (우는증상) 심함, 곰팡이성 피부염 없음  PE: BAR  Pro BNP: negative  BW: NRF  propofol 2ml  </t>
  </si>
  <si>
    <t xml:space="preserve">쿠쿠                                    </t>
  </si>
  <si>
    <t xml:space="preserve">2일전 미용후 호흡곤란  방사선 ; 좌측 중엽 염증소견  혈액검사 : CRP상승  </t>
  </si>
  <si>
    <t xml:space="preserve">이성우                                  </t>
  </si>
  <si>
    <t xml:space="preserve">포쿠테                                  </t>
  </si>
  <si>
    <t>항문낭 파열</t>
  </si>
  <si>
    <t xml:space="preserve">  History&gt;&gt;  - 엉덩이가 붓고 피가 나는 것을 오늘 발견   - 오늘 움직이지 않고 털이 많이 빠집니다.   - 식욕은 오늘까지 잘 유지되는 것 같습니다.   - 대략 1달 전부터 배변 이상 반복     변이 가늘어지는 경향 (대략 1주에 1,2번)   - 배뇨 상태는 양호합니다.     Diagnosis&gt;&gt; Ruptured annal sac     - 1일 입원 하 안정 후 익일 수술적 제거 예정  - 관련하여 전신상태 악화의 가능성 등 고지   </t>
  </si>
  <si>
    <t xml:space="preserve">태양이                                  </t>
  </si>
  <si>
    <t>혈력저하, 과호흡, 탈수</t>
  </si>
  <si>
    <t xml:space="preserve">과호흡,활력저하.미열  chemistry - 탈수   x-ray - 장전반에 걸친 가스 형성   장염에 준해 입원처치 권장하였으나 보호자가 약처방 원함  </t>
  </si>
  <si>
    <t xml:space="preserve">최미경                                  </t>
  </si>
  <si>
    <t>기력저하, 고체온</t>
  </si>
  <si>
    <t xml:space="preserve">c.c - 기력없음,고체온  접종완료   b.t - 40   복통   chemistry - 탈수,백혈구 증가,crp 증가   cpl - negative   익일 crp 재검 예정   -------------------------------------------------------  원내에서 치료반응 양호, 식욕 양호(I/D)   체온정상화 , 퇴원시 38.4   추가 혈검시 CRP, 백혈구 상승  분변검사: 아포형성균  세균성장염에 기준하여 치료진행  활력양호, 복통감소  처치: A/C, metro, ranitidine CRI, amikacin(오전), vit b/c  다니시던 그랜드 동물병원에서 치료 이어나가실 예정; 검사결과 드림    DC  239,000  band  6%  seg 86%  lym 4%  mon 4%  </t>
  </si>
  <si>
    <t xml:space="preserve">김상욱                                  </t>
  </si>
  <si>
    <t xml:space="preserve">아라비                                  </t>
  </si>
  <si>
    <t>실신, 경련</t>
  </si>
  <si>
    <t xml:space="preserve">6시 20분경 실신 ? 경련 ?   1달전에 2분정도 경련, 그전에도 1~2회 정도 경련병력 있음  </t>
  </si>
  <si>
    <t xml:space="preserve">김민아                                  </t>
  </si>
  <si>
    <t>Himalayan Cat(히말라얀 고양이)</t>
  </si>
  <si>
    <t>고체온, 식욕부진, 구토</t>
  </si>
  <si>
    <t xml:space="preserve">구토 6회   식욕부진   고체온 (40.6)  아침부터 증상 발현,어제까지는 상태 양호했다고 함  그전 보호자에 의하면 어릴때 기본접종 3차까지 했다고 함   fpv - negative  fpl - negative   chemistry - 백혈구 감소,간수치 상승   - 익일 초음파 검사 예정   1차 진단검사  병력: 고양이 환경( 실내거주, 실외거주, 다른고양이 접촉여부),약물치료, 최근 1~2주내 예방접종 병력  Physical exam: 상처, 농양, 내부 or 외부 종괴, 림프절종대, 관절삼출액, 흉수,복수, 장기 비대, 비정상적 폐음, 통증등 이상없음, 안과검진( 전안방, 망막) 이상없음  진단검사:CBC (백혈구 감소증), 생화학검사( 간수치상승),요검사 필요, FeLV 항원검사,FIV 항체검사 필요- 전염성질환, 염증성질환,종양성질환,면역매개성질환 감별필요  Total T4 고체증의 원인으로 감별필요  흉복부 방사선: 염증성질환,종양성질환 감별위해 필요함  초음파검사: 담낭및 총담관 확장  2차 진단검사:  혈청학적검사: toxoplasma, richkttsia, bartoenlla, systemic mycosis and tularemiae등에 대한 검사필요  혈액과 요배양검사  골수흡인검사: 발열을 동반한 혈구 감소증이 있을때 필요함, 신선한 골수나 혈액도말표본을 이용한 FeLV PCR검사나 IFA검사가 FeLV 잠복감염이나 활성 감염을 진단하는데 필요할 수 있음  혈액검사: Band 8% 656, Seg 60% 4920, LYM 4% 328, Mono 12% 984, EOS 1312  </t>
  </si>
  <si>
    <t xml:space="preserve">장해연                                  </t>
  </si>
  <si>
    <t xml:space="preserve">쵸코                                    </t>
  </si>
  <si>
    <t xml:space="preserve">1시.2시 부터 기침 심함   x-ray - 폐부종    </t>
  </si>
  <si>
    <t xml:space="preserve">박경신                                  </t>
  </si>
  <si>
    <t>설사, 탈수</t>
  </si>
  <si>
    <t xml:space="preserve">Hx: 집에가서 설사 4차례, 마지막에는 완전 물설사, 식욕, 컨디션은 양호한편  BW: dehydration 7%  CPV, CCV: negatvie  입원하여 탈수교정, 내일 상태보고 퇴원예정  </t>
  </si>
  <si>
    <t xml:space="preserve">장재영                                  </t>
  </si>
  <si>
    <t xml:space="preserve">CC: OHE  Hx: 잘지냄  PE: BAR, AUS NSF  X-ray: NSF  BW: NSF  넥칼라 있으심    propofol 2ml  </t>
  </si>
  <si>
    <t xml:space="preserve">박수철                                  </t>
  </si>
  <si>
    <t xml:space="preserve">멍                                      </t>
  </si>
  <si>
    <t xml:space="preserve">C.C - 식욕 부진, 기력 저하 증상 보여 병원 내원.  보호자 분이 키우시는 상태는 아니셔서 정확한 상태 모르심.  우선 혈액 검사 후 상태 체크 원하셔서 검사 실시.  혈압 - 130  검사 상 CKD 4단계 및 이에 연관되어 MODS 상태로 판단  예후 극히 불량 고지 드렸으며 보호자 분이 입원 치료 고사.  피하 수액 실시 / 안구 건조증 심하여 리포직 처방(자주 점안)  물 자주 급여 해주시길 권장 드렸으며 주사기 챙겨 드림.  장기적 예후 극히 불량함.  </t>
  </si>
  <si>
    <t xml:space="preserve">김동영                                  </t>
  </si>
  <si>
    <t xml:space="preserve">콩자                                    </t>
  </si>
  <si>
    <t xml:space="preserve">예방접종 완료..    propofol 3ml      익일 내원하시면 수술 부위 확인하여 다음 내원일 알려드릴것.     추석연휴 감안해서 특별한 일없으시면  화요일 내원하시고 바쁘시다면  11일 에 내원하셔서 봉합사 제거 .  </t>
  </si>
  <si>
    <t xml:space="preserve">루루(회색)                              </t>
  </si>
  <si>
    <t xml:space="preserve">모모(흰색)                              </t>
  </si>
  <si>
    <t xml:space="preserve">History  식욕 대소변 활력 양호  발정 한번도 안함    objective  proBnP : negative    Treatment  propofol 2ml  내일 3-4시경 퇴원예정    가루약 하루먹어보고 잘안먹으면 컨베니아 고려  </t>
  </si>
  <si>
    <t xml:space="preserve">토토(고등어)                            </t>
  </si>
  <si>
    <t xml:space="preserve">미리 계산하시기로 하고 15만원에서 추가비용 안들 게 하기로   넥카라 2개 빌려드림    propofol 2ml  </t>
  </si>
  <si>
    <t xml:space="preserve">김성은                                  </t>
  </si>
  <si>
    <t xml:space="preserve">  History&gt;&gt;  - 임상증상 양호   - 더러 설사    어제 변이 약간 묽었습니다.     - 구취가 심해지고, 치석이 낀 듯 보입니다.     Objective&gt;&gt;  - Mild dehydration  - 309, 409 치아 마모로 인해 시멘트질 노출     Treatment&gt;&gt;  - Anesthetic induction = Propofol 3.0 ml    Plan&gt;&gt;  - 연령 감안 1년 단위 검진 권장드리고,    이 때 치아 상태 체크 필요함 (=2018년 9월)    </t>
  </si>
  <si>
    <t xml:space="preserve">배진경                                  </t>
  </si>
  <si>
    <t xml:space="preserve">  History&gt;&gt;   - 2달 전부터 부모님 댁에서 지냈음  - 간헐적인 혈변: 점액혈변 이력 있음   - 식욕 없음: 몸무게는 비교적 유지되는 듯     며칠 전까지는 양호  - 황태 더러 먹이심     - 좌측 눈의 만성적인 염증     - 자궁축농증, 유선종양 수술 완료 (5년 전)    Tentaitive diagnosis&gt;&gt; HGE  - with CKD, chornic pancreatitis suspected     - DDx.: GI tumor, chronic pancreatitis      </t>
  </si>
  <si>
    <t xml:space="preserve">권현석                                  </t>
  </si>
  <si>
    <t xml:space="preserve">propofol 3ml  내시경 이물제거  </t>
  </si>
  <si>
    <t xml:space="preserve">김종묵                                  </t>
  </si>
  <si>
    <t xml:space="preserve">여름                                    </t>
  </si>
  <si>
    <t xml:space="preserve">  History&gt;&gt;  - 발정 증상 보임: 연령 감안 중성화 병행키로     Objective&gt;&gt;  - ProBNP = Negative     Treatment&gt;&gt;  - 마취유도 = propofol 2ml  </t>
  </si>
  <si>
    <t xml:space="preserve">이나영                                  </t>
  </si>
  <si>
    <t xml:space="preserve">7일정도 전부터 식욕 부진  물을 많이 먹고 식욕이 줄음  갑자기 하혈을 심하게 함    Band-N  27%  14796  Seg-N   45%   24660  Lym        8%    4384  Mono    20%   10960  혈액형검사: DEA 1.1  </t>
  </si>
  <si>
    <t xml:space="preserve">이종우                                  </t>
  </si>
  <si>
    <t xml:space="preserve">  History&gt;&gt;  - 작년 12월 경에 입양하심 (길냥이)  - 3월에 출산   - 그 사이 임상증상은 양호   - 접종은 2회 정도 시행   - 발정증상으로 인해 금일 맡기시고 익일 중성화 예정  </t>
  </si>
  <si>
    <t xml:space="preserve">김준호                                  </t>
  </si>
  <si>
    <t xml:space="preserve">분양받은지 2주   경련 1분내외로 지속    분양받기전에 1차접종실시   10일전에 파보,코로나,지알디아 음성 판정  cdv test (눈물,비루),(혈청) - negative  chemistry - 고인혈증  이안 영상센터 : MRI-뇌량형성부전, 뇌척수액 홍역키트검사 음성                        PCR 검사 아이덱스 의뢰  </t>
  </si>
  <si>
    <t>통증, 흉추 IVDD</t>
  </si>
  <si>
    <t xml:space="preserve">골반쪽 만지면 아파하는거 같음,우측 후지 만지면 아파함  3일전에  교상의심. 피부 상처는 없음   내원전에 아침먹음    정상보행  back pain - 흉추부위  chemistry - n.r.f     ivdd에 준해 약처방후 경과 보기로 합니다      </t>
  </si>
  <si>
    <t xml:space="preserve">김하현(R)                               </t>
  </si>
  <si>
    <t xml:space="preserve">후추                                    </t>
  </si>
  <si>
    <t xml:space="preserve">바른동물병원에서 의뢰옴  기침을 계속하고 임상증상이 좋지 않음  홍역검사: 음성  CRP: 염증수치 상승  방사선검사: 기관지폐렴 증상  입원처치는 힘들고 투약후 경과보기로함  </t>
  </si>
  <si>
    <t xml:space="preserve">최정옥                                  </t>
  </si>
  <si>
    <t>몸떨림</t>
  </si>
  <si>
    <t xml:space="preserve">최선미                                  </t>
  </si>
  <si>
    <t xml:space="preserve">양이                                    </t>
  </si>
  <si>
    <t>헛구역질, 설사, 식도이물</t>
  </si>
  <si>
    <t xml:space="preserve">CC: 헛구역질,설사    S)헛구역질...어제부터     식욕부진...어제부터  물만 먹음     설사....오늘부터     어제 집근처 병원에 다녀오심...약 1주일 분 받음  O)방사선.....식도이물     혈검...CRP 상승, ALP 상승  A)  P)11시 내원하여 수술상담 받기로 함.  </t>
  </si>
  <si>
    <t xml:space="preserve">조서현                                  </t>
  </si>
  <si>
    <t xml:space="preserve">낙상  떨어진후 거품무는 증상 보이고, 일어나지 못하였으나 내원시 안정됨  혈액검사:CK 상승  방사선:NSF  집에서 상태 관찰하기로함  </t>
  </si>
  <si>
    <t xml:space="preserve">윤소현                                  </t>
  </si>
  <si>
    <t xml:space="preserve">마르                                    </t>
  </si>
  <si>
    <t>배뇨곤란, 요로결석</t>
  </si>
  <si>
    <t xml:space="preserve"> 소변을 자주누고 시원하게 소변을 누지 못하는듯함.      2일전부터 증상 보였고 이전에 치료받을때먹었던 약을 먹이는 중.  -&gt; 증상 개선은 없음.      요로 결석으로 진단되어 치료를 받은 적 있음.     -&gt;  1년 전쯤...  사료도 바꾸셨었음.     SG: 1.032    간질환?(지방간? PSS? 간실질성 질환)  당뇨 ?    고암모니아 혈증...   </t>
  </si>
  <si>
    <t xml:space="preserve">한현숙                                  </t>
  </si>
  <si>
    <t xml:space="preserve">Domitor 0.46ml SC 09:50  </t>
  </si>
  <si>
    <t xml:space="preserve">오영솔                                  </t>
  </si>
  <si>
    <t xml:space="preserve">민수                                    </t>
  </si>
  <si>
    <t>바베시아증</t>
  </si>
  <si>
    <t xml:space="preserve">광주 병원에서 바베시아로 진단받아 투약..   -&gt; 투약 2개월 투약     혈액도말검사에서 적혈구내 바베시아 확인 : 바베시아는 확인되지않음      PCR 검사는 하지 못함      접종 완료.   식욕 - 사료는 안먹고 간식만 먹습니다. 고구마 등...     음수량이 적다.   소변 - 진한 색으로 눕니다.   활력 - 산책 중에 주져앉아서 안아 달라고함.  20분정도 걸으면 지치는듯.            </t>
  </si>
  <si>
    <t xml:space="preserve">따오                                    </t>
  </si>
  <si>
    <t>기침, 호흡곤란, 저체온증</t>
  </si>
  <si>
    <t xml:space="preserve">6일 검사이후 기침 심해짐, 금일 배변하며 쓰러짐  내원당시 semi - coma, 호흡곤란  저체온  방사선검사 : 폐 전반적인 밀도 증가  초음파 ; 심장NRF  혈액검사 : crp상승  ddx : Pneumonia  tx : 입원처치중 저녁 10시경 호흡곤란 심정지-&gt;CPR이후 회복, 의식소실  </t>
  </si>
  <si>
    <t xml:space="preserve">박유진                                  </t>
  </si>
  <si>
    <t xml:space="preserve">복이                                    </t>
  </si>
  <si>
    <t xml:space="preserve">S) 입양 한달정도. 10/2 2차 접종 예정일. 추석연휴로 못함.      2일전 추석 음식 (동그랑땡 1개) 섭취. mm : 창백      어제 구토, 설사 수차례. 기력 많이 저하.      복부 촉진 시 통증.      증상 이후로 밥 안먹이시고 물만 먹이심.    O) 파보 키트 : 음성      CBC : WBC ↑, RBC,HGB,PCV ↓.   PCV 24.1      CRP : 64 ↑    P) 보호자께서 비용 부담으로 인하여 혈액종합검사, 홍역키트 등 검사 진행하지 못함.      동그랑땡의 양파로 인한 빈혈 가능성.      감염 등의 염증으로 CRP 증가로 보임.      홍역 검사 후 입원 권장드렸으나, 비용부담으로 인하여 통원검사, 치료 진행.      H/S 20ml SC. 내복약 3일 처방.      내일 내원하여 CBC, CRP 검사 진행. (시간예약 없음)      경과 및 상태 관찰 지속적으로 필요. 상태 악화 시 바로 내원. (댁 금호동)  </t>
  </si>
  <si>
    <t>기력 저하, 호흡 정지</t>
  </si>
  <si>
    <t xml:space="preserve">Hx: 내원 30분전 호흡정지, 응급으로 내원  - 심장이 안좋은것은 알고 계셨으나 치료는 안받으셨음  - 2~3주에 한번정도 실신을 했었음  - 밥 잘안먹고 기력없은지 좀 되었고, 명절에 시골을 갔을때 그런증상이 심해짐  - 내원시 호흡정지, 심박 20회 정도의 shock 상태로 내원  기도에서 혈액성 삼출물 지속 배출  BW: hyperglycemia, 경미한 빈혈, 산증, 고암모니아 등  응급치료에 호흡, 혈압 등 일부 반응 보이나, 예후는 극히 불량가능성 높음 (사망가능성 80% 이상) 안내드림  입원하면서 치료진행, DNR  입원장으로의 이동시도 2회, 2회모두 호흡정지 상황 발생; 지금의 위치에서 최대한 자극 주지 않으면서, 완전히 회복전까지 위치시킬예정.   </t>
  </si>
  <si>
    <t xml:space="preserve">김진희                                  </t>
  </si>
  <si>
    <t xml:space="preserve">  History&gt;&gt;  - 대략 1시간 전에 인의약 섭취 (디에타민 정 2알)  - 생리 2주 전 시작: 현재는 거의 완료된 시점  - 이전에 간수치 검사 시 높은 부분 있었고, 관리      GGT 16 (7/19) - normal (10/01)    이전에 플라스틱 섭식으로 수술    Objective&gt;&gt;   - 디에타민 정    = 펜터민 염산염(Phentermine hydrochloride) 37.5mg       - 자율신경계 약물       cardiovascular, GI, CNS, pulmonary hyeprtension  - 투약 과다로 인한 간, 신장 부담 등     Treatment&gt;&gt;  - 구토 처치, 흡착 후 1일 입원 하 수화처치 시행함     CE&gt;&gt;  - 혈액검사 시행키로 하였다가, 보호자분 원치 않으셔서 취소  - 수치 상승의 위험성 등 고지드림    </t>
  </si>
  <si>
    <t xml:space="preserve">Tobby                                   </t>
  </si>
  <si>
    <t>낙상, 후지마비, 통증</t>
  </si>
  <si>
    <t xml:space="preserve">  History&gt;&gt;  - 밤에 잠을 안 자고, 비명을 지릅니다.  - 배뇨 시에도 비명을 지릅니다.  → 생체 리듬과 관련하여 CDS와의 관련성   → 골융해와 관련된 통증 가능성     Objective&gt;&gt;  - Anemia   → 종양, 신부전/간부전 등의 가능성 있으나      보호자분이 추가적인 검사는 원치 않으심     Treatment&gt;&gt;  - 진경, 항염 처방 추가하여 투약 처방해 드림    → 6일 뒤 투약 변경에 따른 임상증상 변화 확인 예정   - 휠체어 요망하셔서 주문 들어감     2017-10-12 &gt;&gt;  - 휠체어 도착하여 연락드렸으나, 필요 없다고 처분 원하심    - 3,5일 뒤 주치의가 연락위해 전화 드렸으나, 받지 않으심  </t>
  </si>
  <si>
    <t xml:space="preserve">  Objective&gt;&gt;  - Mild dehydration, hyperglycemia   - 204 치아의 애나멜질 결손     Treatment&gt;&gt;  - 마취유도 = propofol 1ml  - 댁에서 음수량 증량하실 것     </t>
  </si>
  <si>
    <t xml:space="preserve">꺼비                                    </t>
  </si>
  <si>
    <t xml:space="preserve">유선 종양 수술 내원.  최근에 크기 커지는 거 같으며 촉진 상 근층 침습 가능성 높음.  재발 가능성 있으나 현재 크기가 너무 크므로 삶의 질이 떨어짐  삶의 질을 개선 시키기 위한 수술적 제거 실시.  혈액 검사 결과 응고계 수치 양호 / 염증 겸미한 상승.  오늘 수술 하여 2일 입원 후 토요일 퇴원 예정.  부토판올 2amp / 프로포폴 3ml  </t>
  </si>
  <si>
    <t xml:space="preserve">박진미                                  </t>
  </si>
  <si>
    <t xml:space="preserve">  History&gt;&gt;  - 구취 이전보다 심해지고, 치석 증가한 것 같아서      금일 스켈링 위해 내원  - 신체검사 시 양측 볼, 목 아래 부위의 피하 종괴 (대칭성)    - 금 년 8월에 발생하여 지속    - 체중이 많이 감소됨   → 종양 의심되어 금일 검진 시행하고, 그에 따른 치료키로 함       Objective&gt;&gt;   - Enlarged bilater mandibular, parotid L/Ns  - CKD stage 2   - Enlarged mediastianl L/N suspected   - FNA: lymphoid cells dominant   - FeLV/FIV: Negative     - 추가적인 검진은 보호자분 원치 않으심   - 이에 일단 항생처치 후 부종경감 여부 1주 뒤 확인 예정   - 이 때 외래검사 결과 같이 확인 예정     DC&gt;&gt;   Band-N   0%        0  Seg-N   81%  27135  Lym       7%    2345  Mono     7%    2345  Eos        5%    1675  </t>
  </si>
  <si>
    <t xml:space="preserve">김이석(R)                               </t>
  </si>
  <si>
    <t xml:space="preserve">금줄                                    </t>
  </si>
  <si>
    <t>혈액 검사 - CBC(한빛 AH)</t>
  </si>
  <si>
    <t>호흡곤란, 흉수</t>
  </si>
  <si>
    <t xml:space="preserve">C.C - 호흡 곤란 증상으로 한빛 AH 에서 리퍼.  한빛에서 실시한 혈액 검사 상 백혈구 증가증과 글로블린 증가가 눈에 띄게 확인 되므로 FIP 감염이 의심됨.  방사선 검사 상 흉수 다량 확인 되어 흉수 제거.  흉수 제거 이후에 호흡 상태 많이 호전.  금일 본원 입원하여 Supportive care 이후 내일 한빛 AH 환원.  본원 에서 PDS 2mg/kg bid SC 예정.  </t>
  </si>
  <si>
    <t xml:space="preserve">심바                                    </t>
  </si>
  <si>
    <t>구토, 탈수</t>
  </si>
  <si>
    <t xml:space="preserve">  History&gt;&gt;  - 어제 I/D can 먹은 이후 구토를 많이 했습니다.  - 1주일 이내에 추가적인 구토 있었음   - 1달 정도 전에 츄르 먹고 구토      이후에는 츄르를 먹지 않습니다.   - Hypoallergy 꼬리와 함께 먹고, I/D can 먹습니다.     - 과거 재채기 이력은 있었으나, 이후에는 없습니다.     Objective&gt;&gt;   - Dehydration  - Serum Cre. in high-normal, hyperechoic KDs   - Ab-sono: Mild cystitis   - fPL, proBNP = Negative     Treatment&gt;&gt;   - 탈수 관련 금일 피하수액 시행  - 최근 구토 이력 관련 처방하되,    증상 있는 경우에만 투약 가능함     Plan&gt;&gt;  - 1년 뒤 신장 검진에 초점 맞추어서 검사 권장 (=2018년 10월)   - 3년 뒤 전체 검진 시에는 fPL, proBNP, thyroid panel 포함해서 검진    (=2020년)       </t>
  </si>
  <si>
    <t xml:space="preserve">이승왕                                  </t>
  </si>
  <si>
    <t xml:space="preserve">구토,혈변  경련 10분정도 ?? - 경련이라기 보다 몸을 떨었다고 함  접종완료  미열   chemistry - crp 증가   출혈성 위장염에 준해 입원처치 권장하였으나 집(종로)과 거리가 멀어서 약처방 원합니다   </t>
  </si>
  <si>
    <t xml:space="preserve">한옥희(R)                               </t>
  </si>
  <si>
    <t>경련, 신장수치 상승</t>
  </si>
  <si>
    <t xml:space="preserve">아지 동물병원에서 레퍼  어제 미용후 집에 내원하여 갑자가 쓰러짐  집에서 계속 경련 증상 보였음  혈액검사:  ALT ,T-bil, NH3 증가, BUN 상승  초음파:  신장 cyst, 담낭 mucocele  MRI 검사 필요하다고 설명드림  디아제팜 1amp  </t>
  </si>
  <si>
    <t xml:space="preserve">이시유                                  </t>
  </si>
  <si>
    <t xml:space="preserve">탱커                                    </t>
  </si>
  <si>
    <t>역류, 토출, 이물섭취</t>
  </si>
  <si>
    <t xml:space="preserve">CC: Regurgitation    S)   내원 3시간 전 쯤 고등어 뼈 섭취 의심   내원 1시간 전 딸기 섭취   내원 직전 분출성 구토,  토출물 소화 안된 상태   이전 분출성 구토 이력 없음    O)   PE : 식도 및 복부 통증 반응 없음,    BCS 5/9  - Rib : Slight excess fat covering(6)                 - Waist observed(5)                 - Abdomen tucked up(5)         Chemistry : Liver, Kidney 정상   CBC      - HCT 55.4   Radiograhpy     - TC : Grade 1    -  Microhepatica     Endoscopy : FB 발견되지 않음,  Duodenal polyp and inflammation    Treatment   - Hydration   - Metronidazole, Cepha   - Sucralfate, Omeprazole    P)   식이 조절   CE : 물 급수량, 산책 및 BW 관리   항구토, 위장관 보호제 2day      propofol 3ml  </t>
  </si>
  <si>
    <t xml:space="preserve">김시운                                  </t>
  </si>
  <si>
    <t xml:space="preserve">이리                                    </t>
  </si>
  <si>
    <t>경련, 신경증상, 황달</t>
  </si>
  <si>
    <t xml:space="preserve">추가Hx: 경련, 고개 돌아감 등의 신경증상도 2일전부터 생김  PE: 점막 창백, BP 100, BT: 35.8 , AUS murmur X , lethargy, 통증호소, 사지관절 문제  Sono: 자궁확장, 다른 장기는 초음파시 심한 복통으로 체크 어려움  방사선: 장내 가스, 방광결석, IVDD, 관절 아탈구 등  BW: 빈혈, 염증, 신부전, 황달, 탈수 등  적극적인 치료가 필요한 상황이나, 사정상 치료 어려움; 통증관리 이후 안락사 등 고려하실 예정  예후 극히 불량, 일주일 못넘길듯, 10/14 재진  </t>
  </si>
  <si>
    <t xml:space="preserve">에피                                    </t>
  </si>
  <si>
    <t>기침, 호흡기 pcr</t>
  </si>
  <si>
    <t xml:space="preserve">1년 반전에 기침을 함, 이사 온후에 기침을 함  사상충은 여름에만  최근에 기침이 심해져서 내원  방사선:NSF  pro-BNP: 음성  심장사상충 항체검사: 아이덱스 의뢰  호흡기 PCR 아이덱스 의뢰  Bronchial washing cytology 의뢰함      propofol 6ml  </t>
  </si>
  <si>
    <t xml:space="preserve">하태순(R)                               </t>
  </si>
  <si>
    <t xml:space="preserve">조금전 교통사고..         골반골절  Lt 장골      SI jiont lux - Rt      방광 조영 - 양호.        2일정도 경과 관찰 후 수술 예정.       수술비 이외에 골절 수술 재료비 추가 비용 발생 가능.      수술 당일 흉부 방사선 검사.      </t>
  </si>
  <si>
    <t xml:space="preserve">이성군                                  </t>
  </si>
  <si>
    <t xml:space="preserve">베이비                                  </t>
  </si>
  <si>
    <t>흉요추 IVDD</t>
  </si>
  <si>
    <t xml:space="preserve">c.c - 후지 떨림  앉았다가 일어날때 아파함     back pain -  흉추부위 통증   cpl - negative     chemistry - crp 상승      ivdd에 준해 약처방후 경과 보기로 합니다    </t>
  </si>
  <si>
    <t xml:space="preserve">동비                                    </t>
  </si>
  <si>
    <t xml:space="preserve">  History&gt;&gt;   - 수 개월 전 이식증(풀)에 속발한 구토 수 회   - 이후 현재까지 양호하고, 이외 특이 임상증상은 없음   - 기초 접종 완료     Objective&gt;&gt;   - Dehydration   - Low PLT: normal in D/C  - Lowered A:G ratio    → FIP: Corona virus titer      → Obese: hormonic irritation  - ProBNP: Negative (7yrs 재검 권장)  - Hyperechoic KDs, UB sludge 2/5+  - fPL = Negative  - corona = weak positive   - FeLV/FIV = Negative   - Antibody level test = all 3    Treatment&gt;&gt;  - Fluid intake: 360 ml (2+1/2 cup)  - RER = 265kcal   - Dried commercial food 70g     먼저 건사료 줄이고, 80% 수준까지 사료 감량 가능    이후에는 다이어트 처방식으로 전환   - 1주일에 1~3% 미만의 감량 권장     Plan&gt;&gt;  - 5살 반: 복부 초음파, 신장 검사   - 7살: 검진 including proBNP  - 10살: thyroid panel     </t>
  </si>
  <si>
    <t xml:space="preserve">  History&gt;&gt;  - 아침에 일어나서 보니 부들부들 떨고,     눈물이 많이 난 것 같습니다.  - 금일 식욕이 없고, 균형 감각이 떨어지는 것 같습니다.   - 지난 주말에 서울 숲에서 산책했습니다.  - 최근 식욕이 약간씩 떨어진 듯 합니다.    Objective&gt;&gt;   - Palpation: back pain  - Delayed proprioception of bilateral hindlimb    (동영상 폴더 참조)  - Rx.: Hyperplastic endplate of L 4~6    Tentaitive diagnosis&gt;&gt;  - IVDD: pain induced tremor     CE&gt;&gt;   - 진전과 관련한 전해질 불균형, 내과적 질환 일부 배제    이 외의 원인 중 현증과 관련 IVDD로 잠정진단 후 치료     여타의 증상 등 발현 시에는 원인 확인 및 치료 필요함  - IVDD 관련 후지위약, 부전마비 등 증상 심화 가능성 및 위험성 고지    이 경우 내원하셔서 MRI 촬영 및 추가적인 치료 필요  </t>
  </si>
  <si>
    <t xml:space="preserve">박종진                                  </t>
  </si>
  <si>
    <t xml:space="preserve">종구                                    </t>
  </si>
  <si>
    <t xml:space="preserve">예방접종 완료..       포폴 2ml  </t>
  </si>
  <si>
    <t xml:space="preserve">망또                                    </t>
  </si>
  <si>
    <t xml:space="preserve">cc : 후지마비(7월이후로), 폐렴(7월). 7월경 지역병원에서 치료, 8월초 건대병원 진료(혈액검사, 방사선등영상검사 실시, 김휘율교수님진료, 골이영양증, 부갑상선 호르몬 이상), 9월중순경 지속된 폐렴으로 로얄병원에서 입원치료간 배뇨장애로 진료,   diet : table food, can diet(퓨리나)  urination: 3-4회정도  defecation : NRF  PEx : T8-L3 back pain, Knuckling(반응없음), withdrawl Ref. 항진, hindlimb suprefisial/deep pain(항진)  FELV/FIV kit : negative  혈액검사 : NRF  x-ray : T8-T12 만곡, 전체 골밀도 감소  SAA &lt; 5ug/ml  iCa 1.13-1.38 (Reference Range)  ddx  : nutritional hyperparathyrodism, T8-T12만곡증에 의한 척수압박  Tx : laser(pain trauma-6W로변경), 반일 수액처치  txP : 익일 10시 이안 MRI촬영  </t>
  </si>
  <si>
    <t xml:space="preserve">왕안기                                  </t>
  </si>
  <si>
    <t xml:space="preserve">락키                                    </t>
  </si>
  <si>
    <t xml:space="preserve">Hx: 컨디션 양호  BW: NRF  중성화 수술진행  P: 3/9 후처치, 양호하면 3/17까지 동일하게 약처방 후 발사진행      propofol 4ml  </t>
  </si>
  <si>
    <t xml:space="preserve">김진서(R)                               </t>
  </si>
  <si>
    <t xml:space="preserve">교통사고   </t>
  </si>
  <si>
    <t xml:space="preserve">박희선                                  </t>
  </si>
  <si>
    <t xml:space="preserve">복희                                    </t>
  </si>
  <si>
    <t>배뇨곤란, 식욕부진</t>
  </si>
  <si>
    <t xml:space="preserve">CC:배뇨곤란,식욕부진  S)배뇨곤란....어제밤 누고 아직 못눔     식욕부진...어제밤 부터 먹지않음,오늘은 간식도 먹지 않음  O)방사선..방광팽대    혈검...탈수  A)  P)오전에 다시 내원하기로 함  </t>
  </si>
  <si>
    <t xml:space="preserve">구선희                                  </t>
  </si>
  <si>
    <t>슬개골탈구, 십자인대</t>
  </si>
  <si>
    <t xml:space="preserve">  Objective&gt;&gt;  - 수술 중 십자인대 단열 후 시간 경과로 소실된 상태 확인됨    → 인대교정 병행함     Treatment&gt;&gt;  - 금일 절골술, 활차 교정, antirotation suture, 경골조면 이식, 십자인대 재건술 시행   - 마취유도 = propofol 3ml    CE&gt;&gt;  - 2주간 진통 및 절대 안정: 찜질과 레이저 치료  - 4주까지 체중부하  - 2개월까지 레이저 치료, ROM   - 3개월까지 산책 등 외부 운동 제한   - 4개월 시점에서 핀제거 고려(경골조면 이식 부위)  - 십자인대 섬유화와 관련 4~6개월 정도의 예후 예상됨     </t>
  </si>
  <si>
    <t>전십자인대 파열</t>
  </si>
  <si>
    <t xml:space="preserve">배수연                                  </t>
  </si>
  <si>
    <t>흉추IVDD</t>
  </si>
  <si>
    <t xml:space="preserve">C.C - 허리 구부리고 있으며 활력 저하됨.  어제 비슷한 증상 확인 되어 인근 병원 가서 진료 받으셨으며 진통제 주사 처방 받음 - 그 후 상태 호전되다 다시 악화  진통제 효과가 떨어지면서 증상 발현 하였을 가능성 높음.  신체 검사 상 흉/요추 부위 만지면 통증 확인됨.  혈액 검사 : 특이 소견 X. 방사선 검사 상 흉추 디스크 의심  디스크 질환에 준하여 레이져 치료 실시 / 약 처방 4일.  P - 4일 후에 오셔서 상태 확인 후 치료 방향 결정(약은 점진적으로 Tapering 예정)  CE - 운동 제한, 체중 감량 설명 드림.  </t>
  </si>
  <si>
    <t xml:space="preserve">이호현                                  </t>
  </si>
  <si>
    <t xml:space="preserve">주스                                    </t>
  </si>
  <si>
    <t>설사, 점액변</t>
  </si>
  <si>
    <t xml:space="preserve">CC:설사  S)설사....어제부터....혈액 섞인 점액변(오늘 부터)  식욕.....제한 하고 있슴   구토....없슴  O)분변검사.....기생충,원충 없슴  혈액검사...crp 상승  A)  P)대증처치...호전없으면 내원하여 방사선등 추가검사 하기로 함.  </t>
  </si>
  <si>
    <t xml:space="preserve">이선형                                  </t>
  </si>
  <si>
    <t xml:space="preserve">쪼꼬미                                  </t>
  </si>
  <si>
    <t>설사, 점액변, 혈변</t>
  </si>
  <si>
    <t xml:space="preserve">샵에서 10월 2일에 분양받음   일주일전부터 설사   2~3일전부터 점액변,혈변   10월 2일 체중 0.3kg --&gt;10월 16일 0.27kg  10월전에 분양받은 형제묘 설사,점액변 보이다 사망   fpv test - negative    ---------------------------------------------  추가Hx: 집에서 애기용 건사료를 자율급식으로 먹이심, 먹을때는 잘 먹었음, 최근 식이가 안좋은것 같아 캔사료 급여  FPV 2회, CPV 1회 kit: negative   </t>
  </si>
  <si>
    <t xml:space="preserve">유선일(R)                               </t>
  </si>
  <si>
    <t>피부종괴</t>
  </si>
  <si>
    <t xml:space="preserve">등쪽에 피부종괴  세포검사에서 sarcoma 진단받음  호흡마취후 종괴제거  </t>
  </si>
  <si>
    <t xml:space="preserve">박옥순(R)                               </t>
  </si>
  <si>
    <t xml:space="preserve">똑순                                    </t>
  </si>
  <si>
    <t xml:space="preserve">슬개골 탈구.. 양측..   왼쪽은 2단계       오른쪽  2.5단계 - 이쪽이 걸을때 많이 아파함..         오른쪽 슬개골 탈구 수술..     propofol 1ml  </t>
  </si>
  <si>
    <t xml:space="preserve">구토 4회,설사  접종완료   복통   cpl - positive   x-ray - 장내 가스   chemistry - 백혈구 감소,리파제 상승       - 익일 오후에 cbc ,혈검(리파제,crp , 기타등등) 예정  긍정적 수치변화 없을시, 보호자가 혈장처치 고려해 보겠다고 함   </t>
  </si>
  <si>
    <t xml:space="preserve">최승국                                  </t>
  </si>
  <si>
    <t xml:space="preserve">둘리                                    </t>
  </si>
  <si>
    <t>기립 불능, 통증, 면역 매개성 관절염</t>
  </si>
  <si>
    <t xml:space="preserve">C.C - 갑자기 온몽을 아파하며 기립 불능.  신체 검사 상 좌측 팔꿈치 관절 통증 심함.  방사선 검사 상 특이 소견 없음.  혈액 검사 상 백혈구 상승 및 CRP 측정 안될만큼 상승.  감염성 또는 면역 매개성 관절염 가능성 높음.  하루 항생제 처치 하면서 경과 관찰.  부토판올 4amp  </t>
  </si>
  <si>
    <t>감염성 관절염</t>
  </si>
  <si>
    <t xml:space="preserve">김성연                                  </t>
  </si>
  <si>
    <t xml:space="preserve">구토2회 .혈액섞임   식욕양호    복통     chemistry - n.r.f  cpl - negative    약처방후 경과 보기로 합니다               </t>
  </si>
  <si>
    <t xml:space="preserve">허여진                                  </t>
  </si>
  <si>
    <t xml:space="preserve">나쵸                                    </t>
  </si>
  <si>
    <t xml:space="preserve">cc : 1시간전 쵸콜릿 3*3cm정도 섭식  혈액검사  tx ; Hydrogen peroxide 6ml po, 활성탄 3g(현탁액 15ml) per 6시간  </t>
  </si>
  <si>
    <t xml:space="preserve">S) 30분 전 구토, 외출 후 설사. 각 1회.      갈색, 피냄새 거품양 구토. 음식물은 없음. 구토 평소에도 자주 하는 편. 대소변 사람 없을 때 봄.      특이적으로 먹은 음식 없음. 점심 즈음에 양파 소량 섭취 가능성.   BT : 39.2  MM : pink  CRT &lt; 1sec      복부 촉진 시 통증. 활력 나쁘지 않음. 오한 약간.    O) 방사선 상 위내 가스. 직장 확인 잘 안됨.      혈액검사 상 탈수. 기타 특이 사항 없음.      분변검사 시 변 거의 나오지 않음. 장액성 설사.      분변검사 상 점막세포 관찰.    A) 위장염 추정.    P) 피하수액 권장드렸으나 보호자께서 고사.      내복약 3일 처방 후 경과 관찰. 증상 악화 및 지속 시 내원.  </t>
  </si>
  <si>
    <t xml:space="preserve">정창규(R)                               </t>
  </si>
  <si>
    <t xml:space="preserve">CC:구토  S)구토.....거품같은 흰 액체          ......저녘 사료와 약 먹은 후 구토함     활력감소...구토이후 활력감소     사료바꿈....오늘 아침부터 나우로 바꿈                 ....아침에 기존사료와 새사료 섞어서 급여....구                       토..흰색 거품성 액체                .....저녘에 아침처럼 급여했으나 먹지 않아서 기존                      사료만 주엇더니 잘 먹음.약도 먹임.....거품성                       구토후 활력감소 보임.     약.....안을 때 아파하고 열도 있는 것 같아 집 근처 병원에             서 처방 받음     예방접종...4차(16일)     비경 건조     발바닥 패드 경화  O)혈액검사...WBC 상승     홍역 키트검사...음성  A)  P)좀더 지켜보기로 함  </t>
  </si>
  <si>
    <t xml:space="preserve">베이지                                  </t>
  </si>
  <si>
    <t>고양이범백혈구 감소증</t>
  </si>
  <si>
    <t xml:space="preserve">BW: wbc 400, 탈수  FPV kit: positive  titer: P,H &gt;6, C 5  입원하여 경과관찰, 예민한 성격이라 처치 한정적인 부분있음  </t>
  </si>
  <si>
    <t xml:space="preserve">김태은                                  </t>
  </si>
  <si>
    <t xml:space="preserve">빈이                                    </t>
  </si>
  <si>
    <t xml:space="preserve">후지마비  오늘밤에 처음 발견  좌측 - 완전마비, 우 - 부분마비   probnp- positive   예후불량 고지     butophanol 1 ml     -----------------------------------------  금일 오전 9시 이후 지속적으로 후지에 대한 반응 양호, 양쪽모두 냉감 등 없고, 걸어다닐 정도로 반응이 있음  심장초음파, D-dimer, 전해질, TPA, 등 치료과정 , 진단과정에 대해 안내드렸으나, 보호자님께서 전부 고사, 이후 통증에 대한 부분에 초점 맞춰 주시길 원하심  집안 회의로 안락사를 고려중, DNR    </t>
  </si>
  <si>
    <t xml:space="preserve">이지영                                  </t>
  </si>
  <si>
    <t xml:space="preserve">보담                                    </t>
  </si>
  <si>
    <t>관골구 골절</t>
  </si>
  <si>
    <t xml:space="preserve">cc ; 3일전 골반 골절 확인(바른병원)  방사선검사 : 우측 관골구 골절, 탈구  혈액검사 ; 간수치 상승  txP : 2일후 우측 FHNO/골절 정복 수술 예정  </t>
  </si>
  <si>
    <t xml:space="preserve">이재원                                  </t>
  </si>
  <si>
    <t xml:space="preserve">접종 후 알러지 없었음.    스케일링.  혈액검사 상 Crea 1.5  PCV 59.2  음수량 평소에 많은 편.    propfol 4ml  </t>
  </si>
  <si>
    <t xml:space="preserve">이한섭                                  </t>
  </si>
  <si>
    <t xml:space="preserve">핑키                                    </t>
  </si>
  <si>
    <t>OHE, 유선종양, Scaling</t>
  </si>
  <si>
    <t xml:space="preserve">예방 접종 완료..     propfol 2ml  </t>
  </si>
  <si>
    <t xml:space="preserve">인한진                                  </t>
  </si>
  <si>
    <t xml:space="preserve">GD                                      </t>
  </si>
  <si>
    <t xml:space="preserve">  - 금일 중성화 위해 내원   - 마취유도 = propofol 10ml  - 대형견으로 일부 부종 및 출혈의 가능성 고지  </t>
  </si>
  <si>
    <t xml:space="preserve">차돌                                    </t>
  </si>
  <si>
    <t>구토, 신장결석</t>
  </si>
  <si>
    <t xml:space="preserve">C.C - 구토 증상.  식욕은 양호 하여 어제 부터 구토 확인 / 오늘은 혈구토 1회.  혈압 - 160  혈액 검사 상 염증 수치 경미하게 상승  방사선 검사 상 양쪽 신장 위치에 결석 / 장내 다량의 가스.  현재 장염 상태로 판단 되어 하루 입원 하면서 경과 관찰 추천 드렸으나 아이가 밥도 잘먹고 활력 양호해 통원 치료 원하심.  피하수액 200ml 실시 후 약 처방 3일.  P - 3일 후 혈액 검사 예정.  CE - 루비날은 지속 급여 권장 / 음수량 증량 추천 / 식이 제한  </t>
  </si>
  <si>
    <t xml:space="preserve">김규리                                  </t>
  </si>
  <si>
    <t>이물 섭취(방부제)</t>
  </si>
  <si>
    <t xml:space="preserve">C.C - 방부제 섭취.  언제 먹은지 모르시며 방부제가 가루 이며 성분 알 수 없음.  구토 처치 및 방사선 검사는 필요 없는 상태로 판단.  혈액 검사 : 중독 의심되지 않으나 고칼륨혈증,저 알부민 혈증.  다음 달에 관련 수치 재검 하여 개선 없는 경우  - Bile Acid/GI Panel/요검사/ACTH검사(Aldo포함)/초음파 검사 필요함 고지  T - 항산화제 처방.  CE - 스트레스 받는 상황 피하시길 권장 / 변 상태 체크 필요.  </t>
  </si>
  <si>
    <t xml:space="preserve">차정심                                  </t>
  </si>
  <si>
    <t xml:space="preserve">멍이                                    </t>
  </si>
  <si>
    <t>생식기 분비물</t>
  </si>
  <si>
    <t xml:space="preserve">2일전부터 식욕부진   생식기에서 농성 분비물   sono - pyometra   chemistry - 백혈구 감소.crp 증가   </t>
  </si>
  <si>
    <t xml:space="preserve">손태경                                  </t>
  </si>
  <si>
    <t xml:space="preserve">마늘                                    </t>
  </si>
  <si>
    <t xml:space="preserve">월요일 부터 구토 수회   어릴때 기본접종은 했다고 함   3개월전에 사상충검사 음성 ,이후 사상충 예방 2~3회   cough  serous nasal discharge   heart worm test - negative   cdv test - negative  chemistry -탈수외 특이사항 없음   - 기침하다가 구토하였을 가능성 높음   입원하여 탈수 교정후 약처방하기로 합니다.  입원 중 구토 증상 확인 되지 않았으나 보호자 분 데려 갈 때 1번 구토 관찰 / 우선 염증 수치는 정상 이므로 당분간 식이 조절 하면서 경과 관찰 하시길 권장 드렸으며 구토 지속되는 경우 내원 필요함 설명.  </t>
  </si>
  <si>
    <t xml:space="preserve">노경희                                  </t>
  </si>
  <si>
    <t>이물 제거</t>
  </si>
  <si>
    <t xml:space="preserve">cc : 염증이 지속되 금일 수술  tx ; 풀씨가 환부에 박혀있음    propofol 3ml  </t>
  </si>
  <si>
    <t xml:space="preserve">홍원재                                  </t>
  </si>
  <si>
    <t xml:space="preserve">겐죠                                    </t>
  </si>
  <si>
    <t xml:space="preserve">  - 금일 중성화 위해 내원   - 마취유도 = propofol 3ml  - 10/27 상담한 수준에서 어금니 제외 10개의 유치 발치함   </t>
  </si>
  <si>
    <t xml:space="preserve">박광우                                  </t>
  </si>
  <si>
    <t xml:space="preserve">Hx: 컨디션 양호, 금식시간 길어졌음, 12시간 이상  PE: BAR  BW: strees 반응, 탈수  BNP kit: negative    DC  wbc : 16700  Band-N : 167 ( 1%)  Seg- N : 5678(34%)  Lym : 9018(54%)  Mon : 835(5%)  Eos : 1002(6%)    propofol 2ml  </t>
  </si>
  <si>
    <t xml:space="preserve">O : castration  PE: BAR  BW: hyperglobulinemia , a/g ratio 0.63  pro BNP: negative  castration 진행  P: 1/21 수술부위 확인차 내원예정, 예약없이 수술부위 확인하러 주중에 내원하실예정(free)      propofol 2ml  </t>
  </si>
  <si>
    <t xml:space="preserve">이연숙                                  </t>
  </si>
  <si>
    <t xml:space="preserve">범블비                                  </t>
  </si>
  <si>
    <t>설사, 식욕저하</t>
  </si>
  <si>
    <t xml:space="preserve">설사는 2일전부터,구토 없음  2일전부터 식욕부진     Hx : 피부 질환에 의해 투약 중  - 1달 이상.       투약 후 음수량 증가와 소변량 증가 보임.    투약 - 세팔렉신, PDS     심장사상충 예방 철저히 함,검사는 해본적 없음     cPL - 양성        Dx :  Panceratitis       Plan :  입원 수액처치 및 약물처치하고 혈액검사를 진행.   </t>
  </si>
  <si>
    <t xml:space="preserve">윤진우                                  </t>
  </si>
  <si>
    <t xml:space="preserve">C.C - 중성화 수술 내원.  B.A - Leukopenia 이외 특이 소견 없음 / Vital Sign 양호함.  백혈구가 낮으므로 선천적으로 면역이 약할 가능성 있음 설명  마취 후 중성화 수술 실시 하였으며 하루 안정화 이후 퇴원 조치.  CE - 지속적인 넥카라 착용 / 다음주 후처치 예정.  </t>
  </si>
  <si>
    <t xml:space="preserve">울랑                                    </t>
  </si>
  <si>
    <t xml:space="preserve">  History&gt;&gt;  - 활력 양호     Objective&gt;&gt;   - Mild dehydration    preanesthetic&gt;&gt;  - Butophanol 0.2ml/kg IV  - Domitor 15microgram/kg IV    - 마취 전 proBNP 검사 및 응고계 검사 권장드렸으나,     보호자분 고사   </t>
  </si>
  <si>
    <t xml:space="preserve">박동재                                  </t>
  </si>
  <si>
    <t>스트레스</t>
  </si>
  <si>
    <t xml:space="preserve">S) 추석 연휴 1주일 간 본가에 맡기심. 그 이후부터 가끔 몸을 떨고 현관 근처에 앉아있음.      기타 식이, 환경적 변화 없음. 식욕, 활력 양호. 대소변 정상.      원내에서 떠는 행동 없음.      BP 130  BT 39.1    O) 혈액검사 상 GPT 약간 상승. SAA 정상. 기타 특이사항 없음.      항체가 검사 all 0    A) 환경적 변화로 인한 스트레스 추정.      보호자 문의 전화  -  강원장 상담..   발정행위로 보임.           P) 혈액검사 상의 특이사항 없으나 지속 시 추가검사 필요성 설명.      귀가 후 휴식. 댁에서 안정 취하며 스트레스 관리하며 경과 관찰.  </t>
  </si>
  <si>
    <t xml:space="preserve">민유정(R)                               </t>
  </si>
  <si>
    <t xml:space="preserve">DC  WBC : 9500  Band -N : 285(3%)  Seg-N : 4940(52%)  Lym : 3705(39%)  Mon : 475(5%)  Eos : 95(1%)  </t>
  </si>
  <si>
    <t xml:space="preserve">김보배                                  </t>
  </si>
  <si>
    <t xml:space="preserve">Hx  -  3주전쯤 생식기 노른 액체, 근처병원에서 자궁축농증, 자궁수종소견(초음파진행), 특별한 치료 없이 경과 관찰  - 1주전쯤 바른동물병원 다시 체크, 특이사항 없었음(초음파)  - 1년전쯤 출산, 2개월쯤 전 발정  - 예방접종 어렸을때, 사상충 간헐적 예방  - 피부염  - 켁켁거림  PE: BAR, aus NRF, 유선발달, BT 39.3, BCS 6/9  방사선: 자궁확장, TC grade 1~2  초음파: NRF  BW: 탈수  OHE 진행  propofol 2ml, ketamine 1.2ml  </t>
  </si>
  <si>
    <t xml:space="preserve">문금주                                  </t>
  </si>
  <si>
    <t>혈토</t>
  </si>
  <si>
    <t xml:space="preserve">CC:토혈  S)토혈...2회 ..밤8시,9시     새끼고양이 입양...3일전  과거 스트레스성 혈뇨로 치료 받은 적 있슴  오늘 귀가해서 구토물 발견  O)방사선....V-D 상에서 장이 한쪽으로 쏠려 있슴     혈검.....칼륨수치 저하  A)DDX....장내이물,스트레스성 위염,독성물질  P)내일 복부초음파 하기로 함.     전해질교정 위해 입원 권유했으나 보호자 원치 않음.     대증처치      </t>
  </si>
  <si>
    <t xml:space="preserve">임승환                                  </t>
  </si>
  <si>
    <t xml:space="preserve">미실                                    </t>
  </si>
  <si>
    <t xml:space="preserve">c.c - 교통사고  승용차가 밟고 지나감   쇼크,저혈압   x-ray - 골반골절,좌측 고관절 탈구   chemistry - 혈소판 감소,백혈구 감소   </t>
  </si>
  <si>
    <t xml:space="preserve">건이                                    </t>
  </si>
  <si>
    <t xml:space="preserve">c.c - 호흡곤란    3월달부터 심장병 치료중   어제 하루간 심장약 못 먹임   x-ray - 심비대,폐부종   chemistry - n.r.f   오전에 오셔서 원래 다니던 병원으로 데려가심.  </t>
  </si>
  <si>
    <t xml:space="preserve">전봉규                                  </t>
  </si>
  <si>
    <t xml:space="preserve">곰순이                                  </t>
  </si>
  <si>
    <t>유선종양</t>
  </si>
  <si>
    <t xml:space="preserve">배쪽에 혹이 만져집니다.  몇년전에 방광결석 수술을 했습니다.  양측성 유선종양  먼저 편측 전적출 과 불임수술 먼저 실시: 비용 130만원  반대쪽: 혈액검사,입원 5일, 조직검사시 대략 100만원, 원래 모든 종양을 조직검사 해야 하나 종양이 작아 조직검사 하지 않으면,83만원 정도에 할수 있을거 같다고 설명드림  </t>
  </si>
  <si>
    <t xml:space="preserve">정의건                                  </t>
  </si>
  <si>
    <t xml:space="preserve">풀리                                    </t>
  </si>
  <si>
    <t>종합검진</t>
  </si>
  <si>
    <t xml:space="preserve">S)  평소에 눈물 많다고 하심.   최근에 연변본다고 하심  특별히 아픈데 없지만 종합검사 원하셔서 내원하심    O)  T: 38.8  P: 180  R: 30  mm: pink, wet   CRT&lt;1.5  pro-BNP kit: negative  CBC: HCT44.6, plt 161, WBC 7.0  분변검사 direct: NRF  분변검사 염색도말법: NRF(normal flora)  흉부방사선: NRF  복부방사선: 결장내 가스음영  복부초음파: 간 실질 이상없음. 담낭이상없음. 양측 신장 결석음영 보이지 않음. 피질,수질경계부 뚜렷함. 비장 특이적이지 않음. 방광 슬러지없음. 방광벽 비후없음.  소장 폐색 관찰되지않음. 소장 운동성 떨어지지 않음  chemistry: Na 157, K 4.9, Cl 123, amyl 1648, BUN 21.2, crea 1.5, glu 116, NH3 68    CE)  캐니쿠어 프로 집에 남아있다고 하심. 캐니쿠어 남은거 주시고 변상태 확인해주세요.   </t>
  </si>
  <si>
    <t xml:space="preserve">박준호                                  </t>
  </si>
  <si>
    <t>안구진탕, 사지강직</t>
  </si>
  <si>
    <t xml:space="preserve">c.c  - 안구진탕,사지강직  새벽 1시경 부터 증상 발현 / 귀상태 양호  chemistry - n.r.f   - 영상검사 여부는 익일 내원하여 결정하기로 합니다   감압처치 이후 상태 크게 호전 되었으며 검이경 검사 상 귀 상태 양호 / 치료 반응 보았을 때 뇌압을 올리는 질환이 있을 가능성이 높다고 판단됨.  보호자 분 내원 하시면 기본 영상 검사 추천 예정이며 검사 후 진행 방향 결정  - 보호자 분이 현재 상태 양호 하여 퇴원 원하심  현재 원발 원인이 확인 되지 않은 만큼 재발 가능성 높음 고지 드렸으며 재발 시에는 눈 가린 상태로 바로 내원 필요함 설명 드림 / 흥분 상황 피하시길 권장.  </t>
  </si>
  <si>
    <t xml:space="preserve">장서연                                  </t>
  </si>
  <si>
    <t xml:space="preserve">파양된지 6일째  아침에 구토 2회,혈액?섞임   접종완료   복통   heartworm test - negative  chemistry - 탈수,리파제 증가  cpl - positive     ---------------------------------------------  Fecal test: 점막세포++  입원중 식욕, 컨디션 등 양호      퇴원시 내복약 5일(저녁부터 투약)  low fat 2캔, 1/3 캔 씩 2끼  11/10 상태보고 재진예정  </t>
  </si>
  <si>
    <t xml:space="preserve">비비                                    </t>
  </si>
  <si>
    <t>기력 저하, 설사</t>
  </si>
  <si>
    <t xml:space="preserve">S) 기력 쇠약, 설사.      이번주 월요일 분양.      원내에서 설사 많음, 혈변. 구토 없음.    O) FPV, CPV 키트 음성      분변검사 상 상피세포 관찰.    A) 장염, 파보 의심.    P) 키트 음성이나 위음성인 파보 가능성 있음.      포도당, 수액처치 후 활력 회복.      I/D 사료 잘먹음.    Seg-N 44%  13508  Lym    48%  14736  Mono    8%   2456  </t>
  </si>
  <si>
    <t xml:space="preserve">유세용                                  </t>
  </si>
  <si>
    <t xml:space="preserve">History  접종 완료  식욕 대소변 활력양호  동거묘X 사람을 많이 안봐서 예민함    objective  chemistry : NSF, mild glu 상승  Probnp : negative    Domitor 10ul IV   propofol 4ml    피하수액 200ml, 컨베니아, cerenia SC  10일 정도는 넥카라 착용 고지  밥을 2틀정도 안먹을 시 메타캄 처방예정  </t>
  </si>
  <si>
    <t xml:space="preserve">김승원                                  </t>
  </si>
  <si>
    <t xml:space="preserve">워니                                    </t>
  </si>
  <si>
    <t>생식기 분비물, 식욕저하</t>
  </si>
  <si>
    <t xml:space="preserve">생식기 쪽에서 혈액이 많이 나와요..   7일전부터 식욕이 없음...       조금씩만 음식 섭취..      자궁 축농증..       내일 오전 최원장님께서 환자 상태평가하셔서 필요한 추가      혈액검사 진행해주시고 필요 시 혈장 투여도 고려.    심전도 필요.        -&gt; 보호자분(대표번호)과 미리 통화해서 진행하시면됨..        수술은 김원장님께..        12시 보호자분 오셔서 상태 듣고  외과 선생님 뵙고 수술 결정하실 예정. 상악 앞니 발치(103번)         진통수액관련 상담 필요. (최원장님과 상담하시거나 김원장님과 상담하시도록)       </t>
  </si>
  <si>
    <t xml:space="preserve">정종수                                  </t>
  </si>
  <si>
    <t>기력저하, 빈호흡, 복수</t>
  </si>
  <si>
    <t xml:space="preserve">c.c - 과호흡,기력저하   퇴근후 들어와보니 기력없고,과호흡     x-ray - 흉수,복강내 mass   chemistry - 간수치 상승,백혈구 감소   probnp - positive  </t>
  </si>
  <si>
    <t xml:space="preserve">김나래(R)                               </t>
  </si>
  <si>
    <t xml:space="preserve">cc : 슬개골탈구 내원, 중구 바른병원 refer  방사선검사 : 좌측 슬개골탈구 3기, 우측 2기  혈액검사 :  NRF  tx : 양측 슬개골 탈구 수술(양측 조면이식)  노프판 10ug  L/K CRI  propofol 2ml  </t>
  </si>
  <si>
    <t xml:space="preserve">박종규                                  </t>
  </si>
  <si>
    <t xml:space="preserve">술전 BW: NRF  슬개골 탈구 교정수술진행    ketamine 1ml  propofol 2ml  </t>
  </si>
  <si>
    <t xml:space="preserve">최희나                                  </t>
  </si>
  <si>
    <t xml:space="preserve">CC) 유치발치    S)  전화 문의 후 내원.   상악 송곳니 2개 잔존유치.    중성화는 6개월 경에 수술함  눈물많고 눈아래 착색    내츄리스 사료 먹고는 있으나 잘 먹지는 않음  간식 약간 - 껌같은거  / 예전엔 이것저것 주셨다가 지금은 잘 안주심  기초접종 완료  사상충; 먹고 바르는거 따로 하시다가 &gt; 지난달에 한번에 먹는것으로 진행    O)  눈 아래 착색  잔존유치 상악 송곳니2개  양측 슬개골 탈구 g3   cbc/chem - nrf    A)  잔존유치    Sx)  유치발치    CE)  슬개골탈구관리, 수술필요함     </t>
  </si>
  <si>
    <t xml:space="preserve">김영신                                  </t>
  </si>
  <si>
    <t xml:space="preserve">오백                                    </t>
  </si>
  <si>
    <t>이개농양, 배액관 설치</t>
  </si>
  <si>
    <t xml:space="preserve">충무롱에서 이개혈종 수술  감염및 농양 생김  도미토 진정후, 농양 세척및 배액관 삽관  </t>
  </si>
  <si>
    <t xml:space="preserve">정유미(R)                               </t>
  </si>
  <si>
    <t xml:space="preserve">늘보                                    </t>
  </si>
  <si>
    <t>OHE, 방광결석 제거</t>
  </si>
  <si>
    <t xml:space="preserve">cc : 금일오전부터 생식기 분비물, 식욕정상, 한달전 신부전/결손 손상여부 확인,   PEx: 활동성 양호  auscaltation : murmur(++++)  방사선: 우측 신장결석, 방광결석2mm이내 다수  초음파 : 자궁비대, 신장결석, 방광결서,   심장초음파 : 좌심비대, 이첨판 역류  혈액검사 : 빈혈(mild), 백혈구 증가증, 간수치 상승, CRP상승  ddx ; MVI, pyometra, UB calculi  tx : OHE, 방광결석 제거  ce : 추후 심부전 증상 가능성 높음         2주후 간수치 재검  propofol 3ml  </t>
  </si>
  <si>
    <t xml:space="preserve">정다슬                                  </t>
  </si>
  <si>
    <t xml:space="preserve">쿠우                                    </t>
  </si>
  <si>
    <t>debarking</t>
  </si>
  <si>
    <t xml:space="preserve">cc : 서혜부 탈장(과거 피하잠복수술)debarking 내원  sub&gt;&gt; dental calculi(++)           서혜부 탈장(정도가 심하지 않아 지켜보도록)           요추부/둔부 back pain(+++++)  방사선검사  T13-L3 IVDD소견(과거에 진단)  tx : debarking, LAser (술부, 요추부)       propofol 2ml  txp: 3일간 레이저, 토요일 요추부 전침치료, 통원치료 일정(14일, 17일, 20일, 23일)  </t>
  </si>
  <si>
    <t xml:space="preserve">전현정(R)                               </t>
  </si>
  <si>
    <t xml:space="preserve">뽀송이                                  </t>
  </si>
  <si>
    <t>반상 출혈</t>
  </si>
  <si>
    <t xml:space="preserve">체온 - 38.2  C.C - 금일 바라봄 동물병원에서 미용 후 반상 출혈 확인되 리퍼 / 최근에 피부 질환으로 2일 정도 스테로이드 먹인 이력.  내원 시 Vital Sign은 양호 하나 사타구니 부위 반상 출혈 심함.  보호자 분이 애드 보킷으로 외부구충은 실시 하심.  검사 상 과응고 상태 의심되며 탈수가 매우 심하므로 염증에 의한 초기 DIC 또는 간 문제 가능성 높음 고지.  탈수 교정 하면서 경과 관찰 하기로 하였으며 익일 초음파 및 D-Dimer 검사 예정.  </t>
  </si>
  <si>
    <t xml:space="preserve">양서진                                  </t>
  </si>
  <si>
    <t xml:space="preserve">난산 - 분만 진전 없음   c-sec,spay  자궁 파열→복강세척.  복막염 진행 가능성 있음. 관찰 필요.      내복약 1일 처방.  내일 (12/9) 내원하여 술부 드레싱.  바이탈 등 상태 확인.  (임태환 선생님께 인수인계.)    다음날 다시 리첵. (12/10)  </t>
  </si>
  <si>
    <t xml:space="preserve">김용순                                  </t>
  </si>
  <si>
    <t xml:space="preserve">항문낭염치료  도말검사: 퇴행성백혈구, 간균  초음파검사: 항문낭 주위에 종괴 발견됨  항문낭 종괴 있어서 투약후 경과 보기로함  투약하면서 종괴 사라지지 않으면 종양일수 있고, 염증치료후 항문낭 제거 수술해야 한다고 설명드림  </t>
  </si>
  <si>
    <t>항문낭염 &amp; 항문주위 누공</t>
  </si>
  <si>
    <t xml:space="preserve">안경숙                                  </t>
  </si>
  <si>
    <t>왼쪽 하안검 종괴</t>
  </si>
  <si>
    <t xml:space="preserve">왼쪽 하안검 종괴..     최근 파열되어 출혈 발생. .    propofol 10ml    Tx  - 수술적 제거.   </t>
  </si>
  <si>
    <t xml:space="preserve">최한기                                  </t>
  </si>
  <si>
    <t xml:space="preserve">History  대소변 활력 식욕 양호  하루에 한번씩 한번정도만 세정제 넣어서 닦아주고 계심    objectvie  AD ) yellow serumen   stain : malassezia +++    AS ) yellow serumen  stain : malsssezia +    VHS 11 , murmur X  chemistry  간수치 상승 , 약간 탈수      treatment   세정시 오른쪽 위주로 여러번 해주시길 권장  7일후 리첵 후  간수치 재검, 복부초음파 예정   itraconazole  중단예정  영양 균형을 위해 사료위주 식단 조절 권장      propofol 3ml  </t>
  </si>
  <si>
    <t xml:space="preserve">사백                                    </t>
  </si>
  <si>
    <t xml:space="preserve">반                                      </t>
  </si>
  <si>
    <t xml:space="preserve">  History&gt;&gt;  - 임상증상 양호    Objective&gt;&gt;  - Dehydration  - Mild thrombocytopenia      DC&gt;&gt; PLT :  - Clotting 관찰 X       - 6 ,9, 4, 15, 4, 9, 9, 14, 11, 4 =&gt; 8.5/x1,000       - 8.5 x 15,000 = 127,500    Treatment&gt;&gt;  - 마취 유도 = propofol 1ml    Plan&gt;&gt;  - 망치 사료 먹고 있어서, 적정 사료로 교체 권장  - 간수치 재검 권장   </t>
  </si>
  <si>
    <t xml:space="preserve">김유리                                  </t>
  </si>
  <si>
    <t>안락사</t>
  </si>
  <si>
    <t xml:space="preserve">후지상황 개선안됨, 입원하여 증상치료  예후 불량 가능성 매우 높음 금일 넘기기 어려울듯        오후 7: 00 안락사진행, 내일 엔젤스톤으로 진행함      프로포폴 2ml  </t>
  </si>
  <si>
    <t xml:space="preserve">양누리                                  </t>
  </si>
  <si>
    <t xml:space="preserve">뚜미                                    </t>
  </si>
  <si>
    <t xml:space="preserve">S)   접종 이력 없음   식욕 활력 배변 배뇨 양호   castration 위해 내원    O)   - PE : NSF   - PLT : 9.6 x 15,000 = 144,000   - platelet clumping 관찰    pro-BNP 안내 및 HCM 설명, 전염병 설명    P)  3일 뒤 리첵  CE : 호흡 곤란 및 혈종 관찰 시 내원, 넥카라 착용    후처치 후 접종고려  수술 사진 안내  </t>
  </si>
  <si>
    <t xml:space="preserve">S)   접종 이력 없음   식욕 활력 배변 배뇨 양호   castration 위해 내원    O)   - PE : NSF   - PLT : 16.9x15,000 = 253,500    pro-BNP 안내 및 HCM 설명, 전염병 설명  propofol 2ml    P)  3일 뒤 리첵  CE : 호흡 곤란 및 혈종 관찰 시 내원, 넥카라 착용    후처치 후 접종고려  수술 사진 안내  </t>
  </si>
  <si>
    <t xml:space="preserve">두자월                                  </t>
  </si>
  <si>
    <t xml:space="preserve">밀크티                                  </t>
  </si>
  <si>
    <t xml:space="preserve">복지은                                  </t>
  </si>
  <si>
    <t xml:space="preserve">복빵                                    </t>
  </si>
  <si>
    <t xml:space="preserve">  History&gt;&gt;  - 쓰레기통 뒤져서 섭식    : 커피 원두 찌꺼기, 사과 씨, 울금 등     4시에서 7시 사이에 섭식한 것으로 추정됨  - 유량은 감소     Objective&gt;&gt;   - 위장관 확장 심함  - ECG: arrythemia   - BP =  180 mmHg   - Elevated GPT, GOT    Treatment&gt;&gt;  - 구토 처치 후 흡착제 적용  </t>
  </si>
  <si>
    <t xml:space="preserve">전준하                                  </t>
  </si>
  <si>
    <t xml:space="preserve">일주일전에 분양받음   2일전에 설사,구토   2~3일간 기력저하  cpv test - positive,ccv test - negative       ------------------------------------------  추가 Hx: 변에서 기생충 발견하셨음  </t>
  </si>
  <si>
    <t xml:space="preserve">김정겸                                  </t>
  </si>
  <si>
    <t xml:space="preserve">부토판올 1amp / 케타민 0.5ml  중성화 수술 내원.  혈액 검사 양호 하여 주사 마취 이후 수술 실시 / 마취 잘 회복.  내일 후처치 내원.  CE - 넥카라 착용 설명 / 약 급여 방법 고지.  </t>
  </si>
  <si>
    <t xml:space="preserve">김진선                                  </t>
  </si>
  <si>
    <t xml:space="preserve">propofol 5ml    Chemistry, CBC : NSF  Castration    3/25 리첵  </t>
  </si>
  <si>
    <t xml:space="preserve">황귀선                                  </t>
  </si>
  <si>
    <t xml:space="preserve">propofol 2ml  환부 체크 내원.  육안 평가 하였을 때 근육층 내측에 손상이 심함.  수술적 교정이 비용 대비 효과적 설명  혈액 검사 양호 하여 마취 하여 세척 후 드레인 적용.  드레인 제거 할 때까지 매일 오셔서 소독+레이져+약 급여(엔로 1/2T, 프레비콕스 PRN)  총 비용은 40만원 대로 맞춰 드릴 예정 / 넥카라 착용 필요 고지.  </t>
  </si>
  <si>
    <t xml:space="preserve">최미정                                  </t>
  </si>
  <si>
    <t xml:space="preserve">목요일까지 경과 관찰  목요일 검사 예정.  </t>
  </si>
  <si>
    <t xml:space="preserve">김지우                                  </t>
  </si>
  <si>
    <t xml:space="preserve">보배                                    </t>
  </si>
  <si>
    <t>경련, 유연, 간수치 상승</t>
  </si>
  <si>
    <t xml:space="preserve">경련,유연  새벽 3시경 경련 3분정도 지속 ,6시경 경련 1분정도 지속  심잡음  chemistry - 간수치 상승    두부쪽 영상검사 권장하였으나,보호자분이 아직 고려중   당일 집에 아무도 없어서,추가 경련여부 관찰을 위해 입원     </t>
  </si>
  <si>
    <t xml:space="preserve">김제아(R)                               </t>
  </si>
  <si>
    <t xml:space="preserve">금순                                    </t>
  </si>
  <si>
    <t>복막염, 췌장염</t>
  </si>
  <si>
    <t xml:space="preserve">band 26% 5,148  seg 60% 11,880  lym 4% 792  mono 2% 396  eos 8% 1,584  </t>
  </si>
  <si>
    <t xml:space="preserve">성보경                                  </t>
  </si>
  <si>
    <t>Singapura Cat(싱가푸라 고양이)</t>
  </si>
  <si>
    <t xml:space="preserve">cc: castration  문진상 NRF  활력정상  오전 금식함    가끔 변을 본 후에 화장실 밖에 피가 한방울 떨어져있는것을 보심  변이 문제가 있거나 변보는것을 힘들어하지는 않음  변은 정상변을 봄  헤어볼 간식 급여하여 식이섬유를 급여하는것을 추천  혈뇨일 가능성도 있음  소변은 잘 보는편    O  no murmur    A  항체가검사: 칼리시 항체 미약  마취한뒤 치아검사: mild한 치석    P  칼리시항체 추가접종 2회필요 중성화 내복약 복용완료 후 진행  mild한 치석, 양치질 필요, or 차후 스케일링    술부 핥지않게 주의하실것 내일 내원하여 후처치  오후 7-8시쯤 퇴원예정    propofol 1ml  </t>
  </si>
  <si>
    <t xml:space="preserve">배지현                                  </t>
  </si>
  <si>
    <t>기력저하, 식욕부진, 기관 협착</t>
  </si>
  <si>
    <t xml:space="preserve">c.c - 기력없음,식욕부진   어제까지는 식욕,활력 양호했음  x-ray - 기관협착,척추만곡증,장내 가스   chemistry - 리파제 상승,crp상승,탈수 ,백혈구 증가  입원처치 권장하였으나 보호자가 원치 않습니다   집 가까운 병원에서 익일 오전중에 입원치료 받도록 권유함   </t>
  </si>
  <si>
    <t xml:space="preserve">김빛나                                  </t>
  </si>
  <si>
    <t>이물 섭취(초콜릿)</t>
  </si>
  <si>
    <t xml:space="preserve">초코렛( 아몬드 초코렛 12개),커피 반잔 섭취   10시경 섭취   내원후 구토 유발,아몬드 9개,초코렛 구토함  3일간 입원처치 하면서 경과 보기로 합니다    </t>
  </si>
  <si>
    <t xml:space="preserve">이형숙                                  </t>
  </si>
  <si>
    <t>후지마비, 폐부종, HCM</t>
  </si>
  <si>
    <t xml:space="preserve">후지마비.  오늘 처음 발견  양측 불완전마비, ( 우측 &gt; 좌측 )  pro bnp - positive    ddx : HCM, 폐부종, 양측 후지 혈전색전증  ce : 현재 심부전, 폐부종, 혈전증이 심하여 응급상황, t-PA등 적극적인 치료가 필요하나 보호자 요청에 의한 퇴원, 수일내 사망가능성 높음 고지, 지역병원에서 통원 치료 원함, 내복약 처방 원치 않음  </t>
  </si>
  <si>
    <t xml:space="preserve">훈비쉬(R)                               </t>
  </si>
  <si>
    <t xml:space="preserve">벰비                                    </t>
  </si>
  <si>
    <t>호흡 곤란, 폐출혈, 구토</t>
  </si>
  <si>
    <t xml:space="preserve">cc : 금일오전 TA,   PEX : 호흡곤란, 입술출혈, 구토(혈액성, 기생충)  방사선검사 : 폐출혈 소견,   혈액검사 : 간손상  DDX : 폐손상, 간손상  보호자 비용문제로 통원치료 원함, 폐손상이 심해 사망가능성 설명  </t>
  </si>
  <si>
    <t xml:space="preserve">장지민                                  </t>
  </si>
  <si>
    <t>MODS, 배뇨곤란, 질소혈증</t>
  </si>
  <si>
    <t xml:space="preserve">어제부터 배뇨곤란   일주일전에 앞다리 강직    cpl - positive   chemistry - 질소혈증,간수치 상승,리파제 상승,백혈구 증가,crp 증가   요카테터 장착하여 배뇨,개통성은 확인됨   신체 검사 상 요추 부위 통증이 매우 심함 - 배뇨 곤란의 원인은 신경성 가능성이 매우 높음 설명 / 혈액 검사 상 MODS 유발 가능성 높음 고지 드림.  입원 하여서 Critical Care 해야 되는 상태 임 설명(허리 레이져 등) 드렸으나 원래 다니던 병원으로 데려 가심 / 위험성 고지함.  </t>
  </si>
  <si>
    <t xml:space="preserve">김주은                                  </t>
  </si>
  <si>
    <t>이물 섭취(식물), 구토, 설사</t>
  </si>
  <si>
    <t xml:space="preserve">3일전에 식물( ? ) 잎 2개 섭취   2일전부터 구토,설사 시작   오늘 저녁 이후로 식욕부진   어렸을때 3차접종까지 실시     cpl - negative   chemistry - n.r.f   구토,설사 증상에 준해 입원처치후 경과 보기로 합니다     --------------------------------------------  fecal test: 아포균++  먹은 식물: Castanospemum, green ball   식물은 사람에서 일부 소화기 증상을 유발할 수 있고, pet 에서 소화기 증상을 유발할 수 있다고, 페이퍼있음, 거의 연구 없음....  세균성 장염과, 식물에 의한 소화기 상황에 기준하여 치료, 워낙 병원에서 예민한 상황이라, 보호자님 퇴원 요청, 퇴원하여 통원치료  </t>
  </si>
  <si>
    <t xml:space="preserve">최현혜                                  </t>
  </si>
  <si>
    <t xml:space="preserve">발목                                    </t>
  </si>
  <si>
    <t xml:space="preserve">CC: castration  Hx: 잘지냄, 마킹심함, 컨디션은 양호  PE: BAR, AUS NRF, 유치 다 빠짐  BW: NRF  castration 진행  11/19 후처치    propofol 7ml  </t>
  </si>
  <si>
    <t xml:space="preserve">윤희정(R)                               </t>
  </si>
  <si>
    <t xml:space="preserve">깨비(애기냥이)                          </t>
  </si>
  <si>
    <t>대퇴골 골절</t>
  </si>
  <si>
    <t xml:space="preserve">밀크                                    </t>
  </si>
  <si>
    <t xml:space="preserve">CC : 중성화 수술  Hx: 컨디션 양호, 잘 지냄  - 예방 접종 다 진행하시고, 항체가 검사도 진행하심  - 종 특이성으로 귀는 안좋았음  PE: BAR  BNP kit: negative  BW: 탈수  컨베니아 진행    ketamine 1ml  propofol 2ml  </t>
  </si>
  <si>
    <t xml:space="preserve">밤톨이                                  </t>
  </si>
  <si>
    <t>혈뇨, 방광확장</t>
  </si>
  <si>
    <t xml:space="preserve">혈뇨   3주전에 혈뇨 보다가 괜찮아짐   오늘 다시 혈뇨  x-ray - 방광확장   sono - 방광벽 비후,방광확장    chemistry - uremia,고칼륨혈증,고인혈증,고암모니아 혈증,백혈구 증가  flutd 에 의한 신후성 신부전으로 입원치료하기로 합니다         </t>
  </si>
  <si>
    <t xml:space="preserve">이소진                                  </t>
  </si>
  <si>
    <t xml:space="preserve">S) 구토 어제 1회. 이틀전부터 설사.      타병원에서 장중첩 진단.      올 8월부터 PLE 로 치료 중.      사이클로스포린 sid 투약 중.      복부 촉진 상 7cm 길이 가량 장 비후.    O) 방사선, 초음파 상 장중첩 강하게 의심.      혈액검사 상 TP, Alb 감소, CRP 28    A) 장중첩 의심.    P) 수술적 접근으로 장문합 실행.      개복 후 장중첩→장종괴.      IDEXX 장생검 의뢰.      입원 5일 하여 관찰 필요. 악성종양일 경우 예후 극히 불량 설명...    propofol 2ml  </t>
  </si>
  <si>
    <t>추가 접종</t>
  </si>
  <si>
    <t xml:space="preserve">어릴때부터 호흡기 증상.. .        호흡기 PCR  의뢰...         </t>
  </si>
  <si>
    <t xml:space="preserve">최승효                                  </t>
  </si>
  <si>
    <t xml:space="preserve">쿵                                      </t>
  </si>
  <si>
    <t>이물 섭취(닭뼈)</t>
  </si>
  <si>
    <t xml:space="preserve">어제 저녁 7시경 닭뼈 먹음  저녁8시경 설사?,구토 ?  아침 7시경 구토 ( 뼈조각 )     분양받고 3,4차접종, 접종 한지 2주째     x-ray -  위내 닭뼈   chemistry - 탈수,간수치 상승      오늘  방사선,내일 혈검 예정   </t>
  </si>
  <si>
    <t xml:space="preserve">정명심                                  </t>
  </si>
  <si>
    <t>식욕감소, 사지강직</t>
  </si>
  <si>
    <t xml:space="preserve">C.C - 오늘 갑자기 일어서지 못함 / 아침부터 식욕 감소.  육안 평가 상 사지 강직 / 고유 반응 지연 / Pain은 확인됨.  신체 검사 상 복부 팽대 / 체온은 정상(38.3도)  검사 상 간 종양 확인 되며 비장 전이 의심됨.  현재 증상은 신경계 이므로 뇌 전이 가능성도 높다고 판단.  수술적 접근 위해서는 CT 촬영이 필요함 설명 / 종양 확인 위해서는 FNA 검사 및 조직검사 필요하나 보호자 분이 고사.  약 처방 7일 실시 하였으며 장기적인 예후 극히 불량 고지.  P - 상태 양호 시 약 처방 지속적으로 유지.  CE - 약 먹이는 방법 설명.  </t>
  </si>
  <si>
    <t xml:space="preserve">김영화                                  </t>
  </si>
  <si>
    <t xml:space="preserve">cc ; 어제 피부교상부위 수술위해 내원  원내에서 발바닥 출혈 확인  혈액검사 : NRF  tx : 교상 부위 피부및 피하직 절제 수술,       우측 앞발/좌측 뒷발 패드 손상(mild)  txp : 3일간 연속 내원 후처치  propofol 4ml  </t>
  </si>
  <si>
    <t xml:space="preserve">문혜경                                  </t>
  </si>
  <si>
    <t>치아 골절</t>
  </si>
  <si>
    <t xml:space="preserve">208 치아 골절..     propofol 5ml  </t>
  </si>
  <si>
    <t xml:space="preserve">김영순                                  </t>
  </si>
  <si>
    <t xml:space="preserve">양측 슬개골 탈구 수술 내원  LT 4 기, RT 3기  TX ; OHE, 양측 경골조면이식, 활차구 성형    Ketamine 1.5ml  propofol 3ml  </t>
  </si>
  <si>
    <t xml:space="preserve">강승준                                  </t>
  </si>
  <si>
    <t xml:space="preserve">옹식                                    </t>
  </si>
  <si>
    <t>식욕부진, 호흡곤란</t>
  </si>
  <si>
    <t xml:space="preserve">2주부터 식욕부진   부모님집에 키우던 고양이를 맡겼는데,상태가 안좋아짐   내원시 호흡정지    혈당 - 55  chemistry - uremia,고인혈증,고칼륨혈증,고암모니아,백혈구 감소      </t>
  </si>
  <si>
    <t xml:space="preserve">박화신                                  </t>
  </si>
  <si>
    <t xml:space="preserve">동화                                    </t>
  </si>
  <si>
    <t xml:space="preserve">교상    좌측 대퇴부 교상,진도개한테 물림   손상부위 1군데, 피부,피하 손상   입원 및 수술적 치료 권장하여 동의하였으나, 혈검 및 수액처치 직전에 변심하여 집앞동물병원에서 치료받길 원함     sc) cepha,tramadol  </t>
  </si>
  <si>
    <t xml:space="preserve">조성현                                  </t>
  </si>
  <si>
    <t xml:space="preserve">쥬디                                    </t>
  </si>
  <si>
    <t>소양감, 탈모</t>
  </si>
  <si>
    <t xml:space="preserve">C.C - 소양감을 유발하는 탈모 증상.  3년 정도 타 병원에서 피부병 치료 받으셨으나 호전 없음 - 스트레스가 원인이라고 설명.  처방약을 먹이면 소양감은 호전 되나 약 안먹으면 재발됨.  귀 외측 및 옆구리 부위 대칭적 탈모 심하며 긁은 상처 있음.  혈검 - 특이 소견 없음 / 치료적 배제 위해 브라벡토 급여함.  도말 검사 상 감염체 증가 확인되며 소양감 확인됨.  우선 2차 감염을 3~4주 정도 집중 치료 후 원발 원인 배제 예정(식이 알러지, 환경 알러지, 호르몬 질환)  식이 변경(저알러지+오메가3) / 샴푸 변경 / 알러지 체크(검사 필요 가능성) 설명.  CE - 피부 소독 방법 설명.  </t>
  </si>
  <si>
    <t xml:space="preserve">차형진                                  </t>
  </si>
  <si>
    <t xml:space="preserve">차루                                    </t>
  </si>
  <si>
    <t xml:space="preserve">구토 - 일주일전부터 간헐적으로 ,  기침   2일전부터,설사   오늘 혈변 ,점액변   접종완료     cpl -  negative     chemistry - 탈수       -입원하여 탈수 교정후 통원치료 권장하였으나 보호자가 약처방 원함   sc) cepha,metoclopramide ,famotidine  </t>
  </si>
  <si>
    <t xml:space="preserve">신장수치 높아서 요검사를 진행하려했으나 수액 처치 중이어서 검사 진행하지않음       7일 후 혈액검사 및 요검사 등..  UPC SDMA, 요비중  </t>
  </si>
  <si>
    <t xml:space="preserve">안주현                                  </t>
  </si>
  <si>
    <t xml:space="preserve">라엘                                    </t>
  </si>
  <si>
    <t xml:space="preserve">CC:배뇨곤란,혈뇨  S)배뇨곤란....어제새벽부터     식욕...양호  O)방사선..방광내 반사도높은 물질 선상으로 존재  혈검..hct 수치 상승  A)  P)초음파 필요성 설명드림  수액....하트만  항생제...세파졸린 IV  </t>
  </si>
  <si>
    <t xml:space="preserve">송은진                                  </t>
  </si>
  <si>
    <t xml:space="preserve">호돌                                    </t>
  </si>
  <si>
    <t>발작</t>
  </si>
  <si>
    <t xml:space="preserve">CC:발작  S)발작....8시경 발작..30초 정도...그후 무기력     식욕...양호  O)혈검....hct 수치 상승  A)  P)탈수 교정후 7시이후 퇴원 예정     재발시 신경계 검사 하기로 함  </t>
  </si>
  <si>
    <t xml:space="preserve">장나영                                  </t>
  </si>
  <si>
    <t xml:space="preserve">배뇨곤란  방광벽 비후,방광 텐션 증가 ,방광확장   요도폐쇄  flutd 에 준해 입원처치 하기로 합니다     </t>
  </si>
  <si>
    <t xml:space="preserve">서은아                                  </t>
  </si>
  <si>
    <t>체중감소, 기력저하, 식욕부진</t>
  </si>
  <si>
    <t xml:space="preserve">  History&gt;&gt;  - 원래 티모시는 먹지 않음     티모시 줄이려고 과일, 간식 줄이는 과정에서 체중이 많이 줄었음   - 상태 악화되는 중 그래도 그저께 저녁까지 주면 받아 먹음  - 금요일 티모시 먹지 않고, 쓰레기 섭식의 가능성    당일 밤 바나나, 티모시, 펠렛 급여 시 잘 받아먹음  - 이후부터는 위의 이유식도 먹지 않고, 기력이 없음   - 오기 직전에 설사함    Objective&gt;&gt;   - 내원 시 recumbency 상태   - 위중도 80% 수준으로 고지   - 하단의 검사 후 입원 하 처치 권장    - 보호자분 비용이 소요되는 검사 원치 않으심     </t>
  </si>
  <si>
    <t xml:space="preserve">한민재                                  </t>
  </si>
  <si>
    <t xml:space="preserve">c.c - 호흡곤란  타 병원에서 2주전부터 심부전 치료중    x-ray - 기관협착,폐부종        sc) butophanol 1ml  VHS 11.8( 8.5~10.5)  </t>
  </si>
  <si>
    <t xml:space="preserve">이소연(R)                               </t>
  </si>
  <si>
    <t>눈물, 콧물</t>
  </si>
  <si>
    <t xml:space="preserve">  History&gt;&gt;  - 외출묘이나 여름에만 외출해서 마지막 외출은 9월경  - 10일 정도 전부터 좌측 눈이 붓고, 눈물, 흰색 콧물이 많이 납니다.  - 성동종합동물병원에서 상부호흡기 증후군 및 염증에 준하여 치료받았으나,     증상이 심화됨    성동에서 종양 의심된다고 본원에 refer   - 식욕이나 활력은 유지되나, 투약 과정에서 구토 많이 했고    원래 자주 구토하거나 호흡이 안 좋을 때 있음   - 최근에는 차가운 곳을 선호   - 접종은 자묘 때 기초 접종만 시행하고, 강아지 1마리 같이 키우심     Objective&gt;&gt;   - Rx.: soft tissue enlargement   - FeLV/FIV = Negative  - Serum chemistry = Elevated liver enz. Hyperphosphatemia, mild hyperglobulinemia   - ProBNP = Positive  - Sono: spleen with coarse texture   - Caudal lung lobe   - IOP = 26 mmHg     Plan and CE&gt;&gt;  - 두개 강 내 영상학적 평가 위해 익일 CT 촬영    : 익일 2시 출발하여 2시 반 촬영 예정 (보호자분 다녀오실 예정)   - 심장 등 위험성 감안 마취 위험도는 20% 수준으로 고지   - 종양, 염증, 감염 등의 감별 필요하다고 설명드렸고,      가능하면 생검 권장하나 approach가 어려울 수 있다고 고지     </t>
  </si>
  <si>
    <t xml:space="preserve">유효숭(R)                               </t>
  </si>
  <si>
    <t xml:space="preserve">2주전부터 갑자기 진행됨..     기침이 심함  식욕이 어제부터 갑자기 줄어듬..      피부병 치료를 지속적으로 받아왔음..       접종 -  추가접종은 하지않음.     사상충 - 매달 진행.      DDx :  기관지 허탈..        </t>
  </si>
  <si>
    <t xml:space="preserve">이명보                                  </t>
  </si>
  <si>
    <t>HBC, 외상</t>
  </si>
  <si>
    <t xml:space="preserve">조금전 교통사고??     얼굴 코주위 상처.  왼쪽 뒷발 상처..           </t>
  </si>
  <si>
    <t xml:space="preserve">길혁진(R)                               </t>
  </si>
  <si>
    <t xml:space="preserve">해평                                    </t>
  </si>
  <si>
    <t xml:space="preserve">경련 15분 이상 지속,내원시 경련중   3개월전에 경련 1회 10분내외로 지속.  그전에도 6개월~1년 간격으로 한번씩 경련   최근에 경련왔을때 타병원에서  1달간 항경련제 투약하였음, c.t,mri 검사는 하지 않음     chemistry - 탈수외 특이사항 없음     영상검사 권장하였으나 보호자가 원치 않습니다   iv )diazepam 1ml   디아제팜 투여후 경련상태 진정됨    혈관카테터 라인은 익일 오전에 집근처 병원에서 제거하기로 함  </t>
  </si>
  <si>
    <t xml:space="preserve">전혜진                                  </t>
  </si>
  <si>
    <t xml:space="preserve">혜자                                    </t>
  </si>
  <si>
    <t>외상, 구강 출혈, 골반 골절</t>
  </si>
  <si>
    <t xml:space="preserve">조금전 남자친구에 의해 외상을 입음.- 던졌어요.      구강쪽에서 출혈.    뒷다리를 끌고다님.    호흡이 조금빠름..   </t>
  </si>
  <si>
    <t xml:space="preserve">김재호                                  </t>
  </si>
  <si>
    <t xml:space="preserve">Castration. 활력, 상태 양호.  컨베니아 적용.  12/1 오후 2시 예약.  </t>
  </si>
  <si>
    <t xml:space="preserve">왕여진                                  </t>
  </si>
  <si>
    <t xml:space="preserve">앙꼬                                    </t>
  </si>
  <si>
    <t>경련, 간수치 상승</t>
  </si>
  <si>
    <t xml:space="preserve">경련 1분정도 지속   1달전에 접종완료   밤 11시경 사료급여,11시 30분경 파프리카 브로콜리 급여   12시경 경련    chemistry - 암모니아혈증,간수치 상승 / 홍역 키트 음성.   영상 검사 상 소간증 확인 / 검사 상 PSS 가장 의심.  Bile Acid 검사 실시 / 내일 혈검 하여 상태 양호 시 퇴원.  P - PSS 의심되는 경우 CT 촬영 예정.      </t>
  </si>
  <si>
    <t xml:space="preserve">한라봉                                  </t>
  </si>
  <si>
    <t xml:space="preserve">CC: 구토  Hx  - 약 7개월쯤 전부터 간헐적인 구토 발생  - 당시는 헤어볼구토 비슷한 양상  - 구토시작 비슷한 시기쯤 로얄캐닌 다이어트 사료로 변경  - 최근 구토 잦아지고, 사료+물 구토  - 변 지속 양호, 식욕 지속 양호  - 템테이션, 츄루 등 간식급여  - 최근 안주시던 캔 간식 급여  - 캣글라스 아주 좋아하며, 자주 뜯어먹음  - 음수량은 하루 200ml 정도  - 왼쪽눈은 외관상 문제는 사라졌으나, 안검떨림이 지속 있음  PE:   -  BAR, 개구호흡, 심한 불안증상, ab apin-, OU 양호  방사선: NRF  초음파: 약간의 방광 내 슬러지  BW: 탈수, TG 약간 상승  fPLI, BNP: negative  식이변경, 내복약 대증치료, 의심소인들 치우실것  일주일정도 투약이후 약 끊고 경과관찰예정, 지속 구토시 문의  </t>
  </si>
  <si>
    <t>식욕부진, 기력저하, 구토</t>
  </si>
  <si>
    <t xml:space="preserve">CC: 마비, 식욕부진, 기력없음, 구토, 설사  Hx  - 갑자기 마비가 오고 쓰러짐, 최근 2주전부터 3번정도 함  - 2주정도 식욕부진, 최근 일주일정도는 아무것도 안먹음  - 유선종양은 생긴지 몇년 되었으며, 양상은 큰 변화없음  PE: pale mm, dehydration 10% , aus NRF, BP 210, BT 37.0 , 유선종양 2곳, BCS 1/5  방사선, 초음파: 위내 종양, 복수  혈검: WBC 118,000 , 빈혈, 간수치 상승 등  상태 매우 안좋으며, 적극적인 치료가 보호자님 사정상 어려우며, 예후 극히 불량 가능성 높음, 안락사 안내  Tx: 피하수액 N/S 200ml, cerenia, 부토판올, cepha, famo, vit b/c IV, 진통패치  P: 일요일까지 버티고, 안락사 진행여부 결정    DC  WBC : 118,000    Neutro seg : 30,680 (26%)  Neutro band : 1,180 (1%)  Mono : 84,960 ( 72%)  Lymph : 1,180 (1%)   </t>
  </si>
  <si>
    <t xml:space="preserve">최선희(R)                               </t>
  </si>
  <si>
    <t xml:space="preserve">  History&gt;&gt;  - 작년 11월 9일 경련: 30초 정도 (유연 및 이상행동), 바로 회복      다음 날 비슷한 양상으로 약간 더 길게 경련 보임   - 이에 익일 병원 내원하여 진경제 복용하였고, 현재까지 경련 없이 임상 증상 양호  - 뒷다리에 힘이 2일 전부터 없어지기 시작함  - 어제 저녁에 경련 이후, 금일 경련과 위약 반복됨   - 오전부터 제인 동물병원에서 치료 받았음  - 기본접종 완료되고, 댁에 아이들 있어서 약간 스트레스 상황 외 특이점 없음    Objective&gt;&gt;   - Weakness, dullness, tic-like convulsive reaction   - CBC: 제인 동물병원에서 검사 시 sterss leukogram 소실되었으나,              본원에서 재검 시 생리적 반응 보임   - CDV: Negative     Treatment&gt;&gt;  - 금일 내원 하 진경처치 일부 증량하고, 감압 및 항산화, 산소 처방하여 안정화  - 이후 익일 MRI 촬영하여 원발원인 확인 예정         </t>
  </si>
  <si>
    <t>말티즈 괴사성 수막뇌염</t>
  </si>
  <si>
    <t xml:space="preserve">박유림(R)                               </t>
  </si>
  <si>
    <t xml:space="preserve">개구                                    </t>
  </si>
  <si>
    <t>실신, 켁켁거림</t>
  </si>
  <si>
    <t xml:space="preserve">  History&gt;&gt;  - 6개월 전부터 심부전으로 진단받은 상태에서 투약받고 계심 (청화 동물병원)    방사선 검사 외 특이적인 검사는 하지 않음   - 더러 실신 증상 있고 기침 있었음   - 어제 새벽에 켁하고 장액성 구토   - 금일 켁켁거리는 증상이 심합니다.   - 펫 365에서 이뇨 처방 받고 바로 내원     Objective&gt;&gt;  - Murmur grade 4/6  - Pulmonic edema   - BP = 110 mmHg     Diagnosis&gt;&gt; CHF (ISACHC stage 3b)  - 강심 처방 하에서 혈압 등 유지되지 않아서     보상 기능이 소실된 end-stage로 추정됨   - 예후는 수개월 수준으로 짧을 가능성이 높다고 고지드리고    돌연사의 가능성 고지     Treatment&gt;&gt;   - 입원 하 폐수종에 대한 응급치료  - 12/5 퇴원 시점에서 경미한 수준의 폐수종 잔존   - 내과적 처치는 TID로 처방하고, renal K 병행 처방   </t>
  </si>
  <si>
    <t xml:space="preserve">LD50 acute, p.o. 640 mg/kg  프론트라인 50mg 들어있음  준이가 먹었을 양 맥시멈 100mg 정도 추정  신경독성  간, 신장 수치 이상가능  입원하여 경과관찰; 성격이 많이 예민하여, 가급적 입원기간은 최소화하길 원하심  </t>
  </si>
  <si>
    <t xml:space="preserve">김승수                                  </t>
  </si>
  <si>
    <t>호흡곤란, 코출혈</t>
  </si>
  <si>
    <t xml:space="preserve">호흡곤란  밤 10시까지는 괜찮았는데,새벽 1시 이후로 호흡곤란  비강주위 혈액  분양받은지 한달   분양전 접종 1회,분양후 접종 2회      cdv test - negative  x-ray - 폐엽에 방사선 비투과성         ---- 08:40 분경  사망  </t>
  </si>
  <si>
    <t xml:space="preserve">김상춘                                  </t>
  </si>
  <si>
    <t xml:space="preserve">두아리                                  </t>
  </si>
  <si>
    <t>항문낭 종양</t>
  </si>
  <si>
    <t xml:space="preserve">  History&gt;&gt;  - 5월에 항문 8시 방향 위치에 종양 발생   - 인근 병원에서 결석 제거 및 중성화 시행   - 식욕 및 활력은 양호함   - 밤에 통증이 있는 것 같습니다.   - 해당 병원에서는 치료가 불가하다고 하고, 검사도 하지 않음    - 사진 상 항문낭 선암종의 가능성 있어 보이나,      종괴 평가, 전이 평가 등이 이루어져야 한다고 설명드림  - 오후 3시~4시경 내원하신다고     Objective&gt;&gt;  - FNA: Epithelial, secretory  - Sono: Roung masses suspected as metastatic cancer   - Mildly elevated CRP     CE&gt;&gt;  - 근치절제는 현재 어려운 상태라 생검 후 그에 따른 화학적 치료 권장     Treatment&gt;&gt;  - 상피 유래 종양에 준하여 NSAIDs 처방  - 구토 등 소화기 부작용의 가능성 고지하고, 예방적 처치  - 음수량 늘이실 것  - 구토 등의 증상 있는 경우 selective Cox-i으로 교체할 예정     Plan&gt;&gt;   - 1주 뒤 FNA 외래 검사 확인 예정     </t>
  </si>
  <si>
    <t xml:space="preserve">오대학                                  </t>
  </si>
  <si>
    <t>빈호흡, 신경증상, 유연</t>
  </si>
  <si>
    <t xml:space="preserve">c.c - 과호흡  호흡이 빠르고,의식이 흐릿함  1년전 사지강직 (1일간)으로 c.t 검사한적 있음.뇌쪽에 문제가 있다고 함  특별한 치료를 하지 않았지만 이후로 괜찮았음  유기견 (2~3세로 추정)을 10년정도 키움,입양당시 기초접종하고 이후 추가접종 안함    청진상 특이사항 없음  cdv.cpv test - negative  x-ray - 폐상태 양호,장내 가스   chemistry - azotemia,리파제 상승,간수치 상승,탈수    sono - 자궁내 액체양 에코     입원중 신경증상,유연    diazepam 0.6ml  2회,phenobarbital - 0.1 ml    - 추가 치료여부를 익일까지 결정하겠다고 함   </t>
  </si>
  <si>
    <t xml:space="preserve">설다연(R)                               </t>
  </si>
  <si>
    <t>췌장염, 만성 신부전</t>
  </si>
  <si>
    <t xml:space="preserve">CKD Stage4 환자로 저번주 일요일에 구토 이후 급성 췌장염  수화 처치 하였으나 췌장 수치와 신장 수치 호전 크게 없어 오석헌 AH 에서 리퍼.  검사상 췌장염/IRIS Stage 4/Anemia 확인  순환은 양호 / 신장 초음파 상 모두 End-Stage  하루 정도 수화 하면서 경과 관찰.  </t>
  </si>
  <si>
    <t xml:space="preserve">오상희                                  </t>
  </si>
  <si>
    <t xml:space="preserve">럭키(곰순)                              </t>
  </si>
  <si>
    <t>눈밑부종, 식욕부진</t>
  </si>
  <si>
    <t xml:space="preserve">오른쪽 눈밑이 부었음.     식욕부진 - 부드러운 사료도 잘먹지 못함.    활력 저하..     107, 108,  308, 309  405,  409  </t>
  </si>
  <si>
    <t xml:space="preserve">도뜨                                    </t>
  </si>
  <si>
    <t xml:space="preserve">중성화 수술 내원.  혈액 검사 양호함.  중성화 수술 실시 및 컨베니아 주사.  P - 다음주 수요일에 오셔서 후처치+레이져 치료+접종 1차 예정.  CE - 핥지 못하게 주의 필요.  </t>
  </si>
  <si>
    <t xml:space="preserve">방돈석                                  </t>
  </si>
  <si>
    <t xml:space="preserve">Sam(똘이)                               </t>
  </si>
  <si>
    <t xml:space="preserve">  History&gt;&gt;  - 미용 직후 증상 발현   - 계속 밥 먹지 않고, 설사 및 구토 합니다. (1주일 경과)    조금씩 흐르고, 2번 정도   - 잘 먹지 않고, 설사합니다 (장액성으로 지속됨)  - 그저께까지는 간식이라도 먹었는데, 이제는 간식도 먹지 않습니다.  - 원래 식욕은 별로 없습니다.    Objective&gt;&gt;  - Pancreatitis   - Hypoglycemia   - Hypoadrenal corticism: ACTH     Treatment&gt;&gt;     </t>
  </si>
  <si>
    <t xml:space="preserve">김재희(T)                               </t>
  </si>
  <si>
    <t xml:space="preserve">민희                                    </t>
  </si>
  <si>
    <t xml:space="preserve">  History&gt;&gt;  - 백내장은 오래 되었지만 잘 보고 다니는 상태    그저께부터 우측 눈을 감고 있는 등 증상 악화 (좌측 눈도 아파함)  - 식욕도 없고, 물도 마시지 않음     고구마 핸드피딩 시 소량 먹습니다.   - 집을 돌아다니고, 부딪히며 배뇨도 아무데나 합니다.     Objective&gt;&gt;  - IOP = [OD] 49 mmHg, [OS] 15 mmHg   - FDT: [OU] Positive (superficial)  - [OU] Cataract     Diagnosis&gt;&gt; Glaucoma (OD) and bilateral corneal ulceration     CE&gt;&gt;  - 병력 상 신경계 증상(circling, de-orientation) 및 전신증상 악화 의심되어     검사 권장 및 단기간 내 증상악화의 가능성 고지   - 녹내장으로 인한 시력 소실의 가능성 높음  - 입원 하 시술 포함 공격적 처치 권장     Treatment&gt;&gt;  - 보호자 요청에 따라 일단 안약만 점안하면서 경과보기로    = 라큐아 (OU:6) &gt; 오큐프록스 (OU:4) &gt; 솔코린 (OU:4) &gt; 잘라콤 (OD:4)    Plan&gt;&gt;  - 3일 뒤 각막궤양 및 안압 상태 R/C     </t>
  </si>
  <si>
    <t xml:space="preserve">김보미(R)                               </t>
  </si>
  <si>
    <t>호흡곤란, 사지강직</t>
  </si>
  <si>
    <t xml:space="preserve">호흡곤란  사지강직 30초정도 지속    4년전부터 심장병 치료중,한빛동물병원 소개로 내원     x-ray - 폐엽에 방사선 비투과성   chemistry - 리파제 상승,alp,인 수치 상승       </t>
  </si>
  <si>
    <t xml:space="preserve">박미영(T)                               </t>
  </si>
  <si>
    <t xml:space="preserve">몽돌이                                  </t>
  </si>
  <si>
    <t>기침, 심잡음, 부전마비</t>
  </si>
  <si>
    <t xml:space="preserve">  History&gt;&gt;  - 한양메디컬 다니시다가 잘 낫지 않아서 본원 내원하심 (병원 추천 X)  - 10일 전 병원에서 심잡음 들린다고 하였고, 최근 기침 심화되는 듯 함   - 3,4일 전부터 주저 앉고 움직이지 못합니다.  - 1,2일 전부터 소변도 잘 못 가리고, 배변을 하지 않음     → 방사선 검사 상 방광 크기 작고, 배변 적체 아직 심하지 않아 일단 별도 처치는 하지 않음        심화 시에는 방광천자 및 관장 고려   - 식욕은 어제부터 많이 저조함     Objective&gt;&gt;   1.   - Astasia   - Delayed propioception (Lt. hindlimb의 증상이 가장 심함)  - Imbalanced PLR: [OD] Direct, indirect normal                               [OS] Direct X    2.   - Murmur grade 5/6  - Enlarged LA     3.   - UB and renal calculi       Dianogsis&gt;&gt; Astasia induced by neurologic disorer  - CNS 내 질환의 가능성 농후함  → MRI 촬영 권장     Plan&gt;&gt;  - 비용 등 여타의 비용 부담으로 MRI 촬영은 힘들어하셔서 대증치료 후 경과보기로  - 일단 투약 후 경과보되, 경련 등 증상악화 시 즉시 내원   - 심장, 결석에 대한 관리 역시 필요함   </t>
  </si>
  <si>
    <t xml:space="preserve">이치헌                                  </t>
  </si>
  <si>
    <t xml:space="preserve">CC:구토,식욕부진  S)구토...3일 전 부터...노란색 액체     식욕부진..토하면서 먹지 않음     설사 없슴     예방접종....기초접종만 하고 추가접종은 하지 않음  신체검사...비경건조  BCS....2/5  탈수...스킨테스트  O)혈검...WBC 상승,crp 상승, Hct 상승     방사선...간종대,신장비대     췌장염키트검사..양성  A)  P)복부초음파 검사 진행후 전화로 연락드리기로 함.....보호자 월요일 내원가능, 췌장염결과 말씀드릴 것.  </t>
  </si>
  <si>
    <t xml:space="preserve">신재승                                  </t>
  </si>
  <si>
    <t>이물 섭취, 간수치 상승</t>
  </si>
  <si>
    <t xml:space="preserve">CC:구토  S)복숭아씨 토함(조각)...7시경..6시 저녘먹음                       ...그후 6회 정도 구토....붉으스레한 거품있는                             액체 구토.    귀치료..2주째 받고 있슴    설사  없슴      약먹을 때는 식분증상 보임    O)방사선.....위내이물    혈검.....간수치 상승, Cl 수치 저하  A)  P)10일 오전 10시 보호자 내원하시기로 함.  </t>
  </si>
  <si>
    <t xml:space="preserve">김은혜                                  </t>
  </si>
  <si>
    <t>헛기침, 호흡곤란</t>
  </si>
  <si>
    <t xml:space="preserve">CC:헛기침  S)호흡곤란....병원내원 1시간여 전 부터                 ..청색증은 보이지 않음.     흉부청진...노력성 호흡    O)방사선....식도이물 확인 안됨(일반 X-ray)  A)  P)구강통해 손가락으로 인후두 촉진시 이물촉진...      ..마취후 후두경 검사시 이물 발견 못함.  식도조영 비용청구 없이 진행하기로 함.      -----------------------------------------------  추가Hx: 어제까지 특별한 상황 전혀 없다가 갑자기 킁킁켁켁거림 뭐가 걸린것처첨 , 접종은 어렸을때만 하시고 추가 안하심, 평상시에도 흥분하면 켁켁거릴때는 있었음  식도조영 NRF  흉부방사선상 흡기시 하부기도 조금 좁아짐  nasal dis+, cough re+  Tx: 네뷸라이저치료  DDx: reverse sneezing, TC, 상부호흡기 질환 등  내복약 먹으면서 경과관찰  </t>
  </si>
  <si>
    <t xml:space="preserve">신은주                                  </t>
  </si>
  <si>
    <t xml:space="preserve">열무                                    </t>
  </si>
  <si>
    <t>기력저하, 간수치 상승</t>
  </si>
  <si>
    <t xml:space="preserve">S)  최근에 조카가 두달정도 와있는상황- 스트레스 많이 받았음  같이 지내는 고양이와 많이 싸우는 상황  며칠전까지 이상없었는데 금일 오전 대리인분께서 확인하셨을때 자기 소변 몸에 묻히고 뒹구는 상황. 눈 감은 상태로 상태 좋지 않아서 내원하심  메인 보호자는 서울에 안계신 상황  보호자분 검사후 입원 원하심    O)  mental status: depressed to stupor  눈 뜨지 못하고 기력없음  T: 39.2  P 160  R: 24  mm:pale CRT mild delay, skin tugor: mild delay  aus: no murmur with normal lung sound  PE: BCS 3/9, 좌측 비강 코피 굳어서 맺혀있음, 아래 입술 부종, 잇몸 전반적으로 심하게 부어있음. 복부 통증 없음   흉부방사선: NRF  복부방사선: NRF  CBC: NRF  chem: ALT, AST 상승. NH3상승 glu216, K 4.8, Na 156  SAA&lt;5    A)  acute liver damage  hyperkalemia  hyperammonemia  dehydration  gingivitis    Tx)  fluids: halfsol 13.5ml/h   cefa/famo/vitbc/ornipural/hepavita/taurine IV bid    Rx)  udca/silylarin/amitriptyline/vitE    P)  대증처치 통해서 상태 관찰할 예정  추가검사및 진단은 관찰후 시행할 예정      </t>
  </si>
  <si>
    <t xml:space="preserve">장선이                                  </t>
  </si>
  <si>
    <t xml:space="preserve">propofol 2ml       난산 : 두마리 확인되면 한마리가 초음파 상으로 심박수가 느림                     즉시 제왕절개 실시.        -&gt; CRP 수치가 높아서  OHE 같이 할것을 권장.         Tx -   C -sec  +  OHE       다음날 내원시  술부확인 및 바이탈 체크..         식욕 등 확인.. 먹는약 1일 처방.( 약 지어놓은것 있음)  </t>
  </si>
  <si>
    <t>탈모, 착색</t>
  </si>
  <si>
    <t xml:space="preserve">이전 우측 견갑부위 피부질환 악화  skin check : scale(++), 탈모, 착색  DTM : 2월 15일 결과 금일최종 음성 확인  혈액검사 : 간수치 상승  ddx  : 만성 자극에의한 피부질환  ce : 우선 간보호제, 피부영양제, 보습제로 2주관리  DTM : 2주후 확인  </t>
  </si>
  <si>
    <t xml:space="preserve">박준택                                  </t>
  </si>
  <si>
    <t xml:space="preserve">순둥                                    </t>
  </si>
  <si>
    <t xml:space="preserve">  History&gt;&gt;  - 원래 건초(티모시 여부는 확인되지 않음), 펠렛 주시다가     상추, 당근 급여 후 건초 섭식 저하 (3개월 정도 전부터)   - 1달 전부터 식욕이 저하: 체중이 많이 감소  - 일부 사료 변화  - 2,3일 전부터 증상 심화: 머리를 잘 들지 못할 정도로 증상 심화   - 식욕저하 이후 변이 작아지고, 물컹해짐   - 1달 전 인근 병원에서 혈액검사 시행했으나 특이점 없다고 하였음     - 왼쪽 뒷다리 피부 상처   - 몇 달 전부터 심화: 자가손상하면서 심화     Objective&gt;&gt;  - 양측 비절 부위 홍반, 부종 및 화농성 삼출액 심함  - Leukocytosis   - Sono: hyperechoic lesion around GB     - 봉와직염: 패혈증     - 입원 하 치료 권장   - 보호자분 선택에 따라 항생처방, 외용제 병용하여 통원치료     </t>
  </si>
  <si>
    <t xml:space="preserve">구호영                                  </t>
  </si>
  <si>
    <t xml:space="preserve">냥팡이                                  </t>
  </si>
  <si>
    <t>유연, 식욕 부진</t>
  </si>
  <si>
    <t xml:space="preserve">3년전부터 동사무소에서 밥주던 길냥이    좌측 귀에 tnr 표식있음  올해 여름이후로 지속적인 유연  사료는 먹으려고 하나 잘 씹지 못함     치은염,구내염    fpv test - negative   heart worm test - negative   pro bnp - negative   felv,fiv test - negative   항체검사 ,fcv - 6,fhv-1,fplv - 6  chemistry - 고글로블린혈증     GSPC에 준해 약처방하기로 합니다   ( pds 1mg/kg bid,a/c 22mg/kg bid,famotidine 0.5mg/kg bid )        </t>
  </si>
  <si>
    <t>구강(Dentistry)</t>
  </si>
  <si>
    <t>치은염</t>
  </si>
  <si>
    <t xml:space="preserve">조경숙                                  </t>
  </si>
  <si>
    <t>호흡 곤란, 간수치 상승</t>
  </si>
  <si>
    <t xml:space="preserve">어제부터 호흡곤란   평소 잦은 기침  x-ray - 폐엽에 방사선 비투과성  chemistry - crp상승,간수치 상승    </t>
  </si>
  <si>
    <t xml:space="preserve">강한나                                  </t>
  </si>
  <si>
    <t xml:space="preserve">쥐방울                                  </t>
  </si>
  <si>
    <t xml:space="preserve">c.c - 몸을 만지면 아파함  평소 혈검에서 간수치는 높게 나왔다고함    back pain  - 흉추부위 통증 심함   chemistry -  간수치 상승    cpl - negative     ivdd에 준해 약처방후 경과 보기로 합니다   </t>
  </si>
  <si>
    <t xml:space="preserve">김지의                                  </t>
  </si>
  <si>
    <t>오심, 켁켁거림</t>
  </si>
  <si>
    <t xml:space="preserve">Hx:   - 2일전 오후 3시쯤, 갑자기 심한 오심을 일으키며, 약간의 거품구토, 이후 켁켁거림  - 켁켁거림이 자주 있음  - 오심 증상이후 추가적인 구토, 설사 등은 없음, 변은 양호  - 식욕은 지속적으로 부진했으며, 추루 등 좋아하는 것만 조금 먹음, 건사료 먹을때 약간 오심증상 있는것 처럼 보였음  - 2주전쯤 애기 고양이 분양하심: 1차 접종하셨고, 재채기가 있음  - 애기와는 잘 지냄, 서로 사이 아주 좋음  - 어릴때 종합접종 진행하셨고, 추가접종까지 진행하심, 항체가 검사는 안하신것 같음  - 어렸을때 범백혈구감소증 걸려서 치료했음  - 똑같은 식이를 계속 먹이시다가, 최근 애기 분양이후, 애기사료를 자주 먹었음  PE: BAR, 구강상태 양호, 구강내 이물 등 없음, BT 39.0 , ab pain- , 식욕반응 양호(리커버리) , 장내가스촉진. nasal dis+, cough reflex++ : 상부기도 촉진시 기침반사 심한편, 기침에 비해 삼출물의 양은 적은편  방사선: 장내 가스음영, 이물 발견안됨  BW: 탈수  DDx: FURD susp  Tx: 피하수액 NS 200ml  PCR 검사결과 토대로 앞으로의 치료방향 결정예정     </t>
  </si>
  <si>
    <t xml:space="preserve">권용훈                                  </t>
  </si>
  <si>
    <t xml:space="preserve">흰자                                    </t>
  </si>
  <si>
    <t xml:space="preserve">7일전부터 식욕이 줄었습니다. 어제,오늘은 전혀 먹지 않고 움직이지도 않음  몇일전 파인애플 주스를먹고 설사증상도 있음  </t>
  </si>
  <si>
    <t xml:space="preserve">치타                                    </t>
  </si>
  <si>
    <t xml:space="preserve">구내염 증상..  침흘림..    투약하고 증상이 완화되었다가 투약이 힘들어져 중단한 이후로 증상 악화..        구내염과 관련된 전염병 검사 필요..     구강 방사선 검사.         BNP - 음성    FeLV- FIV  - 음성       </t>
  </si>
  <si>
    <t xml:space="preserve">최정은                                  </t>
  </si>
  <si>
    <t xml:space="preserve">우주                                    </t>
  </si>
  <si>
    <t>실신, 심근 비대</t>
  </si>
  <si>
    <t xml:space="preserve">C.C - 경련(?) / 거품 토 하면서 경련 증상 관찰 - 집에서 별다른 처치 없이 회복  보호자 분 히스토리 상 경련 또는 실신 구분하기 어려움 / 4~5일 전에 두부 외상 이력 있음.  혈압 - 140 / 청진 양호 하며 육안 상 상태도 좋음.  혈액 검사 상 간 수치 상승 이외 특이 소견 없음(2차적 문제 가능성 높음)  방사선 검사 - VHS 10 정도로 크지 않음 / 두부 골절 소견 없음.  초음파 검사 - Stage 2A 단계로 판단됨.  판단 하였을 때 구토하면서 저혈압성 실신 유발 가능성 높으며 심근 비대 되어 있으므로 ACE inhibitor 처방  P - 다음 내원 시 혈압 및 혈액검사 실시 하여 치료 방향 결정.  CE - 추 후 비슷한 증상 보이면 동영상 촬영 추천 / 경련 증상 보이면 MRI 촬영 필요 설명.  </t>
  </si>
  <si>
    <t xml:space="preserve">김태완                                  </t>
  </si>
  <si>
    <t xml:space="preserve">심지은                                  </t>
  </si>
  <si>
    <t xml:space="preserve">동구                                    </t>
  </si>
  <si>
    <t>구토, 설사, 중독</t>
  </si>
  <si>
    <t xml:space="preserve">c.c - 구토,설사  마그네슘 250mg x 30 개정도 섭취 (7500mg 섭취 ,609 meq )  정상 섭취 1~2meq/kg/day   오후 8시30분~ 10시30분 사이에 먹음   구토2회 ,설사 3회  접종완료   5시 검사 실시 하였을 때 Mg 중독 호전 확인.  내일 필요 수치 확인 후 퇴원 여부 결정.  </t>
  </si>
  <si>
    <t xml:space="preserve">모모                                    </t>
  </si>
  <si>
    <t xml:space="preserve">  History&gt;&gt;  - 어제 구토: 2번 - 간식 (원래 급여하던 쿠키)   - 식욕저하   - 금일 오전 설사: 연변 및 혈액 함유    Objective&gt;&gt;   - Clostridium, Campylobacter spp.     - Bilateral renal, UB calculi     Plan&gt;&gt;  - 증상 완화 후 atypical Cushing에 대한 관리 및 정기적인 검진 필요  </t>
  </si>
  <si>
    <t xml:space="preserve">손초아                                  </t>
  </si>
  <si>
    <t xml:space="preserve">CC:  S)구토...그제  3회,  어제 3회....노란색 액체  식욕저하.....그제 부터 머지 않음     활력저하  O)방사선...측면상에서 방광 인접부위 원형의 반사도 증가부위                   존재      방광팽대   혈액검사...전해질 불균형  A)  P)복부 초음파 후 전화 드리기로 함...초음파외 다른 검사는 보호자와 상의 요함.    ----------------------------------------------------  추가Hx: 최근 사료변경 있음  초음파: 딤낭내 슬러지  간기능 검사 등안내드렸으나, 비용관련 고사  </t>
  </si>
  <si>
    <t>실신, 심잡음</t>
  </si>
  <si>
    <t xml:space="preserve">실신 증세..    어제 목격..    방사선 - 심장이 커졌다고 진단 받음.      3회정도 실신..     식욕은 양호..   활력은 평소에 양호..     청진 -  심청진음 -심잡음 심함 .. 역류음     약먹고 경과보시고 증상이 더 나바지지않았다면 초음파검사 필요 .        </t>
  </si>
  <si>
    <t xml:space="preserve">이수정                                  </t>
  </si>
  <si>
    <t xml:space="preserve">S) 어제 저녁 인의약 섭취 (치과 처방약)      로도질 (메트로니다졸, 스피라마이신)      알약 다 먹은게 아니라 살짝만 섭취 한 것으로 추정.      그 후 구토 2회. 오늘 오전 구토 1회.      식욕 저하.    O) 혈액검사 상 CRP 70 신장수치 증가.    A) 인의약 섭취.    P) 입원하여 수액처치 및 경과 관찰.  </t>
  </si>
  <si>
    <t>구토, 혈토</t>
  </si>
  <si>
    <t xml:space="preserve">CC : 혈토    Subjective)  2~3일 전부터 식욕 절폐, 구토  일 4~5회 구토, 혈액 관찰, 노력성 구토(직접 관찰)  평소 사료 + 간식, 이물 먹은 이력 없음  최근 몇일 살이 빠진것 같다 느끼심    강아지 때 vaccine 1회정도, 이후 vaccine 및 구충 X  심장사상충 X  지금까지 이물 먹은 이력은 없다 하심    최근 2주 이내 산책한적 없음    Objective)    BT : 37.8  BP : 130  CRT :1.5s  하복부 통증  feces : hematochezia, mucous  CBC, Chemistry, 분변검사(임의 실시)    A)   Gastroenteritis    Tx)    Cerenia, metronidazole, A/C, Famotidine, Tramadol   Amino aicd, Sucralfate, Smecta, Glutamine    P)      Dirofilaria immitis   Internal parasite   Annal sacul   DHPPL  자발 음식 섭취시 퇴원 계획  증상 개선 없을시 추가적인 CBC 및 Chemistry 검사  Parvo, cPL Kit 검사 및 방사선, 초음파 검사 실시 안내  </t>
  </si>
  <si>
    <t xml:space="preserve">안준범                                  </t>
  </si>
  <si>
    <t xml:space="preserve">  History&gt;&gt;  - 금일 사상충 및 중성화 상담 위해 내원  - 며칠 전에 배변 패드 먹어서 구토한 바 있으나,    다음 날 바로 증상 완화되었고 이후 특이점 없음     Objective&gt;&gt;   - Elevated GPT    → 추가적인 간수치 검사 및 영상검사    → Microhepatica, elevated GOT       Cf. mildly enlarge GI L/N     → 4주 정도 사료만 급여하고 이물 섭식 주의        보조제 급여 후 수치 완화 여부 체크    → 수치 완화 없는 경우 CT 촬영 혹은 OHE 시 생검 권장    Plan&gt;&gt;  - 4주 뒤 간수치 재검       </t>
  </si>
  <si>
    <t xml:space="preserve">  History&gt;&gt;  - 금일 사상충 및 중성화 상담 위해 내원     Objective&gt;&gt;  - 체구가 작은 편: 유치는 전체 발육: 영구치는 발육 전   - Loss of stress leukogram     → Na/K/Cl in normal range     CE&gt;&gt;  - 위약, 만성적인 소화기 증상 등 있는 경우     hypoadrenocorticism에 대한 감별 권장   - 4주 뒤 나나 검진 후 상태에 따라 함께 OHE 권장     </t>
  </si>
  <si>
    <t xml:space="preserve">김재곤                                  </t>
  </si>
  <si>
    <t xml:space="preserve">스티비                                  </t>
  </si>
  <si>
    <t xml:space="preserve">c.c - 배뇨곤란  어제 오전부터 배뇨곤란   오늘 오후 5시경 타 병원에서 이뇨제,스테로이드 처치 받음     x-ray - 방광확장   sono - 방광벽 비후,방광내 슬러지     요도폐쇄, 요도내 저항감     chemistry - azotemia,탈수 ,간수치 상승     flutd 에 준해 입원처치 하기로 합니다      </t>
  </si>
  <si>
    <t xml:space="preserve">최지웅                                  </t>
  </si>
  <si>
    <t xml:space="preserve">c.c - 구토,설사 ,헥헥거림  일주일전에 진료후 약 1회 먹이고 증상 없어졌다가 오늘 다시 구토,설사 나타남   약은 1회 분량만 먹이고 추가로 먹이지 않음     복통    cpv test - negative   ccv test - negative   heartworm test - negative   chemistry - 탈수  cpl - positive     익일 초음파검사 예정 ,2일후 cpl 검사 예정   혈장치료는 비용문제로 보호자가 원치 않습니다   보호자가 2일정도 입원 원합니다.      </t>
  </si>
  <si>
    <t xml:space="preserve">3일전부터 구토,설사  식욕감소및 체중감소  범백키트( 아이덱스, 바이오노트 : 모두 음성)  익일 소화기 PCR 검사 의뢰  </t>
  </si>
  <si>
    <t xml:space="preserve">최예은                                  </t>
  </si>
  <si>
    <t xml:space="preserve">대한이                                  </t>
  </si>
  <si>
    <t xml:space="preserve">최근에 기침을 많이 합니다.  식욕도 조금 줄었습니다.  청진:Heart murmur  혈압: 120systolic  방사선: 심종대(VHS 11)  심장초음파: 이첨판막폐쇄부전증, 좌심방,좌심실종대 (LA/AO 2.4)  식전,식후 섞어서 처방함  </t>
  </si>
  <si>
    <t xml:space="preserve">풍연일                                  </t>
  </si>
  <si>
    <t xml:space="preserve">풍풍                                    </t>
  </si>
  <si>
    <t>구토, 경련, 간수치 상승</t>
  </si>
  <si>
    <t xml:space="preserve">CC : 오전에 구토 1회  배변 실수 이후에 갑작스런 경련..      예방접종 - 어릴때 5차접종까지...    심장사상충.. 미실시 - 산책       2달이상 전에 생리..          PSS 의심되어  암모니아 내성 테스트 내일 실시.    </t>
  </si>
  <si>
    <t xml:space="preserve">이주임                                  </t>
  </si>
  <si>
    <t>식욕저하, 고체온</t>
  </si>
  <si>
    <t xml:space="preserve">체온 39.4 혈압 130  C.C - 저번 내원 이후 밥을 전혀 먹지 않음.  나이가 있으므로 종합 검진 필요함 설명 - 비용 고지 후 검사 실시함.  혈액 검사 상 CRP 큰 폭 증가 및 간 수치 상승.  방사선 검사 상 간 근처의 복막 에코 상승, 비장 종양, 자궁 확장(수종 OR 농)  염증의 원인은 장염 또는 자궁축농증 가능성 높음.  입원 하여 처치 필요함 설명 드렸으나 보호자 분이 통원치료 원하셔서 약 처방 4일/피하 수액  중간에라도 상태 악화 되는 경우 입원 필요 고지.  CE - 저지방 식이.  </t>
  </si>
  <si>
    <t xml:space="preserve">박정선                                  </t>
  </si>
  <si>
    <t>Castration, 발치</t>
  </si>
  <si>
    <t xml:space="preserve">CC: 중성화, 치아골절  Hx: 어렸을때 구조하시고 기르셨음  - 구조시 항체검사와 혈검 등 검진 진행하셨고, 특이사항 없었던 것으로 기억  - 예방접종 2회 추가 진행  - 최근 다른곳에 배뇨하는 상황 발생  - 컨디션 양호  - 우측 상악 송곳니 골절  PE: BAR, 예민함  BW: NRF  우측상악 송곳니 골절, 치아 밑부분만 남음  중성화 및 발치 진행  컨베니아 진행  propofol 2ml      12/22 체크시(Dr 조수호)  - 컨디션 체크, 식욕, 통증 등  - 술전 혈액검사 설명  - 수술과정 설명  - 12/27 치료종료 수술부위 체크안내(비용없음)  </t>
  </si>
  <si>
    <t xml:space="preserve">cc : 금일새벽 1두 분만후 분만 징후가 없음  방사선 : 태아 1두 확인  초음파 : 태아 심박확인  tx : c-sec(태아 1두 )  부토판올 1amp, 프로포폴 4ml  </t>
  </si>
  <si>
    <t xml:space="preserve">하새은                                  </t>
  </si>
  <si>
    <t xml:space="preserve">지니                                    </t>
  </si>
  <si>
    <t xml:space="preserve">S)혈변....어제처음 발견, 오늘 더심해짐           .... 변에도 묻어 있고 변 끝에 점액성 혈액       구토...그제조금,어제 오늘 구토....노란색 액상     3일전 1박 2일 글램핑 다녀 옴....수영도 함.               O)방사선...소장내 가스 분절     혈검... ALT,CRP...수치 상승, Hct 상승     키트검사...파보 음성     분변검사...normal    A)출혈성 장염(독성물질에 의한것으로 추정됨)    P)3일 정도 입원 하면서 경과를 봐야 한다고 말씀드림.     보호자 ... 분리불안증이 염려 된다며 가급적 통원 치료 원하심    -  글럼핑 이후 차 속에서 한번, 저녁에 한번 구토. 노란색 거품토  저녁에 식이 양호했다고함  아침에는 했는지 정확히는 모르심     활력은 평소에도 약간 없는 편 / 글램핑 이후 피곤해보이긴 했음  글램핑때 평소에 먹던 간식만 주셨고 따로 주진 않으셨으나 몰래 뭔가 주워 먹었을 가능성은 있음  </t>
  </si>
  <si>
    <t xml:space="preserve">송영선                                  </t>
  </si>
  <si>
    <t xml:space="preserve">BP 150    propofol 2ml      </t>
  </si>
  <si>
    <t xml:space="preserve">CC: 혈변  Hx  - 간헐적인 구토, 연변  - 식욕은 쏘쏘, 자율급식, 일반사료  - 눈은 계속 안좋음  - 뒷다리 힘이 없음  PE: BAR, AUS arrhythmia, BP 180, BT 38.3 , HR 120  mild ab pain  OD severe conjunctivitis, keratitis, corneal edema, OU KCS susp  X-ray: 좌심방 확장?     </t>
  </si>
  <si>
    <t xml:space="preserve">박혜미                                  </t>
  </si>
  <si>
    <t xml:space="preserve">요꼬                                    </t>
  </si>
  <si>
    <t>산욕마비</t>
  </si>
  <si>
    <t xml:space="preserve">2일전에 분만 ,3마리 분만   chemistry - 저칼슘혈증      원 내에서 수액 처치 후 상태 양호 - 12시 경 퇴원.  주의사항 설명 드림(식이, 칼슘제 등)  </t>
  </si>
  <si>
    <t xml:space="preserve">새벽부터 갑자가 떨고 아파함  어제까지 식욕은 양호했음  back pain++  체온 39.5  신체검사에서 복통보다는 허리쪽 통증가능성 높아보임  검사 설명드렸으나 비용적인 문제로 투약후 경과보기로함  </t>
  </si>
  <si>
    <t xml:space="preserve">마수홍(광동수산)                        </t>
  </si>
  <si>
    <t xml:space="preserve">탐이                                    </t>
  </si>
  <si>
    <t xml:space="preserve">익일 중성화 수술 예정  </t>
  </si>
  <si>
    <t xml:space="preserve">조은영                                  </t>
  </si>
  <si>
    <t>혈뇨 식도 이물</t>
  </si>
  <si>
    <t xml:space="preserve">혈뇨.오늘 밤에 갑자기 혈뇨  일주일간 구토,하루 5~6회,5일정도 식욕부진   조은동물병원에서 금일  4시간정도 수액처치 받음  접종완료       용혈  cpl - positive  4dx - negative   chemistry - 저칼륨혈증,리파제 상승,간수치 상승    </t>
  </si>
  <si>
    <t xml:space="preserve">서미선                                  </t>
  </si>
  <si>
    <t xml:space="preserve">성탄                                    </t>
  </si>
  <si>
    <t xml:space="preserve">propofol 3ml    식욕 활력 배변 배뇨 양호    Chemistry  CBC    4/8 내원  </t>
  </si>
  <si>
    <t xml:space="preserve">서영운(T)                               </t>
  </si>
  <si>
    <t>구토, 설사, 황달</t>
  </si>
  <si>
    <t xml:space="preserve">cc : 11월중 구토 설사로 지역병원 진료,내복약 처방,         4일전 구토/설사로 입원치료(구토/설사는 없으나, 간관련 수치 상승, 황달)  PEX : 전신 황달 증상  지역병원 검사결과 : 간수치상승, 신장수치 상승, lip 상승, 저칼륨혈증, 백혈구 증가증, 저혈당  방사선검사 : 간내 결석 3개확인,   초음파검사 : 담석, 담도폐색,   DDX ; 담도 폐색,신부전, 췌장염(2ND/MILD)   </t>
  </si>
  <si>
    <t xml:space="preserve">미쉘                                    </t>
  </si>
  <si>
    <t xml:space="preserve">OHE 내원  pro BNP 음성  txp : 익일 퇴원 4일후 RC  </t>
  </si>
  <si>
    <t xml:space="preserve">castration  propofol 2ml  txp ; 1주간 넥칼라, 이후 치료 종료  </t>
  </si>
  <si>
    <t xml:space="preserve">이정민                                  </t>
  </si>
  <si>
    <t xml:space="preserve">따미                                    </t>
  </si>
  <si>
    <t>빈호흡, 의식 저하</t>
  </si>
  <si>
    <t xml:space="preserve">c.c - 수술후 회복 지연   과호흡,의식미약  중성화 수술한지 4~5시간   퇴원한지 2시간   용산구 퍼스 동물병원에서 수술함   퇴원후 밤 8시경 츄르 1개 먹임     구강점막 창백,의식은 멍한 상태   chemistry - 암모니아혈증  x-ray - microhepatica    마취에서 회복될때까지 입원치료 하기로 합니다   초음파 및 간기능 검사는 10일후 진행을 권장함       </t>
  </si>
  <si>
    <t xml:space="preserve">조유빈                                  </t>
  </si>
  <si>
    <t xml:space="preserve">cc : OHE내원, 접종완료  혈액검사 : nrf  TX : 내장형 마이크로칩, OHE    propofol 3ml  </t>
  </si>
  <si>
    <t>Scaling, 항문낭염</t>
  </si>
  <si>
    <t xml:space="preserve">Hx  - 3일간 조금씩 컨디션 저하  - 저녁약 먹고 2번 구토  - 식욕도 떨어짐  - 금일 항문낭 배액, 농 나옴  PE: BAR, BT 38.5 , AUS NRF, gingivitis+++  BW: 양호  방사선: NRF  항문낭적출 수술 진행, 스켈링, 미노클린, 불소도포  2일간 입원치료  propofol 1ml  </t>
  </si>
  <si>
    <t xml:space="preserve">박민정                                  </t>
  </si>
  <si>
    <t xml:space="preserve">cc : 타원에서 척추 가뼈형성/디스크 진단후 확인 및 치료 위해 내원  타원 방사선 결과 : T12-L3 척추 협착, spondylosis  PEx : back pain(경추부위/흉요추부위)  혈액검사 : Hyper ALP  ddx ; 경추/흉요추IVDD  tx ; 전침치료/레이저  txp : 2일 내원예정(경추/흉요추부위 전침치료/레이저)  </t>
  </si>
  <si>
    <t>방광 종양, 방광 결석</t>
  </si>
  <si>
    <t xml:space="preserve">cc : 방광종양제거 및 방광결석 제거 수술  혈액검사 ; Hyper ALP  방사선 : 방광결석 확인  tx : 방광 종양제거(점막변성 부위가 넓어 1/2 정도 제거함), 결석제거    ACTH 자극시험  propofol 7ml  </t>
  </si>
  <si>
    <t xml:space="preserve">프로포폴 2ml  C.C - 방금 사과 먹은 후 호흡 곤란 증상 보임.  기왕력 - 심장병 관리 받는 환자(MVI)  방사선 검사 상 상부 식도에 이물 확인  기본 혈액 검사 실시 후 내시경 사용 해 사과 밀어 넣음.  마취 회복 중 혈압 80 확인 되어 하루 입원 하여 처치  상태 양호 시 내일 내복약 지어서 퇴원.  </t>
  </si>
  <si>
    <t xml:space="preserve">도해옥                                  </t>
  </si>
  <si>
    <t xml:space="preserve">경련 1~2분정도 지속   이전에 경련한적 없음  2015-10월경 , 신부전,췌장염,간부전으로 1달이상 치료받음   접종완료      내원후 경련 3회 (각각 1~2분정도 지속),유연  chemistry -  신경증상의 원인이 될만한 사항없음      입원하여 감압처치   뇌신경계 영상검사 여부는 보호자가 고려해본다고 함     diazepam 1amp  butophanol 2amp  phenobarbital 0.25ml    </t>
  </si>
  <si>
    <t xml:space="preserve">송묘묘                                  </t>
  </si>
  <si>
    <t xml:space="preserve">오렌지                                  </t>
  </si>
  <si>
    <t>혈액성 구토, 탈수</t>
  </si>
  <si>
    <t xml:space="preserve">c.c - 혈액성 구토  어제 새벽부터 구토 7~8회    접종완료     복통  chemistry - 탈수     출혈성 위장염에 준해 1일간 입원하여 경과를 보기로 합니다   1일 입원하여 탈수 교정후 보호자가 통원치료 원합니다     </t>
  </si>
  <si>
    <t xml:space="preserve">유자                                    </t>
  </si>
  <si>
    <t xml:space="preserve">3일전 분양. 오늘 오전 식사 후 구토, 설사.  어제까지 임상적 증상 없었음.    파보 키트 : 양성  홍역 키트 : 음성  파보 진단 후 입원, 치료 진행.    입원 중 사망. 응급처치 하였으나 반응 없음.  저녁 9시에 댁으로 데려가실 예정.  </t>
  </si>
  <si>
    <t xml:space="preserve">홍미정                                  </t>
  </si>
  <si>
    <t xml:space="preserve">점프                                    </t>
  </si>
  <si>
    <t>Scaling, laser tx</t>
  </si>
  <si>
    <t xml:space="preserve">cc : 며칠전부터 후지 파행  PEx : Lt-patellar LUx. G2, rt G1         dental calculi+++(전치, 견치 치은염)  txp: 12월1일 스켈링 / 레이저 치료  </t>
  </si>
  <si>
    <t xml:space="preserve">강다은(T)                               </t>
  </si>
  <si>
    <t xml:space="preserve">다옹                                    </t>
  </si>
  <si>
    <t xml:space="preserve">3일전 중성화 수술..       </t>
  </si>
  <si>
    <t xml:space="preserve">박해영                                  </t>
  </si>
  <si>
    <t xml:space="preserve">막둥                                    </t>
  </si>
  <si>
    <t xml:space="preserve">c.c - 경련,유연   30분에 1번정도 경련,경련할때 10초이상 지속  점심이후 총 30번이상 경련  기초접종이후 추가접종하지 않음     cdv test - negative      chemistry - 간수치 상승,고글로불린혈증    입원하여 감압처치 진행     - 보호자분이 익일 오전에 mri검사 여부 결정하여 상담 예정     -보호자분께서 원래 다니시던 병원으로 가길 원하셔서 퇴원조치함  </t>
  </si>
  <si>
    <t xml:space="preserve">한아림                                  </t>
  </si>
  <si>
    <t xml:space="preserve">멍구                                    </t>
  </si>
  <si>
    <t>청색증, 빈호흡</t>
  </si>
  <si>
    <t xml:space="preserve">C.C - 호흡 빠르며 청색증 증상 / 접종 이력 전혀 없음.  처음 내원 시 혈압 80 / 락테이트 4.2로 확인  흉부 방사선 :  경미한 T.C/심 비대/경미한 폐수종 관찰  입원 하여 하루 안정화 후 심장 초음파 검사 추천 드렸으며 입원 위해서는 전염병 검사 키트 검사 필요 고지.(홍역/인플루엔자 항원, 항체)  보호자 분이 비용 부담 크셔서 입원 없이 약 처치만 원하심.  우선 응급 조치 위해 Furosemide 2mg/kg IV 이후 약 급여  혈액 검사는 특이 소견 없음 / 약 급여 30분 후 혈압 120 으로 확인 되어 심장 초음파 검사 실시.  LA:AO 2 이상 이며 심근 보상능력이 떨어지는 단계로 판단  이뇨제 높게 처방/다음 내원 시 상태 확인 하여 Tapering  CE - SRR 체크 필요 / 현재 응급 상황 생길 수 있으므로 이상 행동 보이면 바로 내원 필요 고지.  </t>
  </si>
  <si>
    <t xml:space="preserve">김도율                                  </t>
  </si>
  <si>
    <t xml:space="preserve">냥이                                    </t>
  </si>
  <si>
    <t>개구 호흡, 흉수</t>
  </si>
  <si>
    <t xml:space="preserve">S) 12월 29일 댁으로 들어옴. 길고양이 아닐 가능성.      초기 식욕 양호. 대변 정상. 오늘 식욕 저하.      어제 호흡 힘들어함. 오늘 개구호흡.    O) 방사선 상 흉부 radiopaque. 우측이 심함.      ProBNP 양성.   FPV 음성.      초음파 상 흉수. 흉수 TP 2.2  누출액.      혈액검사 상 A/G ratio = 2.4/3.8 = 0.63    A) 폐부종.    P) 산소, 입원.      흉수 75ml 제거 후 호흡 개선.      이뇨제 (Furose 2mg/kg) 처치.  </t>
  </si>
  <si>
    <t xml:space="preserve">유주현                                  </t>
  </si>
  <si>
    <t xml:space="preserve">쿠니                                    </t>
  </si>
  <si>
    <t>식도 이물, 식도염</t>
  </si>
  <si>
    <t xml:space="preserve">  History&gt;&gt;   - 30분 전에 배가 목에 걸림  - 흰색 구토하고, 꺼억거림    Objective&gt;&gt;  - 내원 시에는 안정한 상태  - 식도 분문부 괄약근 앞 쪽에서 걸려 있는 상태    Treatment&gt;&gt;  - 내시경을 통한 제거 권장하였으나,     보호자분 데려가시길 요망  - 탈수 관련 피하수액 처방해드림    CE&gt;&gt;  - 식도염, 식도천공 등의 위험성 고지드리고     응급 시에는 즉시 내원하시고, 익일 최대한 일찍 내원하시도록 고지   </t>
  </si>
  <si>
    <t xml:space="preserve">지수희                                  </t>
  </si>
  <si>
    <t xml:space="preserve">CC: castration ,유치발치  BW: NRF  유치발치 송곳니 4개  5/1 후처치진행         propofol 2ml  </t>
  </si>
  <si>
    <t xml:space="preserve">보야                                    </t>
  </si>
  <si>
    <t>활력 저하, 외이염, 중이염</t>
  </si>
  <si>
    <t xml:space="preserve">  History&gt;&gt;   - 피부 원래 좋지 않음: 인설  - 귀 상태 악화   - 최근에 식욕이 줄어서 황태 급여하셨고,     기운도 이전보다 약간 떨어진 것 같고, 수면량이 증가함     Objective&gt;&gt;  - [AD&gt;AS] Pinna: crust 4/5, erythema 1/5                  Vertical ear canal: crusted cerumen 2/5+                  Horizontal ear canal: 3/5+  - Ear swab and stain: cocci 3/5+    Plan&gt;&gt;  - 3일 뒤 귀 상태 체크하면서, 연령 및 증상에 따른 검진 권장      </t>
  </si>
  <si>
    <t>심비대, 간수치 상승</t>
  </si>
  <si>
    <t xml:space="preserve">타 병원에서 청진상 심잡음 청취 - 검진 위해 내원.  최근에 검진 받으신 적 없으며 SRR 및 활력 양호함.  Lactate 1.1 / 혈액검사 상 간수치 상승 외 특이 소견 없음.  방사선 검사 상 심 비대 크지 않으며 초음파 상 Stage 2 A 단계로 판단됨 - 약물적 치료 없이 보조제 관리 추천.  피부 열상 부위 확인 되어 제모 후 피부 세척 실시.  우선 밴디지 없이 관리 하기로 하였으며 2일 후 상태 호전 없으면 마취 하여 염증 부위 제거 후 봉합 추천 드림.  약 처방 2일 / 소독제와 연고 처방(하루 2회 소독 및 연고)  P - 피부 상처 부위 체크 하여 치료 방향 결정 / 심장 상태 확인은 3개원 단위 검진 권장.  CE - SRR 체크 하여 5회 이상 증가 시 내원 고지.  </t>
  </si>
  <si>
    <t xml:space="preserve">이라온                                  </t>
  </si>
  <si>
    <t xml:space="preserve">미오                                    </t>
  </si>
  <si>
    <t xml:space="preserve">CC : 구토    S)  아침 4번 옅은 갈색 아침 구토에 혈액 섞인 느낌   4시쯤 짙은 갈색 3번  이후 1번 구토    Diet : 사료만 섭취  식욕 감소한 정도 평소보다 적게 섭취, 물도 적은양 섭취    변은 정상, 마지막 변 하루전  활력 정상    O)   분변검사   Rdiograph   Chemistry : ALP 404   CBC  PE : 상복부 통증, BT : 38.5  BP : 150    Treatment   H/S SC 200ml,  Maripitant, Omeprazole, Metronidazole, Suclralfate  </t>
  </si>
  <si>
    <t xml:space="preserve">주소연                                  </t>
  </si>
  <si>
    <t>콧물, 재채기</t>
  </si>
  <si>
    <t xml:space="preserve">CC : Sneezing    S)  당일 유기견 보호소에서 분양  장액성 콧물  약간 무른 변  2개월 전 출산  최근들어 호흡기 증상 나타난다고 유기견 보호소에서 들음  식욕 양호      O)  BCS 2/9  BT : 39.1  Dirofilaria immitis(Ag) : + , Microfilaria : +  CRP : 38  CBC : Neutrophilia  Radiograph  PCR : 호흡기 3set    DC WBC : 41,900  Seg : 36,872 (88%)  Band : 419 (1%)  Lymph : 1,257 (3%)  Mono : 2,095 (5%)  Eosino : 1,257 (3%)    A)   D. immitis(확진)   Pneumonia(의증)    P)   1/6까지 A/C, Doxy 항생제 치료   PCR 결과에 따른 진료방향 결정  </t>
  </si>
  <si>
    <t xml:space="preserve">정호천                                  </t>
  </si>
  <si>
    <t>위액 구토</t>
  </si>
  <si>
    <t xml:space="preserve">C.C - 간헐적인 구토 증상.  식욕이나 활력은 양호 하며 1번씩 위액성 구토.  식이는 사람 음식 및 생고기 많이 먹음.  혈액 검사 상 큰 문제 없으며 방사선 검사 상 탈수 의심 소견 위해 이상 없음.  식이 문제에 의한 구토 증상 가능성이 제일 높다고 판단.  T - 피하수액 및 코발라민 SC / 약 처방 3일.  P - 식이 조절 후 상태 양호 시 치료 종료 이나 구토 지속 되는 경우 내시경 검사 필요함 고지.  CE - 저지방 식이 및 사람 음식 제한.  </t>
  </si>
  <si>
    <t xml:space="preserve">안애진(R)                               </t>
  </si>
  <si>
    <t xml:space="preserve">꼽슬이                                  </t>
  </si>
  <si>
    <t>혈액 검사 - CBC(그린)</t>
  </si>
  <si>
    <t>이물 섭취, 장폐색</t>
  </si>
  <si>
    <t xml:space="preserve">그저께 저녁부터 구토 증상 보이며 기력 없어서 그린 AH 리퍼.  접종 완료 / 신체 검사 상 복통 심하지 않음  혈액 검사 상 CRP 수치 증가 / 초음파 상 장 Spasm 심함.  현재 가능성은 기능성 또는 선상 이물에 의한 장폐색 의심.  2일 정도 입원 하여 경과 관찰 / 치료는 장염에 준하여 치료 예정이며 구토 증상 개선 없는 경우 선상 이물쪽 접근.  </t>
  </si>
  <si>
    <t xml:space="preserve">박정희                                  </t>
  </si>
  <si>
    <t xml:space="preserve">희동                                    </t>
  </si>
  <si>
    <t xml:space="preserve">propofol 3ml butorphanol 1amp      109, 209    심한 치주염 -&gt;  치근 노출..         -&gt;발치.     103, 203  발치   </t>
  </si>
  <si>
    <t xml:space="preserve">이해리                                  </t>
  </si>
  <si>
    <t xml:space="preserve">리우                                    </t>
  </si>
  <si>
    <t>유연, 활력저하</t>
  </si>
  <si>
    <t xml:space="preserve">CC:유연,활력저하  S)유연...외출 후 들어와 보니 침흘리고,기운 없어 함(30분 전)          ...낮에 까진 정상       구토,설사는 없슴    1주전 스켈링,중성화 수술  저체온,서맥  O)혈검....전해질 불균형,탈수     방사선....간부위 방사선 흡수도 증가부위.              ..비장종대  A)  P)초음파 필요시 보호자와 상의 하기로 함.     10시~11시에 내원 예정(보호자)  </t>
  </si>
  <si>
    <t xml:space="preserve">양영계                                  </t>
  </si>
  <si>
    <t>경련, 신경증상</t>
  </si>
  <si>
    <t xml:space="preserve">경련   어제저녁부터 신경증상을 보였다고 함   새벽 3시경부터 심해짐   기초접종이후  2살때 추가접종, 이후 추가접종 미실시      - 보호자가 가능한 진료비 12만원    chemistry - alt 상승       홍역검사, 입원 및 감압처치 권장하였으나 보호자가 원치 않음    i) diazepam 1amp,phenobarbital 0.4ml     baytril ,furosemide 3mg/kg     pds       </t>
  </si>
  <si>
    <t xml:space="preserve">서광현                                  </t>
  </si>
  <si>
    <t xml:space="preserve">동퀴                                    </t>
  </si>
  <si>
    <t>폐출혈, 기흉</t>
  </si>
  <si>
    <t xml:space="preserve">오늘 교배하러 다른집에 보냈는데 점액분비물,소량의 혈액 발견  오늘 저녁 9시에 교배하러 보냈다가 새벽 2시경에 데려옴   어제까지 식욕양호    분양전에 1차접종 했다고 함    점액분비물,혈액은 직장에서 유래한것으로 보임  fpv test - negative    probnp - negative   chemistry - 간수치 상승   x-ray - 피하기종,폐출혈,흉벽손상    </t>
  </si>
  <si>
    <t>기흉</t>
  </si>
  <si>
    <t xml:space="preserve">조세진(R)                               </t>
  </si>
  <si>
    <t xml:space="preserve">미루                                    </t>
  </si>
  <si>
    <t xml:space="preserve">cc : 2-3일 전부터 식욕저하  </t>
  </si>
  <si>
    <t xml:space="preserve">박명운(R)                               </t>
  </si>
  <si>
    <t xml:space="preserve">타마                                    </t>
  </si>
  <si>
    <t>기침, 폐부종, 심잡음</t>
  </si>
  <si>
    <t xml:space="preserve">  History&gt;&gt;  - 작년 5월 인근 병원에서 심장 좋지 않다고 하여서      서울동물심장병원에서 진단 및 치료     당시 심부전은 심하지 않다고 하고, IVDD가 주라고 함   - 작년 6월부터는 IVDD에 준하여 한방 동물병원에서     침치료, 한방 약, 갑기저 약 병행하여 치료 받아옴     간 수치 일부 상승된 것으로 알고 있음  - 임상증상 양호하다가, 어제부터 약간 컨디션 저하  - 금일 오전에 구토하더니 그 뒤로 기침 증상 보임  - 한양동물메디컬 내원하여 혈액검사 및 흉부방사선 검사    이에 폐부종으로 진단받고 이뇨처방 포함하여 입원 하 치료  - 저녁에 퇴원 후 댁에서 자는 동안 기침하는 증상 보여 내원    Objective&gt;&gt;   - Cough 1/5+  - Auscultation: murmur 4/6   - Th-radio: Increased pulmonic density     (한양에서 찍은 사진은 e-mail 참조)  - Elevated CRP     - T/C stage 3/4  - HAC suspected    Tentaitive diagnosis&gt;&gt; Pneumonia   - 심인성, 비심인성 폐부종의 가능성도 고지함     CE&gt;&gt;  - 현재의 위험성 고지하고, 입원 하 치료  - 익일 방사선 및 기본 혈액검사 후 유선연락 예정  - 원발원인 감별을 위한 심장초음파, 복부 초음파 등 권장    (추가 검사에 대한 비용 고지는 하지 않음)  - 폐렴의 경우 염증 수치 정상화 혹은 뚜렷한 완화세에 따른 퇴원 권장   </t>
  </si>
  <si>
    <t xml:space="preserve">설용국                                  </t>
  </si>
  <si>
    <t xml:space="preserve">허니                                    </t>
  </si>
  <si>
    <t>좌측 요골 골절</t>
  </si>
  <si>
    <t xml:space="preserve">cc : 금주 월요일 좌측 전지 파행, 한달전 입양, 4차까지 접종  방사선검사 : 좌측 요골 원위골절, 연부조직 부종  DX : 좌측 요골 원위 골절  TX ; 핀고정      propofol 2ml  </t>
  </si>
  <si>
    <t xml:space="preserve">이지은                                  </t>
  </si>
  <si>
    <t xml:space="preserve">애쉬                                    </t>
  </si>
  <si>
    <t>장내 이물</t>
  </si>
  <si>
    <t xml:space="preserve">김보람                                  </t>
  </si>
  <si>
    <t>OHE, 생식기 분비물</t>
  </si>
  <si>
    <t xml:space="preserve">생식기에서 분비물- 혈액 섞임.         기운이 없고 식사량 감소/ 음수량 증가...     한달전쯤 생리       propofol 1ml    </t>
  </si>
  <si>
    <t xml:space="preserve">오상명(R)                               </t>
  </si>
  <si>
    <t xml:space="preserve">뽈                                      </t>
  </si>
  <si>
    <t>좌측 전지 종괴</t>
  </si>
  <si>
    <t xml:space="preserve">cc: 그린 병원refer 좌 전지 종괴, 심부전 진료, IVDD   pex : 좌전지 후방 피부 종귀3.5cm  방사선 : NRF, 종괴 부위 골침습 소견없음  초음파 : 부신종대  심장초음파 : 이첨판 폐쇄부전, FS 27%(강심제 복용 필요 설명)  혈액검사 : Hyper CRE  tx : 좌전지 종괴 제거, 두부 기름샘종5mm제거  propofol 3ml  </t>
  </si>
  <si>
    <t xml:space="preserve">김양희(R)                               </t>
  </si>
  <si>
    <t xml:space="preserve">만듀                                    </t>
  </si>
  <si>
    <t xml:space="preserve">propofol 1ml      식도 이물 -  근처병원에서 식도 이물 제거하기위해 진정.      -&gt; 이물제거가 되지않아서 내원        이물제거 이후 발생될 수 있는 문제점 설명.         -&gt; 식도 협착 및 식도염,  오연성 폐렴 등..         퇴원 시 식도염 치료를 위한 약처방.   </t>
  </si>
  <si>
    <t xml:space="preserve">곽난새                                  </t>
  </si>
  <si>
    <t xml:space="preserve">야홍                                    </t>
  </si>
  <si>
    <t>미용 후 스트레스</t>
  </si>
  <si>
    <t xml:space="preserve">C.C - 외부 자극에 대한 반응 떨어지며 처지는 듯함.  어제 미용 하셨으며(진정 X) 이외 특이소견 없음.  청진 양호 하며 혈압 : 140 / 신경계 검사 이상 X  혈액 검사 상 간 수치 상승 외 특이 소견 X / BNP 키트 음성  방사선 검사 상 특이 소견 없음.  처지는 원인은 미용 스트레스에 의한 것일 가능성 높음  헤파비타, 오니푸랄, 타우린, tramadol IV  간 수치 상승에 대한 특이 증상 없으므로 사료 변경 권장.  CE - 스트레스 경감 방법 및 고양이 사육법 설명.  </t>
  </si>
  <si>
    <t xml:space="preserve">박병남(R)                               </t>
  </si>
  <si>
    <t xml:space="preserve">폴                                      </t>
  </si>
  <si>
    <t>Pointer(포인터)</t>
  </si>
  <si>
    <t>거품토, 저체온증</t>
  </si>
  <si>
    <t xml:space="preserve">오전에 출근해보니 거품물고 쓰러진 상태로 발견됨.       심장사상충 매달 실시 - 여름철(10월까지)             </t>
  </si>
  <si>
    <t xml:space="preserve">이선경                                  </t>
  </si>
  <si>
    <t>치근농양</t>
  </si>
  <si>
    <t xml:space="preserve">오른쪽 안면부위에 염증  -  한달전에 발생,,      7일동안 약을 먹고 개선되었다가 다시  증상 나타남.    propofol 2ml        </t>
  </si>
  <si>
    <t xml:space="preserve">설봉                                    </t>
  </si>
  <si>
    <t xml:space="preserve">중성화내원  술부 피하부종  txp : 레이저  propofol 6ml  </t>
  </si>
  <si>
    <t xml:space="preserve">조영애                                  </t>
  </si>
  <si>
    <t>항문낭염, 항문낭파열</t>
  </si>
  <si>
    <t xml:space="preserve">CC: 항문낭염  Hx  - 금일 갑작스런 항문낭 염, 파열  - 왼쪽 겨드랑이쪽 몽우리  - 만성적인 외이염, 소양감, 지간습진  - 슬개골 탈구  - 특별한 치료 없이 지냄, 관리 잘 안됨  - 다양한 식이(table food)  - 치료에 비용부담 심함  - 한양동물병원 다녔음  PE: BAR, AUS NRF, 우측 항문낭 파열, 왼쪽 겨드랑이 Mass ; 지방종, 지방뭉침 susp  BW: ALP 상승, low BUN, Cre  AU 이개면 출혈흔적  Ear swab: rods+  항문낭절제수술(편측)과 귀관리 하면서 입원진행      propofol 3ml  </t>
  </si>
  <si>
    <t xml:space="preserve">김경미                                  </t>
  </si>
  <si>
    <t>설사, 연변</t>
  </si>
  <si>
    <t xml:space="preserve">History  어제2-3번 오늘 1번 설사, 연변  시저캔 간식, 닭가슴살, 계란, 목살, 기름 떼고, 고구마  췌장수치 안좋았음   헥헥하고 덜덜떠는증상 (아침부터)    objective  BT 39.도  fecal stain : NRF  BCS 7/9  복부 통증X, murmur X  chemystry : NRF  만지면 악지르고 싫어함  내원시 연변 , 점액변,  촉진시 통증은 없으나 목에 힘을 많이 주고 있음    treatment  장염준한 약처방, 다이어트겸 사료이외 다른 음식은 먹지않고 식이제한권장,           </t>
  </si>
  <si>
    <t xml:space="preserve">전혜숙                                  </t>
  </si>
  <si>
    <t xml:space="preserve">뿡이                                    </t>
  </si>
  <si>
    <t>잠복고환</t>
  </si>
  <si>
    <t xml:space="preserve">오른쪽 고환 -  복강 잠복..     수술비 상담 후 수술비 부담되어 고사  </t>
  </si>
  <si>
    <t xml:space="preserve">권정하                                  </t>
  </si>
  <si>
    <t xml:space="preserve">젤리                                    </t>
  </si>
  <si>
    <t xml:space="preserve">식욕 활력 양호합니다.    Castration  유치 발치     propofol 3ml      4/2 내원 예정  </t>
  </si>
  <si>
    <t xml:space="preserve">유은희                                  </t>
  </si>
  <si>
    <t>염증, 봉합사 제거</t>
  </si>
  <si>
    <t xml:space="preserve">  History&gt;&gt;  - 타원(평화와)에서 지방종 제거 후 금일 발사 (1주일 경과 시점)  - 댁에서 보니 벌어진 것 같습니다.    Objective&gt;&gt;  - ProBNP = Negative   - Debridement 후 재봉합  - 항생처방     CE&gt;&gt;  - 염증 가능성 고지   - 주기적인 검진 권장   </t>
  </si>
  <si>
    <t xml:space="preserve">이은경(R)                               </t>
  </si>
  <si>
    <t xml:space="preserve">CC : 어제 부터 구토 설사, 식욕 저하,          10일전 양념치킨 먹고 설사  DIET : 10일전 치킨, 2일전 피자 도우너  혈액검사 : NRF  ddx : 식이불내성  tx : cerenia sc  </t>
  </si>
  <si>
    <t xml:space="preserve">이재영                                  </t>
  </si>
  <si>
    <t>콧물, 기관협착</t>
  </si>
  <si>
    <t xml:space="preserve">  History&gt;&gt;  - 타원에서 심부전, 기관 협착 등으로 16년 2월부터 치료받고 있습니다.   - 17년 4월부터 콧물 증상이 심해지더니      최근에는 밤에 잠을 못 이룰 정도로 심합니다.   - 식욕 및 활력은 유지되나, 약간 무기력한 편입니다.   - 4월에 경련 1회 이력 있고, 추가적인 경련은 없습니다.     Objective&gt;&gt;   - Rt. nasal discharge (serous)  - Cardiomegaly and torsion    Pectus excavatum  - Hypertrophic cardiac wall, narrowed rumen   - ECG: sinus arrythmia   - BP = 150 mmHg  - GB mucoceles 4/5+    Treatment&gt;&gt;   - 비강 내 부종 경감을 위한 처치  - 심장 후부하 줄이고, 심박수 줄이기 위해      b-차단제, 혈관 확장제 처방  - 이전 pimobendan, furosemide, spironolactone 처방 고려  - Pimo는 감량  - 이뇨제 감량에 따른 증상 악화 등의 가능성 고지     CE&gt;&gt;  - 호르몬 질환을 비롯한 기저질환, 신경계 질환의 가능성 고지  - 증상 악화의 가능성 고지  - 향후 점진적으로 치료 반응성에 따라 추가적인 검진 및 치료 병행 예정     Plan&gt;&gt;  - 1주 뒤 배양검사 결과 반영하여 비염 치료  - Sildenafil 추가  - 이후 BP, 심장 내강 변화, 전해질 수치 변화 확인     사양관리&gt;&gt;  - 닥터맘마 신장 처방  - 그리니즈 껌 1개, 덴탈헬스 1개  - 보조제 액티베이트, 오메가3, 유산균 1개만 처방 권장    (비니백 플러스, 췌장효소)      </t>
  </si>
  <si>
    <t>HOCM</t>
  </si>
  <si>
    <t xml:space="preserve">조현숙(R)                               </t>
  </si>
  <si>
    <t xml:space="preserve">쪼롱이                                  </t>
  </si>
  <si>
    <t>빈호흡, 통증, 신경증상</t>
  </si>
  <si>
    <t xml:space="preserve">아지동물병원에서 의뢰  당뇨병,부신피질기능항진증,고혈압치료중  panting 증상있어서 내원함  back pain++  혈액검사: 고혈당,고지혈증,간수치 상승등 전반적인 호르몬 이상과 관련된 증상  방사선 검사등에서 폐부종등의 증상은 없고, panting 증상은 통증과 관련된 것으로 판단됨  </t>
  </si>
  <si>
    <t xml:space="preserve">차혜인                                  </t>
  </si>
  <si>
    <t xml:space="preserve">애구                                    </t>
  </si>
  <si>
    <t xml:space="preserve">구토 7회 후 기력없음   접종완료    2018- 1월2일에 중성화 수술    내원시 쇼크 , 구강점막 창백   chemistry - 간수치 상승,암모니아 상승,tp,alb 저하    x-ray - 장내 가스    1일간 입원처치후 다니던 병원에 데려가기로 함   -간기능 검사 및 간수치 모니터링 필요하다고 설명   입원 간 상태 호전됨(Vital Sign 양호 / 식이 정상)  검사 상 PLE 또는 간 기능 이상 의심됨 설명 - 보호자 분이 퇴원 원하셔서 퇴원  </t>
  </si>
  <si>
    <t xml:space="preserve">오희진(R)                               </t>
  </si>
  <si>
    <t xml:space="preserve">개미                                    </t>
  </si>
  <si>
    <t xml:space="preserve">propofol 2ml / 부토판올 1amp  C.C - 복부 팽만 증상 크게 개선 없어 오석헌 AH 리퍼  검사 상 식도 이물 확인 / CRP 상승.  내시경으로 이물 제거 / 이물 있던 식도 부위 염증 ++  3일 정도 입원 하여 치료 예정.  </t>
  </si>
  <si>
    <t xml:space="preserve">수라                                    </t>
  </si>
  <si>
    <t xml:space="preserve">황준호                                  </t>
  </si>
  <si>
    <t xml:space="preserve">propofol 2ml  중성화 수술 내원  집에서 상태 양호함.  검사 상 수치 양호 하여 수술 실시 - 내일 퇴원 예정.  다음주 토요일 후처치 예정 / 넥카라 지속 착용 고지.  </t>
  </si>
  <si>
    <t xml:space="preserve">퐁퐁이                                  </t>
  </si>
  <si>
    <t xml:space="preserve">밍크                                    </t>
  </si>
  <si>
    <t xml:space="preserve">cc: OHE  문진상 NRF  오늘 금식함    O  No murmur  T 39.6 P 120 R 66  BP#2 160    A  OHE  Domitor 5 micro.g/kg IV  No significant event during OP    P  기본적인수술, 마취위험성 고지  i/d캔 전혀 먹지 않음 안뜯은 캔 가져오시면 환불  외부기생충 구충 안내 필요  </t>
  </si>
  <si>
    <t xml:space="preserve">타리                                    </t>
  </si>
  <si>
    <t>식욕저하, 구토, 설사, 체중 감소</t>
  </si>
  <si>
    <t xml:space="preserve">  History&gt;&gt;  - 작년 봄부터 식욕이 약간씩 감소  - 여름부터 만성적인 구토, 설사, 체중감소 보임  - 구토는 주로 담즙성 구토로 하루 1번 수준  - 설사는 점액변, 정상변 등 혼재되면서 지속     Objective&gt;&gt;   - Auscultation: murmur grade 5/6  - Rx.: GB calculi, hepatomegaly, spondylosis   - Ab-sono: mixted echoic liver                    Hyperechoic KDs  - Anemia   - Elevated liver enz. and CRP    Lowered alb     Tentaitive diagnosis&gt;&gt;   - 간 부전, 염증, 빈혈 있으며,     간 부전의 원인으로는 간 종양의 가능성 있음    Further diagnostic test&gt;&gt;   - 추가적으로 심장평가 후 CT 촬영 및 생검 권장  - 최소 FNA 검사 권장하되, 진단률은 낮음   →  보호자분 일단 대증처치 후 경과보기로     CE&gt;&gt;  - 예후불량 고지   - 추가적인 진단검사 없는 경우 대증처치만 가능  - 빈혈 심화 시 수혈 등 추가적인 처치 필요함    Plan&gt;&gt;  - 1주 뒤 추가적인 진단검사 여부 확인  - 약물 처방 후 수치 완화 여부 체크 필요함     </t>
  </si>
  <si>
    <t>우측 후지파행</t>
  </si>
  <si>
    <t xml:space="preserve">  History&gt;&gt;  - 어제 냉장고에서 떨어진 이후 절룩여서 인근 병원 내원     오른쪽? 뒷다리 체중부하하는 파행    - 진단검사 없이 진통 주사 처치 시행   - 금일 새벽 6시부터 계속 구토    담즙성 구토 4,5회 이상     식욕은 있긴 합니다.   - 파행도 지속되나, 일부 호전   - 이물 섭식의 가능성은 적음     Objective&gt;&gt;   - Electrolyte inbalance   - Dehydration  - Mildly elevated liver enz.      - 대증처치에 반응하지 않는 경우 추가적 진단검사 후 입원 하 치료 권장   - 파행 지속 시에는 방사선 검사 후 치료 고려      </t>
  </si>
  <si>
    <t xml:space="preserve">김현희                                  </t>
  </si>
  <si>
    <t xml:space="preserve">고양이18                                </t>
  </si>
  <si>
    <t xml:space="preserve">황혜영                                  </t>
  </si>
  <si>
    <t xml:space="preserve">똘꽁                                    </t>
  </si>
  <si>
    <t xml:space="preserve">CC: 경련  Hx  - 내원 2시간쯤 전 경련 1회  - 전조증상없이 자다가 갑자기 일어나서 고개가 뻗뻗해지고, 호흡불편하게 켁켁거리며, 사지가 강직되는 증상 5분정도 발생  - 강직되다가, 침대밑으로 가볍게 떨어짐  - 경련풀리고, 비틀거리고, 구토 1회  - 점점회복되고 내원시에는 컨디션 양호  - 경련 처음이며, 특별히 아팠던 적 없음, 어렸을때 중성화 수술시 혈검 말고 검사 없음  - 예방 잘 해주고 계심  PE: BAR, BP 160 , BT 38.8, AUS NRF, 신경반응 등 없음, 매우 활발, pink mm  X-ray: 간크기 약간 작음  Sono: 담낭 슬러지  BW: alt, ast 경미한 상승  금일 이안에서 MRI, 뇌척수액 검사예정 오후 5:30분  </t>
  </si>
  <si>
    <t xml:space="preserve">양은수(R)                               </t>
  </si>
  <si>
    <t>우측 대퇴부골절</t>
  </si>
  <si>
    <t xml:space="preserve">cc : 바우미우 refer  방사선검사 : 우측 대퇴 원위부 골절  혈액검사 : 간수치상승(2주후 리첵)  dx : 우측 대퇴골 원위부 성장판 A2 쐐기형 골절  tx ; 러쉬핀 이용한 정복  propofol 5ml  </t>
  </si>
  <si>
    <t xml:space="preserve">서승휘(R)                               </t>
  </si>
  <si>
    <t xml:space="preserve">혈변,점액변  식욕부진 1일    10일전부터 식욕이 조금씩 줄어듬.   분양전 3차까지 접종,입양후 2번 접종    항체검사에서 정상판정 받았다고 함 ( 옥수동 수동물병원 )    cpl - negative ( 위음성 가능성 있음 )   chemistry - crp 상승,탈수     출혈성 위장염에 준해 입원처치하기로 합니다        </t>
  </si>
  <si>
    <t>활력저하, 간수치 상승</t>
  </si>
  <si>
    <t xml:space="preserve">활력 저하,구역반응을 보이나 구토하지는 않음  안으려고 할때 아파함  2시간전에 사료 먹음  어렸을땐 접종완료, 추가접종 여부는 잘 모름  복통  chemistry - 간수치 상승,탈수    cpl - negative    초음파 검사 상 간 주위 복강 에코 상승  하루 입원하여 안정화 이후 내일 검사 하여 퇴원 여부 결정.        </t>
  </si>
  <si>
    <t xml:space="preserve">차정화                                  </t>
  </si>
  <si>
    <t xml:space="preserve">CC:구토,기력저하  S)구토,기력저하..3일정도 물을 못먹음,자동 급수기가 막힘                        ..막힌것 확인 후 물급여..다량 마시고 구토                       ....구토후 기력 저하                     ..물 못마시는 동안 사료 거의 안먹고 대소변도                        안봄  O)혈검...전해질 불균형,WBC 상승, CRP 상승  A)  P)25일 오후 CRP 검사 후 전화 드리기로 함.     오후 8시 이후 오실 수 있다고 함.    -----------------------------------------  18: 00 -&gt;  BP : 150   BT : 38.7  식욕 좋음    저녁 i/d 소량 급여    Treatment)   Potassium 교정 및 수액처치, Cerenia및 항생제, 위장관 보호제 주사    P) Maropitant 2일간 추가 투여      집에서 임상증상 관찰, 임상증상 재발 시 내원하여 추가 검사  </t>
  </si>
  <si>
    <t xml:space="preserve">김미정                                  </t>
  </si>
  <si>
    <t xml:space="preserve">꼼지                                    </t>
  </si>
  <si>
    <t>소양증</t>
  </si>
  <si>
    <t xml:space="preserve">김혜지                                  </t>
  </si>
  <si>
    <t xml:space="preserve">S)  어제 저녁까지 밥주시고 금식시켜주신 상태로 오심  최근에 구토없었음  배변상태 좋음. 소변도 잘봄    O)  mental status: alert  양측 정상적으로 고환하강 관찰됨  cbc: NRF  chem: NRF    A)  castration    Rx)  cefa/famo/tra bid 7days    P)  익일 술부상태 리첵  7/10일 이후 봉합사 제거 예정    propofol 2ml  </t>
  </si>
  <si>
    <t xml:space="preserve">백설미                                  </t>
  </si>
  <si>
    <t xml:space="preserve">미우                                    </t>
  </si>
  <si>
    <t xml:space="preserve">  History&gt;&gt;  - 3개월 전에 입양     입양 전에 전 주인이 자가접종 2회     보호자분이 입양 후 1회 더 접종함 (총3회 접종)  - 입양 직후부터 하루에 2번 정도 지속적으로 장액성 설사  - 구토 없고, 식욕 및 활력은 양호함  - 사료 문제로 추정되어서 1달 전에 로얄캐닌 사료에서 내츄럴 코어로 교체  - 인근 병원에서 범백검사는 음성으로 확인됨  - 어제는 간식 캔(사파이어 그레이비)만 먹였더니 설사가 심함     Objective&gt;&gt;   - 변 채취 시 혈액변 양상   - Chronic diarrhea 관련 PCR 검사 진행 中  - 항체검사 = 범백(6), 허피스(3), 칼리시(5)    Treatment&gt;&gt;  - Hypoallergy 사료로 바꾸고, 간식 완전히 중단   - 단기적으로 소화기 약 병행   - 혈변 증상 감안 증상 악화 시 즉시 내원하실 것     Plan&gt;&gt;   - 필요 시 추가접종   - 검사 결과에 따른 약처방 예정  </t>
  </si>
  <si>
    <t xml:space="preserve">서은주                                  </t>
  </si>
  <si>
    <t xml:space="preserve">설리                                    </t>
  </si>
  <si>
    <t>비재생성 빈혈</t>
  </si>
  <si>
    <t xml:space="preserve">PRCA로 가진단 받으신 후 타 병원에서 치료.  기존 처방약 PDS 0.6mg/kg 주 2회.  이사 오시면서 검진 내원 / 혈압 120  BA : 혈소판 감소, Globulin 증가, Chol 감소.  도말: Small lymphocyte 증가 뚜렷/혈소판 양호  DC  50ea WBC : 10,800  Seg: 4,320 (40%) /Lymph: 5,184 (48%)/Mono : 1,296 (12%)  Combo kit 음성 / 단백질 전기영동 의뢰.  만성 림프구성 백혈병 또는 FIP Dry type 의심되며 전기영동 검사 나온 후 영상 검사 실시 예정 / 진단 후 치료 방향 결정.  전기영동 : 고감마글로블린혈증 관찰(Peak는 신뢰 X) - 검사 결과 종합 하였을 떄 CLL 가능성 높으며 현재 증상 없으므로 주기적인 F.U 이 필요 - 감마글로불린 정밀검사 가능하며 비용 15만원(Immune Fixation EP)  </t>
  </si>
  <si>
    <t xml:space="preserve">세영                                    </t>
  </si>
  <si>
    <t xml:space="preserve">S)실달린 바늘 삼킴  O)방사선...구강내 이물  A)  P)도미토 마취후 이물제거...안티세단으로 각성시켜 퇴원  </t>
  </si>
  <si>
    <t xml:space="preserve">등효우(R)                               </t>
  </si>
  <si>
    <t>호흡 곤란</t>
  </si>
  <si>
    <t xml:space="preserve">호흡곤란 ,저녁에 집에 들어와 보니 호흡곤란 증상을 보임     객혈  x-ray - 폐부종   fpv test - negative    pro- bnp - positive     </t>
  </si>
  <si>
    <t xml:space="preserve">민제영                                  </t>
  </si>
  <si>
    <t>눈 주변 부종, 상악 부종</t>
  </si>
  <si>
    <t xml:space="preserve">좌측 눈 부종   저녁에 집에 와서 보니 갑자기 좌측눈이 부어있음    좌측 결막부종,3안검 부종   fluoret test - positive, 정중앙부위 (우드램프로 확인시 )  좌측 하안검~상악부위 부종   좌측 구강내 상악부위에서 혈액농성 분비물  심잡음  chemistry - crp상승 ,alp,tg상승     propofol 2ml    ddx - 치첨농양,결막염           </t>
  </si>
  <si>
    <t xml:space="preserve">백남옥                                  </t>
  </si>
  <si>
    <t xml:space="preserve">ketamine 1ml iv injection (L/K)  propofol 1ml    OHE    Chemistry  ALT - 55  </t>
  </si>
  <si>
    <t xml:space="preserve">이향기                                  </t>
  </si>
  <si>
    <t>유연, 호흡곤란</t>
  </si>
  <si>
    <t xml:space="preserve">CC:침흘림,호흡곤란  S)유연,호흡곤란..귀가해 발견(새벽4시)...외출전 까진 정상( 오후 7시)      동복자견 4마리중 한마리....어미는 출산후 일주일경 사망                                        ...오연성 이었다고 함.    예방접종....2차 까지    천문 개방.  O)방사선.....폐 반사도 증가      혈검.....양호      키트검사....파보 ...음성    A) 진행한 검사 결과에서 특이 소견이 없어서 추가적 검사 필요.   종 특이적인 질병인 수두증 의심되며 초음파 검사 추천됨.    입원하는 동안 특이소견이 보이지않아서 퇴원.       CE : 보호자분이 초음파 검사는 하지않는다고 하심.      </t>
  </si>
  <si>
    <t xml:space="preserve">이동매                                  </t>
  </si>
  <si>
    <t xml:space="preserve">꽃님                                    </t>
  </si>
  <si>
    <t xml:space="preserve">CC : 난산    암 2, 숫 1       propofol 3ml  </t>
  </si>
  <si>
    <t xml:space="preserve">이화주                                  </t>
  </si>
  <si>
    <t xml:space="preserve">CC: 중성화수술  항문낭수술은 다음에 진행원하심  BW: NRF  propofol 2ml      4/26 퇴원(조수호선생님)  - 보호자님께 4~5시쯤 퇴원 전화안내 합니다  - 내복약 2일치 주고 퇴원, 약은 카운터에  - 넥칼라는 집에 있다고 하심  - 4/28 12~9시 사이 내원 잡아드림  </t>
  </si>
  <si>
    <t xml:space="preserve">박진우(R)                               </t>
  </si>
  <si>
    <t>구토, 간수치 상승, 이물 섭취</t>
  </si>
  <si>
    <t xml:space="preserve">C.C - 구토(금일 5회 이상 관찰)  상태 개선 위해 피하수액 30ml 정도 투여 후 검사 실시  전염병 검사 음성.  혈액 검사 상 간수치 상승.  방사선 검사 상 장(?) 근처 이물 의심 물체 관찰.  하루 정도 입원 하여 경과 관찰 예정.  PSS 등 선천적 간 이상 가능성 있으며 Bile Acid 검사 필요함.  </t>
  </si>
  <si>
    <t xml:space="preserve">강유진                                  </t>
  </si>
  <si>
    <t xml:space="preserve">토순이                                  </t>
  </si>
  <si>
    <t xml:space="preserve">김혜린(R)                               </t>
  </si>
  <si>
    <t xml:space="preserve">띠띠                                    </t>
  </si>
  <si>
    <t xml:space="preserve">cc : 1주전부터 구토, 식욕은 soso, 활동성 양호, 식사 1-2시간         바라봄병원refer(cerenia, famotidine, metro-, 등처방)        바라봄병원에서 위 이물 의심되어 내시경 내원  PEx : 통증 반응 없음  방사선검사 : NRf  혈액검사 ; NRF  CPL  : negative  초음파 : 십이지장 주변 림프절 종대  내시경 ; 식도염증, 십이지장 역류  ddx ; 식도염, 십이지장염  ce : 십이지장염에 대한 치료, 치료반응 없는경우 지역병원에서 조영검사 실시, 이후 증상 지속시 탐색적 개복술 필요 설명  </t>
  </si>
  <si>
    <t xml:space="preserve">C.C - 최근에 기침이 심해짐  집안력으로 심장병 있음 / 혈압 - 110  흉부 방사선 검사 상 LA 확장 눈에 띄며 T.C Severe  혈액 검사 상 LACTATE 2.5 / D-dimer 1.1로 매우 증가.  초음파 상 LA:AO 2 이상이며 수축력 떨어져 있음.  심장병 Stage 2B~C 단계로 판단됨.  원 내에서 피모벤단 0.25mg/kg P.O 및 Furosemide 1mg/kg IV 실시.  약 처방 7일 실시 / 7일 후 혈검. 방사선 F.U 예정.  CE - SRR 체크 및 경구약 급여 방법 설명.  </t>
  </si>
  <si>
    <t xml:space="preserve">부기                                    </t>
  </si>
  <si>
    <t xml:space="preserve">  History&gt;&gt;  - 어제 스테로이드 투약      피부 때문에 간헐적 투약한 바 있고, 그런 경우 1,2번 정도 구토한 적은 있음  - 금일 20번 넘게 구토: 혈액도 함유됨    Objective&gt;&gt;  - 내원 시 분출성의 담즙성 구토  - Elevated ALP, GB with hyperechoic contents   - Severe dehydration   - cPL: negative     Diagnosis&gt;&gt;  - cholangitis, HGE  </t>
  </si>
  <si>
    <t xml:space="preserve">김광배                                  </t>
  </si>
  <si>
    <t xml:space="preserve">핑크                                    </t>
  </si>
  <si>
    <t xml:space="preserve">CC)  중성화     신체검사 양호  cbc hct 47.5  chem crea 1.4 tp 8.7    17일 OHE 진행 &gt; 컨베니아SC  항체검사 6/2/6    화요일 퇴원 &gt; 목요일 내원 하여 상태체크   &gt; 특이사항 없으면 이후 발사일 내원  </t>
  </si>
  <si>
    <t xml:space="preserve">허연욱                                  </t>
  </si>
  <si>
    <t>사지강직, 의식저하</t>
  </si>
  <si>
    <t xml:space="preserve">CC:  S)낙상...20분전 테이블에서 떨어짐           ....사지강직...떨어진직후 5분여           ...경직풀린 후....거품,의식불분명,배분      병원도착시....사지 떨림,동공축소       과거에도 낙상경력 2차례.....최근 8월14일 낙상으로 뇌출혈                                  진단 받음.(MRI).....그때는 정도가 더심했슴...의식회복하는 데 시간이 더걸림....10여분  O)혈검....대체로 양호  A)  P)  phenobarbital 1amp  </t>
  </si>
  <si>
    <t xml:space="preserve">오호걸                                  </t>
  </si>
  <si>
    <t xml:space="preserve">만돌                                    </t>
  </si>
  <si>
    <t>쇼크, 빈호흡, 기력저하</t>
  </si>
  <si>
    <t xml:space="preserve">CC:  S)무기력,빈호흡,구토.....밤12시 귀가하여 발견                        ...아침 8시 출근할 때는 멀쩡      설사...없슴     식욕...양호     활력감소.....어제부터 누워있는 시간이 많아짐     예방접종...2차까지 접종     내원시...shock 상태  O)혈검...WBC,CRP 상승              탈수...Hct,alb,TP..상승  혈장삼투압:414  혈장삼투압: 367  </t>
  </si>
  <si>
    <t xml:space="preserve">이용훈                                  </t>
  </si>
  <si>
    <t xml:space="preserve">로키                                    </t>
  </si>
  <si>
    <t>구토, 배뇨 곤란</t>
  </si>
  <si>
    <t xml:space="preserve">  History&gt;&gt;  - 금일 갑자기 화장실에 박혀서 안 나오고    나와서 생식기를 핥으려 하는데 균형을 잘 잡지 못하는 듯    기운이 없는 것 같고, 안으면 힘이 없습니다.   - 방광 결석으로 10년 전에 매우 위독하였습니다.   - 뒤로 비뇨기 관련 재발은 없었습니다.     Objective&gt;&gt;   - Mildly enlarged UB  - Sludge 3/5+  - Mild azotemia    - Hyperechoic KDs    - Neurologic test: NRF   - ProBNP = Negative     - Hyperechoic multiple nodules in spleen    - 반응성 병변일 수 있으나, 종양의 가능성도 있음  - Weird leukogram   → D/C    - Hyperechoic lesion around DD   → 병력 확인 시 1주일 2,3번의 잦은 구토      - 차회 추가적인 확인 필요     Treatment&gt;&gt;  - 수화하면서 경과관찰    : 배뇨불능 시에는 카테타 삽입 예정  - 안정 이후 비장 FNA 등 여타의 기저질환에 대한     검진 및 관리 필요함       </t>
  </si>
  <si>
    <t xml:space="preserve">김건희                                  </t>
  </si>
  <si>
    <t xml:space="preserve">  History&gt;&gt;  - 2일 전부터 기침을 시작하더니, 점점 심화됨   - 오늘 아침에는 잠도 못 자고 기침을 심하게 합니다.  - 인근 병원에서 방사선 검사: 심비대, 폐렴, 기흉 의심된다고 함  - 식욕은 아침까지 양호 (자율급식)    - 사람을 잘 못 알아보는 것 같음?    Objective&gt;&gt;  - Murmur grade 5/6  - BP = 140 mmHg  - Pulmonic edema     - Px. 50~60%의 사망 위험률 고지   </t>
  </si>
  <si>
    <t xml:space="preserve">김신희                                  </t>
  </si>
  <si>
    <t xml:space="preserve">History  개껌 먹다가 구토 여러번, 물구토, 노란구토  밥을 평소에 잘 먹지 않음  다른병원에서 방광염 치료중     objective  X-ray 상 조형시 식도에서 유문부사이 이물의심  그후로 구토 없음 ,활력 양호, 식욕 양호  혈액검사 ) NRF   이물 걸려있었던 부위만 약간 혈관 발달되어있고 이상 없음    propofol 1ml  내시경으로 밀어넣음  위장간 보호제 처방, 처방받은 약은 나중에 먹기로 하심  </t>
  </si>
  <si>
    <t xml:space="preserve">윤혜란                                  </t>
  </si>
  <si>
    <t xml:space="preserve">cc : 중성화 수술 내원,   TX ; CASTRATION      propofol 3ml  </t>
  </si>
  <si>
    <t xml:space="preserve">열매                                    </t>
  </si>
  <si>
    <t xml:space="preserve">접종 2회..    propofol 2ml         </t>
  </si>
  <si>
    <t xml:space="preserve">유은경                                  </t>
  </si>
  <si>
    <t>요관결석, 자궁수종</t>
  </si>
  <si>
    <t xml:space="preserve">만성신부전, 자궁수종및 종괴  좌측신장 수신증및 요관결석,신장확장(4.2cm)  우측신장 위축(2.8cm)  자궁수종및 종괴제거  좌측 요관결석제거술  </t>
  </si>
  <si>
    <t xml:space="preserve">이영아                                  </t>
  </si>
  <si>
    <t xml:space="preserve">기침   어제 저녁부터 구토 3회 정도       x-ray - 위내이물       chemistry - crp상승    익일 방사선 재검 후   내시경을 통한 이물제거 예정  총비용 65~70 만원 정도       tx : 위내이물 내시경제거, 내시경간에 유문부 mass확인, 조직검사 예정    propofol 3ml  </t>
  </si>
  <si>
    <t xml:space="preserve">propofol 10ml    왼쪽 상악 송곳니 골절 -  근관치료..     6개월 후 방사선..  필요 시 스켈링 병행       108 치아 골절.  치수 노출..       -&gt; 저작과 관련된 치아이므로 레진하고 재골절이 있을 수 있음.            단단한 음식을 먹이면안됨.     -&gt;  보호자분은 발치 원하심.       Tx -  108 Extrac.  204 endo,,     Plan -  6 month after follow up.. Dental Radiograph.   </t>
  </si>
  <si>
    <t xml:space="preserve">윤세희                                  </t>
  </si>
  <si>
    <t xml:space="preserve">꾸니                                    </t>
  </si>
  <si>
    <t xml:space="preserve">  History&gt;&gt;  - 퇴근 후 돌아와보니 몸을 떨고 구토 흔적  - 털이 소량 함유된 위액 성상의 구토   - 이전의 구토 이력은 특이적이지 않음  - 오늘 새벽에 고무줄 섭식: 잘게 잘라 먹은 것으로 추정       전체 길이는 손 한 뼘 정도     Objective&gt;&gt;  - Dehydration  - Palpation: abdominal pain (rt. cranial abdomen)  - fPL = (Strong) positive     - Pro BNP = Negative  - Cystitis  - Anisocoria: [OD] Direct, indirect PLR = normal                       [OS] D, I = not changed     CE&gt;&gt;  - 초기에 데려오셔서 익일 예후 변화 확인 필요함  - 이물의 가능성 있음을 고지  - 췌장염은 위중한 질환임을 고지    </t>
  </si>
  <si>
    <t xml:space="preserve">조아름(R)                               </t>
  </si>
  <si>
    <t xml:space="preserve">단이                                    </t>
  </si>
  <si>
    <t>요도폐색, 구토, 배뇨곤란</t>
  </si>
  <si>
    <t xml:space="preserve">c.c -구토    복통  방광긴장도 증가  어제 낮 이후  배뇨확인 안됨  x-ray,sono - 방광확장,방광내 슬러지,방광벽비후  chemistry - uremia,탈수    요도폐색          flutd에 준해 입원처치하기로 합니다    </t>
  </si>
  <si>
    <t>비뇨생식기/출산(Theriogenology)</t>
  </si>
  <si>
    <t>고양이 하부요로증후군 - 비계통성</t>
  </si>
  <si>
    <t xml:space="preserve">백기윤                                  </t>
  </si>
  <si>
    <t xml:space="preserve">젠                                      </t>
  </si>
  <si>
    <t>앞다리 종괴</t>
  </si>
  <si>
    <t xml:space="preserve">앞다리 종괴: 익일 마취후 스켈링과함께 제거 하기로함  혈액검사:NSF  세포검사 실시후 상태 나쁘면 조직검사 추가하기로함  </t>
  </si>
  <si>
    <t xml:space="preserve">강호선                                  </t>
  </si>
  <si>
    <t xml:space="preserve">  History&gt;&gt;  - 17년 4월 생으로 어릴 때 입양처에서 1차 접종 완료  - 입양 후 2차까지 접종 함   - 식욕 및 활력 양호하고, 재채기 등 특이점은 없음   - 가끔 눈을 가늘게 뜨고, 구토는 현재까지     사료 2번, 헤어볼 2번     Objective&gt;&gt;  - Dental statue = normal   - Mild dehydration   - ProBNP = Negative   - Mild inflammation around GB  - fPL kit = Negative   - Antibody level test = Calicivirus (2), 나머지는 0    Treatment&gt;&gt;  - 마취유도 = propofol 2ml    Plan&gt;&gt;  - 익일 후처치 후 1주 뒤 발사 시점에서 접종 권장   - FeLV/FIV, FCoV  </t>
  </si>
  <si>
    <t xml:space="preserve">이철희                                  </t>
  </si>
  <si>
    <t xml:space="preserve">전유리                                  </t>
  </si>
  <si>
    <t>외이염, 체중 증가</t>
  </si>
  <si>
    <t xml:space="preserve">  History&gt;&gt;  - 1년 전에 분양하였고, 재채기, 구토 등 특이 임상증상 없이     식욕 및 활력 양호함     Objective&gt;&gt;  - Mild Otitis externa     → 종 특이성 감안하여 자주 세정하실 것   - BCS 4/5    → 천천히 단계적으로 감량하실 것   - Mild thrombocytopenia    → D/C 검사 권장   - Mild leukopenia     → FeLV/FIV 검사 권장     CE&gt;&gt;  - 비만한 중성화한 수컷의 FLUTD 등 호발 질병 고지  - 종 특이적인 연골관절 질환 및 심장, 신장 질환 고지   - 보호자분 접종 상태 확인하여 이후      FeLV/FIV 검사 및 추가접종 시행 예정   - 내년에는 복부 초음파, 방사선 검사 병행 권장    </t>
  </si>
  <si>
    <t xml:space="preserve">최신화                                  </t>
  </si>
  <si>
    <t xml:space="preserve">비키                                    </t>
  </si>
  <si>
    <t xml:space="preserve">CC : 최근들어 식욕이 줄어든듯.. - 스스로 먹지않고 핸드피딩시에만 먹어요. 먹는양도 과거에 비해 줄어듬.    옆구리 피부염증      작년에 혈액검사..  치아 좋지않음.             </t>
  </si>
  <si>
    <t xml:space="preserve">김미영(R)                               </t>
  </si>
  <si>
    <t xml:space="preserve">cc ; 돼지뼈 3일전 급식후 구토, 식욕 결핍,      LC병원에서 흉부식도에 이물확인후 REFER  방사선 : 분문 근처 이물확인  혈액검사    propofol 4ml  </t>
  </si>
  <si>
    <t xml:space="preserve">신주아                                  </t>
  </si>
  <si>
    <t xml:space="preserve">  History&gt;&gt;  - 배에서 꼬르륵 소리가 나고, 아침에 묽은 변, 설사   - 아침에 식욕 없음   - 원래 먹던 블루베리 먹었고, 어제 수박 먹었음  - 원래 소화기가 약해서 장염이 자주 오고,     이전에 간수치 상승 있었으나 이후 호전되었음     Objective&gt;&gt;   - Mildely elevated CRP  - Detatched GI epithelial cells   - Ab-sono     - Hyperechoic liver      - Hypoechoic nodule with irregular margin in spleen    Treatment&gt;&gt;  - Enteritis 관리     Plan&gt;&gt;  - 안정 후 간기능 검사 및 응고계 검사 권장   - 이후 CT 촬영, FNA(진단률은 70% 수준) 혹은 생검 권장    </t>
  </si>
  <si>
    <t xml:space="preserve">현우영                                  </t>
  </si>
  <si>
    <t xml:space="preserve">민돌이                                  </t>
  </si>
  <si>
    <t xml:space="preserve">S)  금일 중성화위해 내원하심.   최근에 활력좋음. 소변대변 이상없음.   병원오는길에 차에서 위액구토 1회.     O)  CBC: HCT 57 (경미한 탈수)  chem: alkp 414(mild한 상승)    A)  castration    Rx)   cefa/ famo/tra 1days    P)  4/24 술부상태 리첵     CE)  넥칼라 항시 적용해주세요    domitor 0.11ml  propofol 2ml  </t>
  </si>
  <si>
    <t xml:space="preserve">강해성                                  </t>
  </si>
  <si>
    <t>경추 IVDD</t>
  </si>
  <si>
    <t xml:space="preserve">cc : 3일전 자다가 큰소리에 놀란후 비명과 강직변화를 보임, 이후 자는동안 소리를 지르며 깨는 증상이 있음  보호자 동영상 확인(panting만 확인됨)  PEX : 우측으로 목을 돌리고 보행, 과거 양측 슬개골 탈구 수술, 경추 back pain(+),   혈액검사 : gpt상승, 이외 정상  방사선 검사 ; 경추 4-7 abnormal  ddx : 경추 IVDD에의한 통증과 퇴행성 뇌 병변 가능성  </t>
  </si>
  <si>
    <t xml:space="preserve">윤진경                                  </t>
  </si>
  <si>
    <t>Japanese Chin(제페니즈 친)</t>
  </si>
  <si>
    <t>비장 종괴, 설사, 구토</t>
  </si>
  <si>
    <t xml:space="preserve">  History&gt;&gt;  - 대략 3주 전에 이사왔습니다.  - 루이가 약간 예민하여 스트레스 받은 듯   - 이사 직후 검고 진득한 설사 보여서    인근 병원에서 설사약 처방받았고, 이후 증상 없었음     방귀를 많이 뀌는 경향   - 양호하게 유지되다가 어제 5번 정도 구토     구토 후 저녁은 섭식하고 상태 양호하여 경과보다가    금일 오전 3번 정도 담즙성 구토하여 내원  - 사료는 오리젠 그대로 먹고 교체 없으며,      간식은 급여하고 코코넛으로 된 새로운간식 1주일 전 급여      오메가산 등도 급여하고 계심     - 기초 접종 시 3,4번 정도 육아종 형성되어     재작년까지 항체검사 후 부족한 정도만 추가접종 함     - 다이어트 사료 급여 중인데, 털이 많이 푸석해졌음    → 체중조절 위해 간식을 줄이는 방향 권장     Objective&gt;&gt;  - Microhepatica   - Anechoic mass in spleen   - Dehydration    Tentative diagnosis&gt;&gt; Gastritis     Treatment&gt;&gt;  - 피하수액은 과거의 육아종 병력 감안하여 시행하지 않되,    증상 지속 시에는 고려   - 투약 외 식이관리 필요하며, 간식 및 오메가산은 당분간 금지     CE&gt;&gt;  - 심화 시에는 추가적인 검진 및 입원 하 치료 권장   - 비장 mass 관련 증상 완화 이후 검진 권장     Plan&gt;&gt;  - 소화기 증상 관리 후 대략 1달 3월 경에는 비장 mass에 대한 FAN 검사 등 권장   - 필요 시 CT 촬영 및 생검 필요할 수 있음을 고지  </t>
  </si>
  <si>
    <t xml:space="preserve">김부현                                  </t>
  </si>
  <si>
    <t xml:space="preserve">꼬미니                                  </t>
  </si>
  <si>
    <t>식욕부진, 유선 부종</t>
  </si>
  <si>
    <t xml:space="preserve">CC -  몇일전 생리끝나면서부터 식욕부진이 발생..                 오늘은 먹지않음.          물도 먹지않아요.  구토 및 설사..          생리는 3주정도.          장난감.. 어묵봉지, 황태포 봉지 등 가지고 놀았음          개껌 - 어제까지는 잘먹음.           접종 완료.    Objective:  BT 39.7                    유선 부종.                    생식기 분비물 - 혈액성.     Assessment             질도말검사 - 발정 후기 세포 및 백혈구 다수.                  백혈구 핵좌방은 없음               혈액검사 - 탈수. CRP정상            발정 기간이 길어지는듯하고 상상임신에 의해 유선이 부은것으로 보임.        체온이 높지만 염증 수치 정상이어서 감염과 관련된 부분을 가능성이 낮아보임.       Plan - 입원하고 수액처치.   </t>
  </si>
  <si>
    <t xml:space="preserve">이상경                                  </t>
  </si>
  <si>
    <t xml:space="preserve">희야                                    </t>
  </si>
  <si>
    <t>요추 IVDD, 빈호흡, 혈변</t>
  </si>
  <si>
    <t xml:space="preserve">cc : 며칠전부터 panting, 5일전 소화기증상(혈변등)으로 지역병원에서 진료후 내복약 처방  강직성 경련??  diet : 처방식(low fat), 사이노퀸, 액티베이트,   PEx : 요추부 back pain +, Knuckling rec.지연  방사선  ; 요추 1-2 abnormal  혈액검사 : NRF  dx ; 요추부 IVDD  ce ; 보호자 댁이 수원이어서 동탄 메타병원 소개  1개월 정도 치료가 필요하며 물리치료 필요  </t>
  </si>
  <si>
    <t xml:space="preserve">서일원                                  </t>
  </si>
  <si>
    <t>흉요추 IVDD, 빈호흡</t>
  </si>
  <si>
    <t xml:space="preserve">cc : 2년전 입양, 1개월전 panting심해짐, 배변횟수 감소, (실외 배변/배뇨), 식욕정상  diet : 인터넷구매사료(지유픽), 닭가슴살, 고구마,   de heartworm : (+_),   vaccine : +  PEx : 흉요추부 back pain +, 좌 후지 Knuckling reaction 지연  HW test: negative  혈액검사 : Hyper GPT  방사선검사 : NRF  ddx ; 흉요추 IVDD  ce : 치료 1개월, 물리치료(전치, 레이저 )설명  보호자 내복약 먹이는데 거부감, 물리치료는 자주내원 어려움, 우선 1주간 복용하고 내복약 처방 고려  </t>
  </si>
  <si>
    <t xml:space="preserve">배준열                                  </t>
  </si>
  <si>
    <t>구토, 경련</t>
  </si>
  <si>
    <t xml:space="preserve"> 14일부터 구토를 했고 어제부터 경련    심장약 11개월쨰 투여중   미용후 다음날 구토,, 사료도 이날 교체(신장사료)        작년에 혈액검사에서 간수치가 높았음..     DDx -   cushing, 뇌질환,  간질환, 종양      추가검사 필요 - 간 관련검사 및 호르몬 검사.     고글로블린 혈증에 관련된 전기 영동...    추가 영상 검사. -&gt; 복초, 방사선..      투약하고 경과보겠다고하심. 추가적 경련없어서 항경련제 제외.     -&gt; 보호자분에게 위험성 고지 ,,       </t>
  </si>
  <si>
    <t xml:space="preserve">신유진                                  </t>
  </si>
  <si>
    <t xml:space="preserve">FHNO 수술내원    propofol 2ml  </t>
  </si>
  <si>
    <t xml:space="preserve">butorphanol 1amp iv injection  propofol 2ml    유치2개  </t>
  </si>
  <si>
    <t xml:space="preserve">오른쪽 뒷다리를 들고다니며  발이 내측으로 회향..      간혹 염발음도 들려요 .         양측 슬개골 탈구.    오른쪽은 2단계        -&gt; 불편해서 다리를 들고 있는 경우가 많음.      슬개골 탈구  및 OHE 수술 예정.          대퇴고랑 성형 및 lateral suture.      </t>
  </si>
  <si>
    <t xml:space="preserve">유노                                    </t>
  </si>
  <si>
    <t xml:space="preserve">김성범                                  </t>
  </si>
  <si>
    <t xml:space="preserve">춘자                                    </t>
  </si>
  <si>
    <t xml:space="preserve">왼쪽 앞다리 상완골 원위부 Y 골절..              </t>
  </si>
  <si>
    <t xml:space="preserve">구승연                                  </t>
  </si>
  <si>
    <t xml:space="preserve">제니                                    </t>
  </si>
  <si>
    <t xml:space="preserve">초코렛 섭취   250g    저녁 9시경 섭취      내원시 빈맥,과흥분상태    chemistry - 탈수,리파제 상승    구토유발하여 상당부분 구토함  흡착제 투여  3일간 입원하여 경과를 보기로 합니다      </t>
  </si>
  <si>
    <t xml:space="preserve">허영선                                  </t>
  </si>
  <si>
    <t>구토, 점액변, 설사, 식욕부진</t>
  </si>
  <si>
    <t xml:space="preserve">CC: 구토, 점액변  Hx  - 식욕은 조금 떨어진 상태로 유지됨  - 2일전부터 점액변, 설사 시작, 식욕부진, 음식물 구토  - 다른 특별한 컨디션 변화는 없음  PE: BAR, ab pain+, BT 38.7   Fecal test: 점액변  방사선: L1~3 narrowed intervertebral space, L2 골밀도변화?, 골증식?  BW: lipase 상승  CPL 정량검사 :  324 gray zone(200~400)  초음파: NRF  A: 만성적인 췌장염, IVDD  IVDD부분은 침치료와 레이저 치료 권장드임  만성 췌장염은 리첵하며 관리  </t>
  </si>
  <si>
    <t xml:space="preserve">히로                                    </t>
  </si>
  <si>
    <t xml:space="preserve">  History&gt;&gt;  - 명절 다녀온 이후 정상변 끝에 혈액이 1회 묻어 있었음   - 구토 2주에 1번 정도하는데,      주로 급하게 먹고 바로 구토하는 경향 있음   - 상기의 사항 포함하여 건강검진 위해 내원  - 7월 경에 접종 완료   - 심장사상충은 겨울까지 시행     Objective&gt;&gt;   - Mild dehydration   - Cre. in high-normal   - Sono: mildly hyperechoic lesion around GB  - fPL = Negative   - ProBNP = Negative   - IgG test = Panleukopenia, Calicivirus (6)                   Herpes (4)   </t>
  </si>
  <si>
    <t xml:space="preserve">허순남                                  </t>
  </si>
  <si>
    <t>호흡곤란, 혈토, 식욕저하, 심잡음</t>
  </si>
  <si>
    <t xml:space="preserve">호흡이 안좋습니다.  사상충 약 투여 안함,접종도 최근에는 하지 않음  몇일전부터 식욕도 줄고, 오전에 켁켁 거리면서 포말성 혈액도 나왔습니다.  청진: 심잡음  기본검사및 심장초음파 검사 설명드림  호흡곤란이 심해서 위험성 고지해드림  비용적인 문제로 검사 진행하지 못했고, 사망위험성 고지함  </t>
  </si>
  <si>
    <t xml:space="preserve">이상호                                  </t>
  </si>
  <si>
    <t xml:space="preserve">리베                                    </t>
  </si>
  <si>
    <t xml:space="preserve">2일 전부터 구토, 설사  접종 완료  물만 먹어도 구토증상  분변검사: 세균과증식  혈액검사: CRP 상승  출혈성 위장염 진단  장에 염증이 심해서 패혈증 위험성 고지  입원처치 하기로 했으나 강아지가 너무 흥분하여 수액만 투여후 퇴원함( 하트만 500ml + B-com 1 A)    CBC, CRP등 필요한검사 진행   수액 H/s 500 두개   주사 구토없으면 트라마돌..  구토 시 항생제 + 라니 + 메트로니다졸      상태봐서 약처방    </t>
  </si>
  <si>
    <t>출혈성위장염</t>
  </si>
  <si>
    <t xml:space="preserve">최정연                                  </t>
  </si>
  <si>
    <t>설사, 복부통증, 유연</t>
  </si>
  <si>
    <t xml:space="preserve">오늘 저녁부터 설사   접종완료     복통 심함   유연   cpl - negative  chemistry - 탈수,crp 상승     P)   닭가슴살 소량식 급여   내복약 3일 및 증상 관찰   Cepha, Metronidazole, Famotidine, Sucralfate, Glutamine      스케일링 - 10,7000 으로 안내 (10일내 내원시)   마취, 모니터링, 스케일링   스케일링 진행 하면서 문제 치아시 전화 안내    우측 충치 1개 말씀하심          </t>
  </si>
  <si>
    <t xml:space="preserve">문정연                                  </t>
  </si>
  <si>
    <t xml:space="preserve">춘식                                    </t>
  </si>
  <si>
    <t xml:space="preserve">cc : castration  혈액검사 : 탈수  pro BNP : negative  tx : 컨베니아 sc,   ce ; 1주간 술부 관찰  propofol 2ml  </t>
  </si>
  <si>
    <t xml:space="preserve">엄효강                                  </t>
  </si>
  <si>
    <t xml:space="preserve">미가루                                  </t>
  </si>
  <si>
    <t>비강 삼출물, 운동실조</t>
  </si>
  <si>
    <t xml:space="preserve">cc : 보호자 중국분, 2주간 중국다녀오며 지인 집에 위탁, 금일 귀국해서 보니 사지 ataxia, 비강삼출물, 2주전 지인이 병원에 대려가 방사선 검사 특이사항 없었음  PEx : 흉요추부 back pain  혈액검사 : 탈수소견  BNP ; NEGATIVE  FIP AG TEST : HIGH POSITIVE  방사선  ; nrf  DDX : 척수염, fip  CE : MRI검사 필요하나 보호자 비용상 보류  TX ; 1일 탈수교정 및 대증치료  </t>
  </si>
  <si>
    <t xml:space="preserve">김희정                                  </t>
  </si>
  <si>
    <t xml:space="preserve">C.C - 우측 눈을 불편 해 함.  최근에 타 병원(한양 AH)에서 포도막염 진단 받은 후 치료 하였으나 개선 없어서 내원.  눈 검사 상 염색 되지 않으며 안압 정상 / 슬릿 상 포도막 뿌옇게 변화  혈액 검사 상 A/G Ratio 0.5 이하  FIP Titer : Low Positive  초음파 검사 상 복수는 없으며 복막염 소견 확인.  종합적으로 진단 하였을 때 FIP Dry type 가능성 매우 높음  Vet Immune 처방 - 0.7ml BID  CE - 장기 예후 불량 설명 / 타 고양이 스트레스 받지 않게 주의 필요 설명.  </t>
  </si>
  <si>
    <t xml:space="preserve">김미란                                  </t>
  </si>
  <si>
    <t xml:space="preserve">귀요미                                  </t>
  </si>
  <si>
    <t>혈변, 복부통증, 간수치상승</t>
  </si>
  <si>
    <t xml:space="preserve">C.C - 1주일 전 부터 혈변 증상.  구토는 없으며 혈변 증상은 호전과 악화 반복됨.  신체 검사 상 복통 있으며 체온 39도.  혈액 검사 : 간 관련 수치 mild한 상승 / CRP 31  방사선 검사 상 이물 등 특이 소견 없음.  분변 검사 상 장염 확인됨.  입원하여 처치 하시길 권장 드렸으나 환자가 입원 스트레스가 큰 편이여서 통원 치료 원하심  경구약 복용 어려우셔서 컨베니아 주사 처치 / 영양주사 SC(카토비타)/피하수액 120ml/생균제 처방  P - 3~4일 후에 오셔서 상승된 관련 수치 체크 하여 완치 여부 결정 / 지속적으로 간 수치 높은 경우 간 기능 평가 필요한 상태로 판단.  CE - 선천적으로 간 문제 있을 가능성 있음 설명 드렸으며(Ex, PSS) , 식이 조절 필요(저지방 식이)  </t>
  </si>
  <si>
    <t xml:space="preserve">무슈                                    </t>
  </si>
  <si>
    <t xml:space="preserve">  History&gt;&gt;  - 구토는 없으나, 많이 먹거나 하면 설사 잘 합니다  - FLUTD 3살령에: 이후에 재발은 확인되지 않음  - 등 부위 피부염 더러 있습니다.  - 금일 검진 위해 내원    Objective&gt;&gt;  - Mild leukopenia     - D/C     - Intermidiated Lymphocytes     - FeLV/FIV = Negative     - Coarse spleen     → 3개월 단위로 경과보되, 이상 시 비장 FNA 등 권장   - Coarse spleen with cysts   - Hyperechoic KDs  - fPL = Negative   - ProBNP = Negative     - DC WBC : 4,000    - Neutro seg : 2120 (53%)    - Neutro band : 160 (4%)    - Lymph : 640 (16%)    - Mono : 400 (10%)    - Eosino : 680 (17%)    Treatment&gt;&gt;  - 간식 주지 않고, 음수량 늘이실 것     Plan&gt;&gt;  - 3개월 뒤 CBC, D/C, 복부 초음파 권장   - 최소 1년 단위 전체 검진 권장   </t>
  </si>
  <si>
    <t xml:space="preserve">윤선아                                  </t>
  </si>
  <si>
    <t xml:space="preserve">CC: 미용, 중성화 수술  BW: NRF  중성화 수술 진행  컨베니아 진행  4/23 재진예정      propofol 2ml ketamine 0.2ml , domitor 0.2ml (미용시)  </t>
  </si>
  <si>
    <t xml:space="preserve">이동숙(R)                               </t>
  </si>
  <si>
    <t xml:space="preserve">술전후 방사선..    propofol 2ml  </t>
  </si>
  <si>
    <t xml:space="preserve">이혜민                                  </t>
  </si>
  <si>
    <t>출혈, 골절</t>
  </si>
  <si>
    <t xml:space="preserve">CC:교통사고  S)교통사고...택시에 치임     병원도착시 보호자 구조요원대동하여 옴.      출혈....우안...출혈부 특정 못함...결막 손상으로 보임.                 비공  O)방사선...늑골골절...우측 7,8,9번     혈검.....WBC 상승,간수치(GOT,GPT,ALP) 상승      키트검사....파보음성                      FIV,FeLV... 음성  A)  P)진통수액....케타민 1.3ml     11시 전화 드리기로 함.     추가검사...흉부방사선은 전화드리기 전에 촬영하기로 하                    고   간초음파등 여타 필요한 검사는 상의                      드리기로 함.  P) 2. 25- 케타민 1.5ml     O)    2/25 12:00    BP : 160  PR : 180  BT : 40.3    Butorphanol 1amp  </t>
  </si>
  <si>
    <t xml:space="preserve">박정혁(R)                               </t>
  </si>
  <si>
    <t>2133, 2244, 2245</t>
  </si>
  <si>
    <t xml:space="preserve">인슐린 휴물린 N, (14년 10월 ) 0.9IU  트릴로스탄 1mg/kg , (16년 1월), 실리마린  제연병원 검사결과 MRI(뇌위축-인지장애 의증) CT(폐 좌측 후엽 원발 종양), 당뇨 및 쿠싱 관리중  혈액검사 : Hyper Glu, Hyper BUN, Hyper alt, alp  방사선 : 폐 좌측 후엽 MASS  auscaltation : murmur(+)    PT : 12s  aPTT : 74s   </t>
  </si>
  <si>
    <t xml:space="preserve">최현호                                  </t>
  </si>
  <si>
    <t xml:space="preserve">미로                                    </t>
  </si>
  <si>
    <t xml:space="preserve">장혜원                                  </t>
  </si>
  <si>
    <t xml:space="preserve">c.c - 생식기에서 농성 분비물    3일전부터 식욕부진        sono- 자궁내  액체양 에코     chemistry  - 백혈구,crp 증가 ,빈혈,질소혈증,탈수         - 익일 혈검 재검 예정             </t>
  </si>
  <si>
    <t xml:space="preserve">현나영                                  </t>
  </si>
  <si>
    <t xml:space="preserve">몽룡                                    </t>
  </si>
  <si>
    <t xml:space="preserve">어제 오전부터 호흡곤란   1년전부터 심장병치료중,서울숲 동물병원      1일간 식욕부진      접종완료     x-ray-폐 우엽에 방사선 비투과성,탈수,질소혈증,crp증가,저혈당                   </t>
  </si>
  <si>
    <t xml:space="preserve">  History&gt;&gt;  - 1달에 1,2번 정도 안정 시에 갑자기 호흡이 힘들어하는 듯 합니다.    지속 시간은 2초 정도이고,     흥분 시나 물 마시는 것과 상관없이 나타납니다.    어릴 때부터 지속적으로 나타납니다.    → 검진 상 심장이나, 기관의 심각한 이상은 없음    → Reverse sneezing이나 천식, 기관지염 등 가능하나       경도의 수준이라 경과관찰도 무방할 것으로 보임     - 어릴 때 슬개골 탈구 양 쪽 수술 받았음    - 산책 나가서 달리거나, 점프 한 뒤에    양쪽 앞다리 내측을 핥습니다. (1,2달 이전부터)     통증이 아닌지? 파행은 없습니다.      Objective&gt;&gt;   - Rx.: Mild microhepatica  - Mild dehydration   - Sono: GB sludge     Treatment&gt;&gt;  - 체중감량 및 음수량 증가  - UDCA 약 2달간 투약 후 복부 초음파 제검 권장    </t>
  </si>
  <si>
    <t xml:space="preserve">하숙자                                  </t>
  </si>
  <si>
    <t xml:space="preserve">나                                      </t>
  </si>
  <si>
    <t xml:space="preserve">비순 부위 봉합  중성화 수술  부토판올, 도미토, 케타민 마취  </t>
  </si>
  <si>
    <t xml:space="preserve">길라온                                  </t>
  </si>
  <si>
    <t xml:space="preserve">cc : 핀제거 내원  tx ; 3rd피부염증(2기유합), 핀3개 제거  propofol 3ml  </t>
  </si>
  <si>
    <t xml:space="preserve">김민희                                  </t>
  </si>
  <si>
    <t xml:space="preserve">추니                                    </t>
  </si>
  <si>
    <t xml:space="preserve">cc : OHE 내원  혈액검사 : nrf  TX ; ohe  propofol 2ml  </t>
  </si>
  <si>
    <t xml:space="preserve">대                                      </t>
  </si>
  <si>
    <t xml:space="preserve">중성화 수술  부토판올, 도미토, 케타민 마취  </t>
  </si>
  <si>
    <t xml:space="preserve">이길형                                  </t>
  </si>
  <si>
    <t xml:space="preserve">  Treatment&gt;&gt;   - 마취유도 = propofol 2ml  - 금일 OHE 시행    CE&gt;&gt;  - 1년령 시점에서 유치 재확인 필요    </t>
  </si>
  <si>
    <t xml:space="preserve">장은지                                  </t>
  </si>
  <si>
    <t xml:space="preserve">cc : 우측 후지 십자인대 파열 진단  </t>
  </si>
  <si>
    <t xml:space="preserve">김형중                                  </t>
  </si>
  <si>
    <t xml:space="preserve">리카                                    </t>
  </si>
  <si>
    <t xml:space="preserve">올해 들어서 3번째 경련  금일은 10분정도 조금 심하게 했음  Physical  exam:NSF  혈액검사:NSF  방사선:NSF  </t>
  </si>
  <si>
    <t xml:space="preserve">강민지                                  </t>
  </si>
  <si>
    <t xml:space="preserve">cc : 3개월령 보호소에서 입양, 입양 당시 시력 없었음, 이후 간헐적 경련, 금일 허공에 짖는 증상이 심함  방사선 : 소간증  초음파 : 소간증  혈액검사 : 간수치 상승  ddx : PSS, 뇌질환  txp : 3월 10일 토요일 11:30 두부 MRI, 복부 CT예약  </t>
  </si>
  <si>
    <t xml:space="preserve">심은경                                  </t>
  </si>
  <si>
    <t xml:space="preserve">c.c - 식욕부진,기력없음     접종은 기초접종 1회 이상 한거 같음           fpv test - negative   x-ray - 복수   chemistry - 백혈구증가,빈혈,혈소판 감소,고글로블린혈증  a/g ratio  - 0.34       ddx - fip     </t>
  </si>
  <si>
    <t xml:space="preserve">이정아                                  </t>
  </si>
  <si>
    <t xml:space="preserve">  - 이전 상담한 슬개골 탈구 및 십자인대 단열과 수술 위해 내원    Objective&gt;&gt;  - Dehydration  - Elevated liver enz.     Treatment&gt;&gt;  - Induction = propofol 3ml                    butorphanol 1amp, diazepam 1amp  </t>
  </si>
  <si>
    <t xml:space="preserve">황성아                                  </t>
  </si>
  <si>
    <t xml:space="preserve">벤                                      </t>
  </si>
  <si>
    <t xml:space="preserve">예방접종. 완료..     propofol 10ml  </t>
  </si>
  <si>
    <t xml:space="preserve">304 ?-튼?입천장을 살짝 자극...     204 ?-틸?약간 닿는듯보임.     3개월정도 지켜보고 입천장에 자극이 더 심해지거나 204?-틸?부정교합이 심해지면  ?-?절단 수술 후 레진.   </t>
  </si>
  <si>
    <t xml:space="preserve">백동옥                                  </t>
  </si>
  <si>
    <t>삼출물</t>
  </si>
  <si>
    <t xml:space="preserve">얼굴 부위에 혹??     오른쪽...       피부 -  가시 모근부위에 노란 분비물++          모낭염으로 의심됨.         머리에 발생된 혹은 조직검사 필요.      plan      모낭염 치료..   </t>
  </si>
  <si>
    <t xml:space="preserve">안희경                                  </t>
  </si>
  <si>
    <t>안구 출혈</t>
  </si>
  <si>
    <t xml:space="preserve">뒷다리 부분을 차 바퀴에 깔림.        PEx    Eye -   IOP : OD  14    OS 11                FDT :   NSF           결막하 출혈.. -&gt; 외상성으로 양측 모두 발생.          추가 검사 - 초음파 복부.. 방광 등 확인 필요.   </t>
  </si>
  <si>
    <t xml:space="preserve">조아라                                  </t>
  </si>
  <si>
    <t xml:space="preserve">Hx: 잘지냄, 예방차 중성화 수술진행  PE: BAR , AUS NRF  BW: ALP mild 상승  유치발치 송곳니 3개 진행    propofol 2ml, ketamine 1ml  </t>
  </si>
  <si>
    <t xml:space="preserve">Hx  - 어렸을때 진드기 매개성 질환으로 의심되는 빈혈이 발생하여 건대에서 수혈, 입원 등 장기 치료 하셨음  - 이후 잘 지냈고, 최근 1년정도 다른 보호자님이 돌봐주심  - 너무짖고 민원들어옴  - 구토, 설사 등 소화기 증상 없음  - NOW 사료 급여중  PE: BAR, AUS NRF  BW: lipase 상승  CPLi kit: positive  Hw kit: negative  성대제거수술 진행  수술이후 췌장염 진행 가능성 고지  컨디션 양호시 추후 CPL 정량 검사여부 결정    propofol 3ml, ketamine 1ml  </t>
  </si>
  <si>
    <t xml:space="preserve">이용철                                  </t>
  </si>
  <si>
    <t xml:space="preserve">또롱이                                  </t>
  </si>
  <si>
    <t>호흡곤란, 개구호흡, 심잡음, 폐부종</t>
  </si>
  <si>
    <t xml:space="preserve">새벽에 켁켁거림,호흡을 힘들어함       심잡음   x-ray - 폐부종   chemistry - crp 상승     폐부종에 준해 입원처치 하기로 합니다    </t>
  </si>
  <si>
    <t xml:space="preserve">고예진                                  </t>
  </si>
  <si>
    <t xml:space="preserve">율무                                    </t>
  </si>
  <si>
    <t>구토, 연변, 비강 삼출물, 기력저하, 식욕부진</t>
  </si>
  <si>
    <t xml:space="preserve">Hx: 일주일쯤 전 샵분양  - 간헐적인 임상증상: 무른변, 구토, 콧물, 기력없음  - 식욕은 양호한 편이었는데, 금일 저하됨  - 종합 2차, 코로나 2차, 구충제 투약했음  PE: BAR, ab pain+  CPV: positive  CDV, CCV : negative  BW:WBC 4600, CRP 77  입원하여 집중치료  보호자님 비용부담이 심하셔서, 검사 등 적극적으로 하시기 어려움, 하루하루 상태체크하여 치료방향 결정  </t>
  </si>
  <si>
    <t xml:space="preserve">박서희                                  </t>
  </si>
  <si>
    <t xml:space="preserve">  1) FB     - SI     - 증상 악화(폐색, 천공, 중독) 혹은 정체 시 수술적 제거    2) Elevated GPT      - 이물 섭식 등에 의한 일시적 현상의 가능성      - 선천질환: 의심 시 Biopsy 병행  </t>
  </si>
  <si>
    <t xml:space="preserve">지연옥(R)                               </t>
  </si>
  <si>
    <t>농양</t>
  </si>
  <si>
    <t xml:space="preserve">제 4전구치 농양  우측 4전구치 발치  propofol 2ml  </t>
  </si>
  <si>
    <t xml:space="preserve">정은경                                  </t>
  </si>
  <si>
    <t>소양감</t>
  </si>
  <si>
    <t xml:space="preserve">  - Hx.; 소양감 별로 없습니다.    Objective&gt;&gt;  - Mild cerumen    → 외이염 치료는 중단    → 이사 등 환경변화로 인한 CAD    : 소양감 지속 시에는 원인 확인 및 아토피 관리 권장     Treatment&gt;&gt;  - 마취 유도 = Domitor  - 유치 발치   </t>
  </si>
  <si>
    <t xml:space="preserve">최미리                                  </t>
  </si>
  <si>
    <t>의식상실, 출혈</t>
  </si>
  <si>
    <t xml:space="preserve">포천집에서 나간후 길거리에 쓰러진 상태에서 발견  PEX : 양안 결막하 출혈, 대퇴 내측 양측 피하출혈  ce : 교통사고나 중독성가능성 있어 검사권유하였으나, 보호자(아버님) 안락사 원함        현재 객관적인 상황, 즉 회복 불가능 여부를 알지 못하는 상황에서 안락사는 해줄 수 없음  </t>
  </si>
  <si>
    <t xml:space="preserve">남혜림(R)                               </t>
  </si>
  <si>
    <t xml:space="preserve">금일 오후 우측 요척골 골절(이태원병원)  오석헌 병원 refer  방사선검사 : 우측요척골 원위 골절  txp : 익일 수술예정  </t>
  </si>
  <si>
    <t xml:space="preserve">백선순(R)                               </t>
  </si>
  <si>
    <t xml:space="preserve">S)   식욕 감소(닭고기만 먹음), 활력 감소, 밤에 우는 증상   체중 감소   동거묘 1달전 파보 치료 이력   구토 발견하였으나 누구 구토인지 모르심 (1회로 추정)   변은 정상으로 생각하심     O)   PE : 방광으로 생각되는 커다란 mass, 압박배뇨시 뇨는 나오지 않음   gingivitis, 우측 입주위 erythema   BT : 39.2 BP : 150   parvo antigen : negative   CBC    - PCV 45.5   Chemistry    - BUN 52.1   Fecal examination, cytology    - hematochezia, mucous, epithelia cell      DC WBC : 8,000   Neutro seg : 6,240(78%)   Neutro band : 160(2%)   Lymph : 400(5%)   Mono : 960(12%)   Eosino : 160(2%)   Baso : 80(1%)    toxic neutrophil    P)   parvo 가능성 남아있음 고지, 확진은 PCR 검사   내복약 5일, 약 먹으며 증상 관찰(첫 3일 Cerenia)]   임상증상 심해질 시 내원   배뇨 원활하지 않을 시 내원 안내(응급 상황 말씀 드림)  </t>
  </si>
  <si>
    <t xml:space="preserve">유기연                                  </t>
  </si>
  <si>
    <t xml:space="preserve">부토판올 1ml 투여  propofol 2ml  </t>
  </si>
  <si>
    <t xml:space="preserve">  Objective&gt;&gt;  - 홍(5), 나머지 (6,7)      </t>
  </si>
  <si>
    <t xml:space="preserve">장성욱                                  </t>
  </si>
  <si>
    <t xml:space="preserve">두나                                    </t>
  </si>
  <si>
    <t xml:space="preserve">cc : 금일 오전 간식을 먹고 호흡을 힘들어함  방사선검사 : 흉부식도 이물확인  혈액검사 : 탈수소견  </t>
  </si>
  <si>
    <t xml:space="preserve">이정호                                  </t>
  </si>
  <si>
    <t xml:space="preserve">뚜니                                    </t>
  </si>
  <si>
    <t xml:space="preserve">예방접종 완료.. -&gt; 항체검사는 미실시..     propofol 3ml  </t>
  </si>
  <si>
    <t xml:space="preserve">꿈                                      </t>
  </si>
  <si>
    <t xml:space="preserve">  - 금일 중성화 위해 내원  - Mild dehydration  - Anesthetic induction = Propofol 1.0 ml   </t>
  </si>
  <si>
    <t xml:space="preserve">김민애                                  </t>
  </si>
  <si>
    <t xml:space="preserve">제주한라봉 초코렛 6g 정도 섭취   tx ; 구토처치  쵸콜릿 중독 : 구토, 설사, 흥분, 운동실조, 근육떨림, 부정맥, 발작, 혼수, 사망  </t>
  </si>
  <si>
    <t xml:space="preserve">  History&gt;&gt;  - 금일 중성화위해 내원     - 마취유도 = propofol 2.0 ml  </t>
  </si>
  <si>
    <t xml:space="preserve">복강 잠복 고환..        </t>
  </si>
  <si>
    <t xml:space="preserve">  - 이전 상담한 중성화 수술 및 제대 허니아 교정을 위해 내원  - Mild dehydration  </t>
  </si>
  <si>
    <t xml:space="preserve">윤효숙(R)                               </t>
  </si>
  <si>
    <t xml:space="preserve">좌측 슬개골 탈구...      2-3단계..        </t>
  </si>
  <si>
    <t xml:space="preserve">함현화                                  </t>
  </si>
  <si>
    <t xml:space="preserve">땅콩이                                  </t>
  </si>
  <si>
    <t xml:space="preserve">왼쪽 뒷다리를 절룩거림.   어제 갑자기 증상이 나타남.      propofol 2ml  </t>
  </si>
  <si>
    <t xml:space="preserve">박금용                                  </t>
  </si>
  <si>
    <t>2038, 2021</t>
  </si>
  <si>
    <t>호흡곤란, 복부팽만, 흉강종괴</t>
  </si>
  <si>
    <t xml:space="preserve">CC: 호흡불편, 복부팽창  Hx  - 2달쯤 전부터 호흡이 힘들어보여, 타 병원에서 검진  - 검진시 기관협착진단 받고 투약 2달정도 진행  - 복강장기 심한문제, 신장결석 등 소견들음  - 10년전쯤 성대제거수술 (구강접근 법)  - 어제 양념안된 닭발을 좀 먹음  PE: BAR, panting, AUS murmur 없음, BP 180 , BT 39.0 ab pain+   방사선: 흉강 내 mass, 심장유래 가능성 있음, 신장 결석, 간비대, 위장관 내 가스  BW: WBC 상승, hypercalcemia 등  초음파, CT 촬영 등 앞으로의 진행사항은 비용부담으로 고사  예후 매우 불량 가능성 높음  위장관 보호제 처방드림  </t>
  </si>
  <si>
    <t xml:space="preserve">김단미                                  </t>
  </si>
  <si>
    <t xml:space="preserve">  History&gt;&gt;  - 작년에 보호소에서 입양하심   - 폐가 안 좋다고 들었고 기침이 많이 심했음    최근 좋아진 상태   - 외출 후 돌아와보시니 쓰레기통을 뒤져서 많이 먹은 듯 하고    호흡이 좋지 않은 듯   - 닭뼈, 감자튀김 (양념) 등 포함되어 있었습니다.    Objective&gt;&gt;   - Lung parenchyma     - GOT, GGT, T-bil, CRP    양파 용혈, 직접적인 간 손상을 주는 약물     - 빈혈     - 간수치 구토 후 일시적 상승인지 익일 재검   </t>
  </si>
  <si>
    <t xml:space="preserve">김수현                                  </t>
  </si>
  <si>
    <t>구토, 이물</t>
  </si>
  <si>
    <t xml:space="preserve">구토 6회정도   식욕있으나 먹고 나서  구토  어제 초코렛 섭취,내원하여 응급조치 받음     cpl - positive         췌장염에 준해 증상완화될때까지 입원치료 하기로 합니다      PEx : 제대부 허니아, 우측 4-5, 유선 종괴  </t>
  </si>
  <si>
    <t xml:space="preserve">김연숙(R)                               </t>
  </si>
  <si>
    <t xml:space="preserve">cc : 아지병원에서 피하잠복고환 확인 후 refer, 평소 흡기시 코골이  방사선 : 인후두부 부종, 연구개 노장, 요도(페니스부위) 결석?,   초음파 : 신장 미네랄 침착, 방광 배부 종괴, 담낭 mucocele  혈액검사 : k, ALP, TP, CA, IP 상승(mild)  ddx : 고환 종양, 방광 mass, , 신부전 초기, 담낭 점액낭종  propofol 2ml  </t>
  </si>
  <si>
    <t xml:space="preserve">박                                      </t>
  </si>
  <si>
    <t xml:space="preserve">  History&gt;&gt;  - 여행 돌아오셨더니 둔부의 교상 발견    Objective&gt;&gt;  - 둔부의 광범위한 교상: 등 체표의 40% 가량  - 시간이 경과하여 환부에 털 등이 짖무른 상태    → 괴사한 조직은 최대한 걷어내고 봉합     → 외의 부분은 소독 및 레이저 치료    → 염증으로 인해 봉합 부위 터지거나 재수술 필요할 수 있음     → 위중함   </t>
  </si>
  <si>
    <t>체중감소, 기력저하, 운동불내성</t>
  </si>
  <si>
    <t xml:space="preserve">cc : 1월부터 체중감소, 활동성 감소, 운동불내성?    분당 언니분 집에서 생활  방사선검사 : 경추 5-7 / 요추 1-2 IVDD소견, VHS 12  혈액검사 : 간수치상승(mild), Hyper BUN(mild)  심초음파 : MVI  초기  ddx ; 심부전 초기(3개월 후 RC) , 간부전(보조제 관리), 신부전, IVDD항상화제 , 물리치료  </t>
  </si>
  <si>
    <t xml:space="preserve">c.c - 배뇨곤란    요도폐쇄가 걱정되서 내원  차지우 동물병원에서  방광결석 제거수술병력 있음  식욕양호    x-ray - sono - 방광결석,신장결석,방광벽비후,방광확장안됨  내원당시 요도폐쇄 증상은 보이지 않음      방광결석수술 권유함.  재내원시 혈검,신장결석,요관결석 체크 요합니다       sc) cepha,chymotrypsin       </t>
  </si>
  <si>
    <t xml:space="preserve">박수연                                  </t>
  </si>
  <si>
    <t xml:space="preserve">분양 7일..     오늘부터 식욕이 많이 줄어듬,,     구토 증상 있어서 어제 근처병원에서 진료.  - 코로나/지알디아/파보 장염 검사 - 음성..        파보 음성. 홍역 음성.      혈액검사 -  CRP 수치가 약간 상승.    분변 검사. -  장염증 소견..      입원치료 권장. -&gt; 보호자분이 집에서 지켜보시길 원함.       장염에 준해 치료-  PCR 검사 결과 나올때가지 CDV 감염 배제 못함.                .  </t>
  </si>
  <si>
    <t xml:space="preserve">박종우                                  </t>
  </si>
  <si>
    <t>쇼크, 식욕부진, 구토, 설사</t>
  </si>
  <si>
    <t xml:space="preserve">S)shock  O)  A)    Hypovolemia  SIRS    Treatment)     Antibiotic   -&gt; Meropenem, A/C, Metronidazole IV     GI protectant   -&gt; Famotidine IV, Sucralfate PO      Antiemetic   -&gt; Maropitant IV (14:00, Second)    Vit B/C, Ornipural, Hepavita IV    Hydration  10% 탈수교정 6시간, 이후 15ml/kg/hr  Dobutamine    Glucose IV, PO      P)    09:10  BT : 33.3    12:10  BT : 38.2  BP : 120  </t>
  </si>
  <si>
    <t xml:space="preserve">김은영                                  </t>
  </si>
  <si>
    <t xml:space="preserve">아띠                                    </t>
  </si>
  <si>
    <t xml:space="preserve">CC: 기력저하, 식욕부진  Hx  - 3개월쯤 전 유기견보호소 분양  - 타 병원에서 구강에 대한 문제 체크  - 아직까지는 집에 적응중으로 보이며, 큰 컨디션 저하는 없었음  - 어제 닭발 간식을 먹고, 배가 부글거리며 체한것 같은 증상이 발생  - 금일도 증상이 이어지는것 같음  - 닭발간식은 자주 주시던 것임  - 평상시에도 잘 안움직이려고 함  PE: BAR, AUS NRF, 양측 MPL grade 3 , ab pain+, 요추부위 척추 통증++ , 허리 힘 줄시 계속 주저앉음, 우측후지 knuckling 지연, 치석++++  방사선상 IVDD 확연한 소인은 없음  스켈링과 치과 방사선 원하심; 발치 필요시 비용적인 부분때문에 한달정도 뒤에 하길 원하심  양측슬개골 탈구 수술 적극 권장드림  BW: globulin 상승  구강염증에 의한 상승이 아닐시 만성염증, 종양 등 가능성 있음  염증성 치아 모두 발치, 남은치아 앞니4개, 송곳니 4개, 어금니 1개  3/18 재진예정  propofol 2ml  </t>
  </si>
  <si>
    <t xml:space="preserve">윤서현                                  </t>
  </si>
  <si>
    <t xml:space="preserve">CC:쵸코릿 섭취    S)초코릿 섭취..1-2시간 전                     ...파베쵸코릿....10여개  O)  A)  P)구토처치     활성탄 투여(PO)    3일간 입원 필요     혈액검사 필요 설명드림      평소에 쓰레기통 뒤지기.    </t>
  </si>
  <si>
    <t xml:space="preserve">정수현                                  </t>
  </si>
  <si>
    <t xml:space="preserve">30분전에 식물섭취     ( 수국,레몬향 나는 그라스, 기타등등 )꽃다발중에서 뜯어먹음  구토 1회 하였으나 내용물 거의 없음, 오심,구역     구토유발하여 사료 및 식물 구토함   xylazine 0.3ml     chemistry - 간수치 상승,탈수     익일 오후 혈검 예정           </t>
  </si>
  <si>
    <t xml:space="preserve">박현정                                  </t>
  </si>
  <si>
    <t>구토, 식욕부진, 기력저하, 복부통증, 복수</t>
  </si>
  <si>
    <t xml:space="preserve">1일전부터 구토 5회 정도  식욕 부진,컨디션 저하  탈수, 복통  혈액검사: 전해질불균형, 췌장염, CRP 311 ,Lactate 2.7  방사선: 복강 detail 감소  초음파: 급성괴사성 췌장염, 복수, 복막염  복수검사: Exudate, TNCC 7.4, TP 4.4, Amyl 6,450 ,lipase 10000이상 , cytology: 적혈구, 비퇴행성 호중구 +++  DC  WBC 18,000   Neutro  seg : 7,200 (40%)    Neutro band : 7,560 (42%)   Lymph : 360 (2%)   Mono :  2,880 (16%)  </t>
  </si>
  <si>
    <t>전염병(Infectious-Disease)</t>
  </si>
  <si>
    <t xml:space="preserve">정제영                                  </t>
  </si>
  <si>
    <t xml:space="preserve">대방이                                  </t>
  </si>
  <si>
    <t>후지 운동실조, 의식불명, 충혈</t>
  </si>
  <si>
    <t xml:space="preserve">화장실에서 떨어뜨림,허리정도 높이      후지운동실조,의식미약  결막충혈,미간 사이 왼쪽 충혈  두부외상에 준해 입원처치 권장하였으나 보호자가 퇴원 원합니다    -지혈제 처치,뇌압 감압처치후 퇴원  - 위험성 고지함          </t>
  </si>
  <si>
    <t xml:space="preserve">유정록                                  </t>
  </si>
  <si>
    <t xml:space="preserve">야옹이                                  </t>
  </si>
  <si>
    <t xml:space="preserve">7일전부터 소변을 잘보지 못함  요도 폐색  도미토 진정후 방광세척  </t>
  </si>
  <si>
    <t xml:space="preserve">이경화                                  </t>
  </si>
  <si>
    <t xml:space="preserve">개돌                                    </t>
  </si>
  <si>
    <t xml:space="preserve">기관 허탈 때문에 약처방 중..     폐수종때문에 약을 먹음       경련 증상이 1-2일 사이 매우 심해짐.     펜잘을 먹이셨음      DDx -  뇌내 병변으로 의심되는 경련..           페노바비탈 0.1ml 투여  </t>
  </si>
  <si>
    <t xml:space="preserve">정은수(R)                               </t>
  </si>
  <si>
    <t xml:space="preserve">봉지                                    </t>
  </si>
  <si>
    <t xml:space="preserve">접종 완료,,    항체 -   칼리시 바이러스 항체만 4. 이외에는 없음.   </t>
  </si>
  <si>
    <t xml:space="preserve">발치 - 109,209,208  </t>
  </si>
  <si>
    <t xml:space="preserve">김유나                                  </t>
  </si>
  <si>
    <t xml:space="preserve">핑구                                    </t>
  </si>
  <si>
    <t>2043, 2046</t>
  </si>
  <si>
    <t>식욕저하, 이물, 구토</t>
  </si>
  <si>
    <t xml:space="preserve">  History&gt;&gt;  - 가정분양 받으신지 1달 경과: 접종완료     - 2일 전 간식과 함께 비닐 2조각 섭식  - 비닐은 구토를 통해 다 나온 것 같음     녹색풀과 섭식물, 이후에는 담즙액   - 이후에도 먹으면 지속적으로 핑크색 구토     : 위액과 혈액 함유   - 어제까지는 밥을 먹었고, 오늘은 잘 먹지 않음   - 섭식 후 3,4시간 이후에 수 회 구토   - 입양 후 1달 정도 경과   - 어제까지 배변은 정상     Objective&gt;&gt;   - Peritonitis around pylus     - FB  - fPL   - Contagious dz.     </t>
  </si>
  <si>
    <t xml:space="preserve">장인숙                                  </t>
  </si>
  <si>
    <t xml:space="preserve">진구                                    </t>
  </si>
  <si>
    <t>식욕부진, 혈토, 후지마비</t>
  </si>
  <si>
    <t xml:space="preserve">혈액성 구토   7일전부터 식욕감소   1일간 식욕부진        후지부전 마비,방광확장   chemistry - uremia,고인혈증,고칼륨혈증.crp상승  usg - 1.014     카테터 비용만 추가됨       </t>
  </si>
  <si>
    <t xml:space="preserve">이창원(R)                               </t>
  </si>
  <si>
    <t xml:space="preserve">  History&gt;&gt;  - 미용 시 심장 검진 권장받음   - 흥분 시 짖을 때 숨이 가빠하는 증상은 가끔 있으나,     보호자 분은 기침이나 호흡곤란 등 느끼지 못하심  - 식욕 유지: 활력은 이전에 비해 감소   - 3년 전에 건강검진 시에 대체로 양호하고,    심장이 약간 안 좋으나 투약할 정도는 아니라고 들음     Objective&gt;&gt;   - Neck and shoulder: Dorsal flexion, pain    → IVDD strongly suspected   - Mild depression    → Intra-cranial disease의 가능성 고지  - Murmur grade 4~5/6  - BP = 190 mmHg, HR = 186 rpm   - Funnel chest  - Elevated liver enz.   - GB sludge  - Mild anemia   - Ab-sono: Hyperechoic liver, KDs                   Hypertrophic AG     Treatment&gt;&gt;  - 간, 심장, 혈압에 대한 약물적 관리   - 1주 간격으로 혈압 조정     - 안정 후 복부 초음파 및 호르몬 질환 등에 대한 고려 필요  - 방광결석은 연령 등 감안하여 일단 경과보기로       </t>
  </si>
  <si>
    <t xml:space="preserve">손성자                                  </t>
  </si>
  <si>
    <t>혈변, 식욕부진, 복부통증, 염증수치상승</t>
  </si>
  <si>
    <t xml:space="preserve">어제밤부터 혈변  접종완료    식욕부진  복통   cpl - negative  chemistry - crp상승,탈수     입원치료 권장하였으나 가족과 상의후 결정하겠다고 함         </t>
  </si>
  <si>
    <t xml:space="preserve">류옥하(R)                               </t>
  </si>
  <si>
    <t xml:space="preserve">cc : 19일 양 등뼈 섭식후 흉부 식도 걸림  바우미우에서 방사선/혈검 후 내원(CRP&gt;70)  tx : 내시경하 이물 위내로 밀어 넣음  ce ; 추후 2주간 식도염증에 의한 천공 가능성 있음        금번 치료 이후 식도 섬유화로 식도폐색 유발가능(구토증상)    propofol 4ml  </t>
  </si>
  <si>
    <t xml:space="preserve">임경심                                  </t>
  </si>
  <si>
    <t xml:space="preserve">아로미                                  </t>
  </si>
  <si>
    <t>구진</t>
  </si>
  <si>
    <t xml:space="preserve">  History&gt;&gt;  - 임상증상은 양호  - 꼬리 부분은 증상 호전되었으나,      양 옆구리 쪽으로 새로운 구진 병변 발생    - 화장실을 자주 들락날락 거립니다.     Objective&gt;&gt;    - 귀: 귀 및 피부소독  - 그 자체   - 스트레스  - 특발성 방광염   - 전신 증상 속발   - 담낭벽  - 비장: calcification, fat, ischemia, lymphoma     Biopsy     FNA    </t>
  </si>
  <si>
    <t xml:space="preserve">김륜선                                  </t>
  </si>
  <si>
    <t xml:space="preserve">로미                                    </t>
  </si>
  <si>
    <t xml:space="preserve">cc : 우측 슬개골 탇구 수술 내원  PEx : drawer test +  ddx ; 우측 슬개골 탈구 4기/십자인대 부분손상, 좌측 슬개골탈구 3기  ce : 2개월 후에 좌측 슬개골탈구 수술 권유    propofol 2ml  butotphanol 1ml iv injection  </t>
  </si>
  <si>
    <t xml:space="preserve">이소영(R)                               </t>
  </si>
  <si>
    <t xml:space="preserve">도토리                                  </t>
  </si>
  <si>
    <t xml:space="preserve">cc : 식도이물(닭뼈) 바라봄 병원 refer  방사선 : 흉부 식도 이물  혈액검사  :GPT 상승, BUN 상승, 탈수 소견  ddx ; 간부전, 신부전,당뇨병, 위장염(구토, 설사, 식욕저하),  오연성 폐렴(기침)  txp : 1주후 혈액검사  propofol 2ml  </t>
  </si>
  <si>
    <t xml:space="preserve">한주희                                  </t>
  </si>
  <si>
    <t xml:space="preserve">바람                                    </t>
  </si>
  <si>
    <t xml:space="preserve">체온 38.3, 혈압 130, HR 180  오전에 구토,복통  장내이물  장내이물 수술 ( 공장부위-자두씨제거)    propofol 2ml    butotphanol 1ml iv injection  </t>
  </si>
  <si>
    <t xml:space="preserve">정영모(R)                               </t>
  </si>
  <si>
    <t xml:space="preserve">Hx  - 어제 저녁 6시경 멧돼지에게 공격당하여 왼쪽 뒷발 골절  - 평상시 건강상태 양호  - 사상충 예방 잘 해주심  - 심한 통증  PE: BAR, 왼발 지간부쪽 골절(사진참고)  BW: CRP 상승 등  HW kit: negative  내일 amputation 진행  5일정도 입원하여 치료진행  </t>
  </si>
  <si>
    <t xml:space="preserve">김연아                                  </t>
  </si>
  <si>
    <t xml:space="preserve">김봉구                                  </t>
  </si>
  <si>
    <t>이물, 구토</t>
  </si>
  <si>
    <t xml:space="preserve">  History&gt;&gt;  - 어제 견과류 믹스 먹었습니다.  - 금일 오후 8시부터 구토를 10회 정도 했습니다    : 구토 성상은 견과류 내용물부터 위액까지 진행됨    Objective&gt;&gt;  - Depression  - Highly elevated GPT, GOT     CE&gt;&gt;  - 위험성 고지   </t>
  </si>
  <si>
    <t xml:space="preserve">정성원                                  </t>
  </si>
  <si>
    <t>구토, 허탈, 호흡정지</t>
  </si>
  <si>
    <t xml:space="preserve">내원시 호흡정지   구토하고 나서 쓰러졌다고 함  접종완료    호흡정지,의식없음   혈변  혈당 - 78  chemistry - 리파제 상승,간수치상승,고인혈증,백혈구 감소   응급조치후 자발호흡...    </t>
  </si>
  <si>
    <t xml:space="preserve">지성혁                                  </t>
  </si>
  <si>
    <t xml:space="preserve">cc : OHE 내원, 1개월 전 입양  예방접종 : 이전 보호자 완료  fBNP : negative  혈액검사 : 탈수소견  propofol 2ml  </t>
  </si>
  <si>
    <t xml:space="preserve">한광식                                  </t>
  </si>
  <si>
    <t xml:space="preserve">예방접종 완료..      propofol 3ml  </t>
  </si>
  <si>
    <t xml:space="preserve">이은지                                  </t>
  </si>
  <si>
    <t xml:space="preserve">향단                                    </t>
  </si>
  <si>
    <t xml:space="preserve">propofol 2ml  불임수술, butophanol 1A  pro-BNP 검사- 음성  </t>
  </si>
  <si>
    <t xml:space="preserve">마마                                    </t>
  </si>
  <si>
    <t xml:space="preserve">cc : 잠복고환 수술내원, 좌측 외이염  혈액검사 : NRF  ear smear : malassezia  tx ; 우측 복강잠복고환 수술  txp: 퇴원후 4월 2일, 5일 내원  propofol 3ml  </t>
  </si>
  <si>
    <t xml:space="preserve">정민희                                  </t>
  </si>
  <si>
    <t xml:space="preserve">누베                                    </t>
  </si>
  <si>
    <t xml:space="preserve">CC:구토  S)구토     야외에 놀러 다녀옴...차 왕복2시간...차에서 구토 ,도착해서도 구토  O)방사선...위주름     혈검....탈수  A)보호자께는 위경련이 의심된다고 말씀드림.  P)  퇴원예정시각..3시     11시 전화연락 바람.  </t>
  </si>
  <si>
    <t xml:space="preserve">정시원                                  </t>
  </si>
  <si>
    <t>구토, 기력저하, 보행이상, 간수치상승, 이물</t>
  </si>
  <si>
    <t xml:space="preserve">CC:구토,활력감소,보행장애  S)구토,활력감소,ataxia....2-3시간 전에 발견      보호자는 세탁실에 고인 물을 먹은 것으로 의심하고 계심.    양쪽 슬계골 탈구...grade 2.5  O)방사선...위확장     혈검....간수치상승  A)  P)구토 유발했으나 구토 안함      위세척 시도...도미토,안티세단                    .....식도튜브 삽입 배출시도....성공 못함.      내원전 보호자께서 물을 2대접 먹였다고 함.  </t>
  </si>
  <si>
    <t xml:space="preserve">심기환                                  </t>
  </si>
  <si>
    <t xml:space="preserve">이슬                                    </t>
  </si>
  <si>
    <t xml:space="preserve">Hx  - 스켈링 차 내원  - 건강상태 양호, 잘지냄  - 최근 구취 심함  PE: BAR, aus NRF, 치석+. 201 많이 흔들림  BW: NRF  스켈링, 불소도포 진행    발치 201  propofol 5ml  </t>
  </si>
  <si>
    <t xml:space="preserve">이승은                                  </t>
  </si>
  <si>
    <t>신경증상, 경련</t>
  </si>
  <si>
    <t xml:space="preserve">지난주 수요일 부터 안구진탕 ,사경    오늘 경련 수차례  식욕양호  2년전에 자궁축농증 수술        chemistry - 경미한 간수치 상승,탈수      입원처치 및 익일 mri검사 권장하였으나 보호자가 입원은 원치 않음   익일 mri 검사를 위해 재내원하겠다고 함   </t>
  </si>
  <si>
    <t xml:space="preserve">홍경섭                                  </t>
  </si>
  <si>
    <t xml:space="preserve">쑝쑝                                    </t>
  </si>
  <si>
    <t>신경증상, 실신</t>
  </si>
  <si>
    <t xml:space="preserve">CC: 쓰러짐  Hx  - 금일 아침 보호자님이 보시는 중 갑자기 쓰러져서 패달링을 함, 의식없이 움직이다가 깨어나고, 조금씩 돌아옴  - 이런증상은 처음이나, 집을 자주 비우시는 상황  - 최근 입과 귀주변 알러지 때문에 병원에서 진료보고 투약 중임  - 컨디션은 양호했음  - 작년 방광결석 제거 수술  PE: BAR, BP 140, AUS NRF  방사선, 초음파: NRF  BW: 경련의 원인점 없음  A: 뇌질환 가능성 높음  MRI 촬영은 고사하심  위험성 고지드림, 지속 관찰예정  </t>
  </si>
  <si>
    <t xml:space="preserve">홍연자(R)                               </t>
  </si>
  <si>
    <t xml:space="preserve">새벽에 진통제 3알을 섭취함  갈색 구토  </t>
  </si>
  <si>
    <t xml:space="preserve">박승리                                  </t>
  </si>
  <si>
    <t>호흡곤란, 혈토</t>
  </si>
  <si>
    <t xml:space="preserve">c.c - 호흡곤란  어제 저녁부터 호흡이 안좋았다고 함    내원시 호흡정지   객혈  x-ray - 폐엽에 방사선 비 투과성   chemistry - crp증가,탈수,백혈구 증가       사망....오후 11시 40분 사망      보호자께연락드림....내일(5일) 오후 1시에 내원하시기로 함.  </t>
  </si>
  <si>
    <t xml:space="preserve">허유미                                  </t>
  </si>
  <si>
    <t xml:space="preserve">태순이                                  </t>
  </si>
  <si>
    <t xml:space="preserve">Subjective)  백신 전부 접종했습니다.  2일전부터 생식사료로 변경하였습니다.  2일전부터 구토 4~5회정도 했습니다.(처음 음식물 -&gt; 나중엔 물)  설사 1~2회 오늘 했습니다.  구토 설사에 혈액이 보이진 않았습니다.    Objective)   BP130  BT 38.9  HR 144   PE : 상복부 통증, CRT 1.5 S,     Chemistry   CBC   Radiograph    Ultra    -  mild pancreas enlargemnet    Treatment)   - Maropitant SC   - H/S 300ml SC    Plan   Lowfat 식이   임상증상 악화시 추가 내원  </t>
  </si>
  <si>
    <t xml:space="preserve">틴틴                                    </t>
  </si>
  <si>
    <t>신경증상, 빈호흡, 마비, 간수치상승, 췌장수치상승</t>
  </si>
  <si>
    <t xml:space="preserve">30시간 전부터 우측으로 사경,과호흡,기립불능   식욕부진  심장병 1년째 치료중   1년전부터 청력상실    좌측 전지,좌측 후지 강직   chemistry - 고혈당,리파제 상승,간수치 상승       입원처치 및 mri 검사 권장하였으나 보호자가 응급조치만 원함.익일 다니던 병원에서 상담후 결정하겠다고 함     i) butophanol 0.6mg,meloxicam 0.6mg                  </t>
  </si>
  <si>
    <t xml:space="preserve">김시유                                  </t>
  </si>
  <si>
    <t xml:space="preserve">둥둥이                                  </t>
  </si>
  <si>
    <t xml:space="preserve">아이스 팩 겔 섭취  4시간전으로 추정    아이스 겔에 프로필렌 글라이콜 함유   내원시 만취한듯 비틀거림,벽에 머리를 부딪치고,일정기간 서 있지 못하고 쓰러짐       구토유발하였으나 구토하지 않고, 위세척 진행 도중에 2차례 구토함   chemistry - 간수치 상승 ,탈수     </t>
  </si>
  <si>
    <t xml:space="preserve">김고운                                  </t>
  </si>
  <si>
    <t xml:space="preserve">cc : 5일전 부터 식욕결핍, 지방병원에서 3주전 소화기 처치(비강삼출물-출혈성),          작일 광진병원 혈액검사,방사선, 초음파 상 FIP 의증           광진 병원에서 PCR의뢰         작년 9월 부천에서 입양 이후 접종/항체검사 완료  혈액검사 : AG ratio : 0.25,                 간수치 상승  ddx ; FIP  ce : 식욕 없는경우 차주에 식도관 장착 필요 설명  rx ; 광진병원에서 처방받은 약있음(pds)         PI 0.75ml bid po(15일간 복용 설명)  </t>
  </si>
  <si>
    <t xml:space="preserve">권장군(R)                               </t>
  </si>
  <si>
    <t xml:space="preserve">Subjective)  4~5일 전부터 식욕 감소  2일전부터 anorexia  일반 사료만 섭취  4~5일 전부터 3회정도 구토, 사료종류, 위액    예방백신 다함  이물 먹은 이력은 없음    Objective)   PE : 하복부 통증, 관상구조물 촉진, Skin turgor 지연         CRT : 1.5s       USG 1.011   BT(37)  BP(130)      &lt;NaHCO3   9.45mEq/6h   투여&gt;  </t>
  </si>
  <si>
    <t xml:space="preserve">최예지                                  </t>
  </si>
  <si>
    <t>구토, 설사, 혈토, 혈변</t>
  </si>
  <si>
    <t xml:space="preserve">Hx:  - 소다와 같이 분양한 아이  - 소다는 어제 사망  - 타원에서 파보와 홍역검사, 파보양성, 홍역 음성  - 구토, 설사, 혈구토, 혈변 등  BW: CRP 111 WBC 4.6 등  입원하여 치료 진행  </t>
  </si>
  <si>
    <t xml:space="preserve">안은정                                  </t>
  </si>
  <si>
    <t>식욕부진, 기력저하, 종괴</t>
  </si>
  <si>
    <t xml:space="preserve">  History&gt;&gt;  - 어제까지 임상증상 양호     : 변 크기 유지, 배뇨 색깔 유지   - 금일부터 음수를 포함하여 식욕절폐: 배변도 확인되지 않음  - 기력저하   - 사료교체 및 환경변화 없음   - 작년에 건강검진 시에 특이점은 없었음     Objective&gt;&gt;   - Severely depression  - Hypokalemia, dehydration     Highly elevated alb, Ca, glu  - Dialted stomach, Increased motility of GI  - Enlarged uterus, mass     - 장염과 복막의 염증   - 자궁 확장 및 염증, 종양으로 추정되는 mass 확인    Treatment&gt;&gt;  - 입원 하 증상완화 후 수술적으로 염증 및 종양 동반된 자궁 적출 권장     </t>
  </si>
  <si>
    <t xml:space="preserve">오강                                    </t>
  </si>
  <si>
    <t>기침, 호흡곤란, 횡경막 허니아</t>
  </si>
  <si>
    <t xml:space="preserve">낙상   2층에서 떨어짐    기침,호흡장애  x-ray - 횡경막 허니아    chemistry - 간수치 상승      propofol 3ml          </t>
  </si>
  <si>
    <t xml:space="preserve">이현석                                  </t>
  </si>
  <si>
    <t>구토, 저체온</t>
  </si>
  <si>
    <t xml:space="preserve">cc : 6일 구토 3차례, 배변은 하지않음, 식욕결핍, 6, 7일 주간에 수액처치, 금일 오심 1회,   diet : 로얄캐닌, 츄르,  캔,           캣글라스,   vaccine : 2년전까지  obj &gt;&gt;PEx  ; semicoma             혈액검사 : 신장 수치 상승(severe), 간수치 상승(moderate),             방사선 : Microhepatica, 우신 크기 감소,              초음파  : 복수, 방광 비어있음             fpl : positive             pro BNP : positive            가스분석 : acidosis            락테이트 : 12시 2.0   22:30 3.4  dx : 신부전 stage 4, 췌장염, 심부전      내원 당시 저체온증, semi coma  ce : 현재 핍뇨증상 동반한 신부전 중증, 응급상황 발생가능설명  오후 9:30 심정지-&gt;심폐소생술 이후 사망  </t>
  </si>
  <si>
    <t xml:space="preserve">조신자                                  </t>
  </si>
  <si>
    <t xml:space="preserve">비담                                    </t>
  </si>
  <si>
    <t xml:space="preserve">CC: OHE  Hx: 잘지냄, 컨디션 양호  BW: NRF  pro BNP: negative  propofol 2ml      퇴원시 넥칼라 사이즈 맞는것 처방하고, 청구합니다  내복약 2일 지어놓은것 드리고, 14일 내원안내  퇴원시 주의사항 안내: 식욕 등 컨디션 체크, 약 먹이기, 핥지 못하게 등  </t>
  </si>
  <si>
    <t xml:space="preserve">용상윤(R)                               </t>
  </si>
  <si>
    <t xml:space="preserve">키오                                    </t>
  </si>
  <si>
    <t>식욕부진, 체중감소, 혈변, 간수치상승</t>
  </si>
  <si>
    <t xml:space="preserve">그린동물병원어서 의뢰옴  식욕 감소, 체중감소, 혈변  혈액검사: 간수치 상승, 글로블린 상승 , A/G ratio  0.35  방사선검사: 복강내 mass  초음파: 장내mass, 복강림프절 종대,장분절 확장  복막염 항체:6  아이덱스 FIP  pcr, cytology 의뢰  FiP dry type 가능성 높다고 설명드림  </t>
  </si>
  <si>
    <t xml:space="preserve">엄연순(R)                               </t>
  </si>
  <si>
    <t>혈액 검사 - CBC-LC</t>
  </si>
  <si>
    <t>구토, 식욕부진, 신경증상, 간수치상승</t>
  </si>
  <si>
    <t xml:space="preserve">L/C 동물병원에서 의뢰  구토 식욕부진 신경증상  간수치 상승, 염증수치 상승, 소간증  간성뇌증 가능성 높음  </t>
  </si>
  <si>
    <t xml:space="preserve">박꽃초롱(R)                             </t>
  </si>
  <si>
    <t xml:space="preserve">반짝이                                  </t>
  </si>
  <si>
    <t xml:space="preserve">이예원(R)                               </t>
  </si>
  <si>
    <t xml:space="preserve">기네스                                  </t>
  </si>
  <si>
    <t xml:space="preserve">propofol 3ml    연구개노장 확인됨    </t>
  </si>
  <si>
    <t xml:space="preserve">이태윤                                  </t>
  </si>
  <si>
    <t xml:space="preserve">늘봄                                    </t>
  </si>
  <si>
    <t xml:space="preserve">Subjective)   2일전 새로운 사료 섭취   1일전 아침부터 구토, 설사    1일전 병원 내원하여 주사 및 내복약 이후 3~4회 추가 구토   어제 밤에 사료 추가로 먹었고 전부 구토했습니다.   오늘 변상태는 좋아졌습니다.   백신 접종은 5차까지 완료했습니다.    Objective)   PE : CRT(1.5~2s ), Skin turgor(normal)    Chemistry   - Hypokalemia (2.7)   - Hypoglycemia (44)   - CRP (13)    CBC   HCT (46.9)    Treatment)   20% glucose 2ml PO   5% D/S 8% 탈수교정 6hr, 이후 유지 1.5배   Cerenia, Metronidazole, cepha,..           </t>
  </si>
  <si>
    <t xml:space="preserve">임예림(R)                               </t>
  </si>
  <si>
    <t xml:space="preserve">깨죽이                                  </t>
  </si>
  <si>
    <t>2019, 2021</t>
  </si>
  <si>
    <t xml:space="preserve">cc ; 금일 4시경 산책간 호흡곤란,   방사선 검사 : 경부 기관허탈, 인후두 부종  혈액검사 ; 간수치 상승, BUN상승, crp 상승, 전해질 불균형, 탈수소견  ddx ; 기관허탈, 연구개 노장  4/13 부토판올 1amp iv injection propofol 3ml  </t>
  </si>
  <si>
    <t xml:space="preserve">정병수                                  </t>
  </si>
  <si>
    <t xml:space="preserve">찡이                                    </t>
  </si>
  <si>
    <t>출혈, 혈토, 쇼크</t>
  </si>
  <si>
    <t xml:space="preserve">  History&gt;&gt;  - 가게에서 키우는 아이: 외출묘  - 산책 다녀온 이후로 출혈 심하고, 혈액성 구토   - 접종 미완     Objective&gt;&gt;   - Severely depression   - Hypotension = 50 mmHg (systolic)  - Microcardia  → Hypovolemic shoke에 준하여 처치     - 폐출혈, 위장관 및 방광 손상의 가능성 고지   - 밤 사이 응급 증상 유발의 가능성     (40~50% 수준의 사망 가능성 고지)  - 익일 안정 시에 골절 부위 등 추가적으로 확인  - 양호 시 환부에 대한 수술적 교정 고려       </t>
  </si>
  <si>
    <t xml:space="preserve">구슬이(R)                               </t>
  </si>
  <si>
    <t xml:space="preserve">cc : 어제 부터 구토, 설사, 1주전 펜션다녀옴, 금일 포레병원에서 위장관 조영검사 결과 폐색 소견으로 refer  obj &gt;&gt;PEx : 복통(mild)           방사선 : 5시간 지난결과 위내 조영제 저류           혈액검사 : 탈수 소견            CPV / CCV kit : negative  </t>
  </si>
  <si>
    <t xml:space="preserve">곽서영                                  </t>
  </si>
  <si>
    <t xml:space="preserve">CC: 스켈링  Hx:  - 컨디션 양호  - 최근 우측눈의 지방침착으로 타병원 진료시 잇몸 안좋음 소견들음  - 최근들어 입을 많이 긁음, 피날정도  - 사료는 이퀼리브리오 눈물사료 , 간식 등  PE: BAR, AUS NRF, 눈주변 털빠짐, 입주변 긁은 흔적 등  방사선: NRF  BW: NRF  스켈링, 불소도포진행  식이알러지 감별 안내    propofol 3ml  </t>
  </si>
  <si>
    <t xml:space="preserve">강점희                                  </t>
  </si>
  <si>
    <t xml:space="preserve">마린                                    </t>
  </si>
  <si>
    <t>전지 마비</t>
  </si>
  <si>
    <t xml:space="preserve">좌측 전지 마비  1개월 정도 전부터 마비 증상이 있었고, 다니는 병원에서 방사선 촬영후 특이적인 이상 없다고 설명들었다고 하심  좌측 전지 고유자세반응 소실  혈액검사: Lipase 상승  방사선검사: NSF  경추디스크, 척수염, FCE등 가능성 있음  MRI 검사 권유드렸으나 비용적인 문제로 고사  침치료후 경과 보기로함  </t>
  </si>
  <si>
    <t xml:space="preserve">순신                                    </t>
  </si>
  <si>
    <t xml:space="preserve">&lt;종합문진표&gt;  1. 최근 다른 동물과 접촉 기회?(미용, 호텔, 카페)  2. 식이 : 사료, 간식,   3. 배뇨, 배변상태  4. 예방접종, 사상충예방  5. 과거 질병 : 중성화, 스켈링, 중요내과질환, 기타 수술  6. 현재 cc   식욕 떨어짐  배뇨 이상 없으시고     어제 저녁부터 토하고 설사  10번 이상  건더기   물  검은색   물기 많은 노란색  6시 저에 출발    설사 1번 이상   건더기 있었으면     설사       오리 먹고 설사 한적 있음    </t>
  </si>
  <si>
    <t xml:space="preserve">양명환(R)                               </t>
  </si>
  <si>
    <t>호흡곤란, 유연, 경련</t>
  </si>
  <si>
    <t xml:space="preserve">CC: 호흡곤란, 유연, 경련  Hx  - 5개월 쯤 전 유기견 구조  - 임신 말기 상황이며, 아픈적 없었음  - 금일 오전 갑자기 증상 발생했고, 성동 동물병원에서 지켜보라는 소인 이후, 더 안좋아져서 재내원 후 레퍼  - 공장에서 관리 중- 관리 잘 안됨  - 금일 오전 밥 잘 안먹음  PE: 심한 유연과 panting  홍역키트: 음성  방사선, 초음파: 새끼 5마리, 모두 양호  BW: 저혈당, 저칼슘 , 경미한 빈혈 등  비용부담이 심하심- 하루 입원하여 경과관찰  </t>
  </si>
  <si>
    <t xml:space="preserve">조민희(R)                               </t>
  </si>
  <si>
    <t xml:space="preserve">동순                                    </t>
  </si>
  <si>
    <t xml:space="preserve">자궁축농증, 질종괴 수술후 퇴원  7일후 발사 예정  설사를 해서 스멕타 5ml bid로 처방해드림  </t>
  </si>
  <si>
    <t xml:space="preserve">S)  항체가 검사 이상없음  어제 저녁 10시쯤에 사료 마지막으로 주심  기침콧물 최근에 없었음  소변, 대변 이상없음   최근에 발정행위 심하게 함   다른 특이사항 없음    O)  mental status: alert  T: 39.0  P: 120  R: 24  mm: pink, wet   CRT&lt;1.5  skin tugor: not delay  잔존 유치- 상악 송곳니 양쪽   고환 하강 양쪽 정상적임  cbc: hct 57.5  chem: alp 448    castration  - 일반 술식에 의해서 진행함    Rx)  cefa/famo/tra bid for 3days    P)  익일 술부리첵 예정     </t>
  </si>
  <si>
    <t xml:space="preserve">최주민                                  </t>
  </si>
  <si>
    <t xml:space="preserve">포리                                    </t>
  </si>
  <si>
    <t xml:space="preserve">  History&gt;&gt;  - 대략 1달 전에 생리 3주 정도 지속  - 생리 즈음부터 식욕이 약간 떨어지는 듯 하였으나    맛있는 것은 잘 먹어서 계란 노른자 자주 급여  - 최근 유선 발육하여 내원    Objective&gt;&gt;  - Pseudopregnancy  - Elevated GPT, GOT    Treatment&gt;&gt;  - 1주 투약 후 복부 초음파 및 수치 재검  - 지속 시에는 간생검 등 고려    Plan&gt;&gt;  - 1주 뒤 재검 시 심장사상충 고려  </t>
  </si>
  <si>
    <t xml:space="preserve">메르                                    </t>
  </si>
  <si>
    <t>식욕저하, 구내염</t>
  </si>
  <si>
    <t xml:space="preserve">cc : 최근들어 식욕저하  pex : 구내염(severe)  ddx ; calici virus infection+gingivitis  txp : 익일 스켈링, 인터캣 주사  </t>
  </si>
  <si>
    <t xml:space="preserve">박명하(R)                               </t>
  </si>
  <si>
    <t>2001, 2021</t>
  </si>
  <si>
    <t>기침, 재채기</t>
  </si>
  <si>
    <t xml:space="preserve">cc ; 3주전 아지병원에서 심부전 진료, 기침/재채기 증상 호전 없음   5일전 이뇨제, ENALAPRIL처방했으나 호전 없음  방사선검사 : 기관 협착 - 경부MILD, 폐문부 SEVERE  심장초음파 : mvi(MILD),   혈액검사 ;  간수치 경미한 상승  ddx ; 폐문부 기관협착, 기관지염, MVI  ce ; 임상증상은 기관협착과 MVI 에 의함  txp : 1주후 증상완화시 아지병원에서 재진  </t>
  </si>
  <si>
    <t>구토, 이물, 쇼크, 점막창백</t>
  </si>
  <si>
    <t xml:space="preserve">c.c - 구토 후 기력없음  아침에 캔 사료 먹고 구토 수회,이후 기력없음  구토시 사료 및 비닐(스프봉지 크기) 나옴     쇼크상태,구강점막 창백  bt- 34.6    혈당 - 312   pro bnp - negative   fpl - negative         </t>
  </si>
  <si>
    <t xml:space="preserve">백승조                                  </t>
  </si>
  <si>
    <t xml:space="preserve">백험                                    </t>
  </si>
  <si>
    <t xml:space="preserve">cc: castration  문진상 NRF  활력, 식욕 정상  자율급식중     O  no murmur  항체가검사 병행    A  항체가검사상 범백, 허피스, 칼리시 AB defecient    P  중성화 수술 후 성묘사료로 변경 하실것  10일 뒤 마지막 술부확인 진행하면서 추가접종  마취 끝난후 연락주기  연락받으시면 내원예정  퇴원 전 애드보킷 바르기    퇴원약 5일치 지어놨습니다      propofol 2ml  </t>
  </si>
  <si>
    <t xml:space="preserve">김미자(R)                               </t>
  </si>
  <si>
    <t>2001, 2031</t>
  </si>
  <si>
    <t>심잡음, 폐부종, 빈호흡</t>
  </si>
  <si>
    <t xml:space="preserve">호흡이 빠릅니다.  그린 동물병원에서 심잡음과 폐부종으로 의뢰  </t>
  </si>
  <si>
    <t xml:space="preserve">한별                                    </t>
  </si>
  <si>
    <t xml:space="preserve">cc: castration  문진상 NRF  식욕 배변 배뇨 활력 정상    O  systolic murmur  after calming no murmur    A  수술중 no significant event    P  응고계검사는 진행원하지 않으심  내일 후처치 받으러 내원하실것  한별이 약 5일치 지어놨습니다 (4일치 남아있음)    propofol 3ml  </t>
  </si>
  <si>
    <t xml:space="preserve">이용선                                  </t>
  </si>
  <si>
    <t>이물, 경련, 구토, 설사</t>
  </si>
  <si>
    <t xml:space="preserve">경련. 30분~1시간30분 지속,1시30분전에 cctv로 정상인거 확인  퇴근후 들어와보니 경련   기본접종 5차까지 실시   5일정도전에 쓰레기봉지 뒤져서 먹음,오늘도 먹은거 같음  구토 흔적        내원시 지속 경련,유연  chemistry - 고암모니아혈증     ddx - 쓰레기중독( tremortin ,곰팡이성 신경독소),뇌신경질환,간질환     -  고암모니아혈증,경련에 대해 입원처치 하면서 경과 보기로 합니다 .  필요시 mri 검사 진행        </t>
  </si>
  <si>
    <t xml:space="preserve">손명희                                  </t>
  </si>
  <si>
    <t xml:space="preserve">  History&gt;&gt;  - 임상증상 양호: 접종 완료    Treatment&gt;&gt;  - 마취유도 = Propofol 2ml  </t>
  </si>
  <si>
    <t xml:space="preserve">오민혜(R)                               </t>
  </si>
  <si>
    <t xml:space="preserve">2개월전 1회 경련  Status epilepticus 증상으로 내원하여, 디아제팜 주사  혈액검사에서 암모니아 높지만 다른 수치는 이상 없어서 간성뇌증보다는 두부에 문제가 있을 가능성 높다고 설명드림  </t>
  </si>
  <si>
    <t xml:space="preserve">장미영                                  </t>
  </si>
  <si>
    <t xml:space="preserve">cc : 좌측 안검 종괴, 목부위 mass 3개  diet : anf(양),   혈액검사 : 간수치 상승  방사선 : 좌측 흉수(mild) , 신장결석 2-3mm  tx ; 좌측 상안검 종괴 제거, 목부위 종괴 3 개 제거  txp ; 안검종괴 조직검사 의뢰(아이덱스)  propofol 3ml butorphanol 2amp  </t>
  </si>
  <si>
    <t xml:space="preserve">손혜성(손혜린)                          </t>
  </si>
  <si>
    <t xml:space="preserve">반달                                    </t>
  </si>
  <si>
    <t xml:space="preserve">금식 8시간 이상 되있는 상태   최근에 구토없었음   대변, 소변 이상없음   아직 스프레이 증상은 없음  O)고환하강 뚜렸함  기침, 콧물 특이적이지 않음   수술후 convenia SC   P)익일 술부 리첵  propofol 2ml  </t>
  </si>
  <si>
    <t xml:space="preserve">윤선희                                  </t>
  </si>
  <si>
    <t>식욕저하, 혈변</t>
  </si>
  <si>
    <t xml:space="preserve">  History&gt;&gt;  - 2일 전에 출산    7마리 출산: 1마리는 사산     정확히 몇 마리 임신하였는지는 모르심    (댁에서 다른 개도 출산함)   - 사료를 먹지 않아서      생소고기 주었을 때 그것만 조금 먹습니다.  - 자견에게 관심이 없는 것 같습니다.    : 자견 상태는 양호해 보입니다.   - Melena 3시간 정도 간격     Objective&gt;&gt;   - Panting   - BP = 38.8    - 자궁내막염 등 위중한 질환의 가능성 있어    하단과 같이 검사 권장   - 보호자분은 이전에 출산 시 등과 비교 시 괜찮은 것 같다고    경과관찰 요망  - 금일 피하수액 시행해 드림         </t>
  </si>
  <si>
    <t xml:space="preserve">연선희                                  </t>
  </si>
  <si>
    <t xml:space="preserve">Radiograph   - microhepatica   - 상복부 diffuse한 radiopaque    4/22 10:00   CRP 1.5s    최장염 만성  위 운동성 저하  장 spasm  장간막 림프절 종대      이물은 보이지 않음..  </t>
  </si>
  <si>
    <t xml:space="preserve">설하나                                  </t>
  </si>
  <si>
    <t xml:space="preserve">설봉이                                  </t>
  </si>
  <si>
    <t xml:space="preserve">치주염 +2   f BNP - 음성         407  FORL  4c -&gt; 치관 절제술.    409  3grade  -&gt;  발치   108  3 grade  -&gt; 발치  </t>
  </si>
  <si>
    <t>낙상, 출혈</t>
  </si>
  <si>
    <t xml:space="preserve">30분 전 3층 높이에서 떨어짐.    코 부분에 창상..  -&gt; 이부분을 통해 출혈이 있었던듯.    호흡 곤란은 없음.    치아 양호.     왼쪽 앞다리를 불편해함.       -&gt; 발가락 부분을 만질때 싫어함.. 통증반응인지는 구분하기 어려움.          혈검, 방사선 검사에서 특이적 소견은 보이지않아 지켜보기로함.     입원 권장하였으나 비용문제로 집에서 관찰.       방사선 검사에서 이상은 보이지않지만 성장판 손상이 있었다면 나중에 문제 될 수 있음 고지,..     Plan -   코부분은 증상이 개선되면 약처방 5-7일정도 더 받이시도록..     </t>
  </si>
  <si>
    <t xml:space="preserve">이용주(R)                               </t>
  </si>
  <si>
    <t xml:space="preserve">우람                                    </t>
  </si>
  <si>
    <t xml:space="preserve">낙상 후 오른쪽 뒷다리를 들고 있어요.        나이도 많고 컨디션도 좋지않은듯하여 엘씨병원에서 보냄..       </t>
  </si>
  <si>
    <t xml:space="preserve">박은미                                  </t>
  </si>
  <si>
    <t>통증, 후지마비</t>
  </si>
  <si>
    <t xml:space="preserve">  History&gt;&gt;  - 화요일에 뒷다리를 갑자기 쭉 뻗더니 못 걸음     앞다리는 양호함      증상이 순식간에 해소되어 일단 경과보심      이후로는 증상 양호   - 금일 목욕시키고 수건으로 털어주는데     10분 정도 소리 지르고 praying position 취함   - 잘못 만지거나 안을 때 아주 가끔 깽하는 소리 질렀음    Objective&gt;&gt;   - 등 부위 압진 시 통증반응   - 복부는 특이적이지 않음  - Rx. and Blood work     Tentaitive dianosis&gt;&gt; IVDD  - 증상 심도 등 고려 뇌 내 문제의 가능성도 있음   - 정확한 검진을 위해서는 MRI 촬영이 필요함     CE&gt;&gt;  - 상하운동 제한 및 당분간 운동 제한  - 증상 심화 시에는 척수연화증 등 위중하고 진행성의 문제 있을 수 있으므로, 내원하셔야 함   </t>
  </si>
  <si>
    <t xml:space="preserve">원연희                                  </t>
  </si>
  <si>
    <t xml:space="preserve">오땡                                    </t>
  </si>
  <si>
    <t>구토, 기력저하, 점막창백, 복부통증, 간수치상승</t>
  </si>
  <si>
    <t xml:space="preserve">c.c - 기운없음,구토   접종완료  3월1일에 오토바이랑 교통사고,일주일간 입원치료     구강점막창백,복통      cpl - negative     chemistry - 간수치상승,탈수     입원치료 권장하였으나,지내는곳이 경기도라 익일 다니던 병원에서 입원치료 받기로 함   </t>
  </si>
  <si>
    <t xml:space="preserve">김수림                                  </t>
  </si>
  <si>
    <t>구토, 비강 출혈</t>
  </si>
  <si>
    <t xml:space="preserve">이틀전 내복약 한번 먹이고 바로 구토- 그후 내복약은 더주지 않으심(지난번과 동일한 내복약성분)  구토후 식욕은 이상없음  이틀동안 비강출혈은 발견되지 않음   금일 이안CT촬영예정. 촬영전 마취전 혈액검사 위해 내원하심  O)CBC: wbc 4,300, plt 188          chem: nrf  금일 이안 CT촬영 진행함 - 마취 잘 회복함(해피콜)  가진단 결과 유선상으로 설명드림: 비갑개 intact, 구조적인 이상없음. 파괴, 융해 소견 발견되지 않음. 혈관이상은 CT상으로 확인할수 없음. 추가로 폐쪽 간질 밀도 증강 부위 발견- 초기 고양이 천식으로 의심     비강쪽 삼출물 양쪽다 존재(좌측이 더 심한편)     first ddx.. 감염 second.. 비특이적 비염 - 이안 소견  검사결과 최종 나오면 다음주 수요일(1/23)내원해서 치료방향 설명드릴 예정  </t>
  </si>
  <si>
    <t xml:space="preserve">마스미                                  </t>
  </si>
  <si>
    <t xml:space="preserve">기운없음,구역,멍한상태  쓰레기 통 뒤짐 - 카라 꽃,커피 찌꺼기 먹은것으로 의심,달걀껍질먹음  예상 섭취시간-  낮 2시 ~ 오후 8시    chemistry - 경미한 crp상승     카라,커피 중독에 대해 입원처치 하면서 경과 보기로 합니다   입원기간 3일정도 권장하였음     카라중독 : 소화기 burning, 신독성, 간독석,호흡곤란, 칼슘옥살레이트 결석  증상 2주 관찰  tx ; 수화처치, sucralfate 0.5g tid       </t>
  </si>
  <si>
    <t xml:space="preserve">이환근                                  </t>
  </si>
  <si>
    <t xml:space="preserve">6층 높이에서 떨어짐    녹슨 철근이 다리 부위에 관통하여 박힌채 거꾸로 매달림     접종완료       오른쪽 뒷다리에서 복부 피하로 관통상 발생.     chemistry - wbc증가     </t>
  </si>
  <si>
    <t xml:space="preserve">안선희                                  </t>
  </si>
  <si>
    <t xml:space="preserve">CC: 기력저하  S)햇살동물병원에서 발치,잇몸치료 ....월요일 오후     어제(화)는  활력도 좋고 식욕도 양호, 오늘 아침도 잘 먹음,    오늘(수) 오후 7시 귀가해서 보니 기력 없이 없슴.    잇몸에서 지속적 출혈이 있어 발치,잇몸 치료 받음..발치 6개     빈혈,간수치 안좋았다고 함  O)혈검.....리파제 상승,ALP 상승  A)췌장염 의심됨  P)혈액검사상으론 기력저하 원인이 분명ㅎ지 않음.    췌장염키트검사와 입원수액 권유했으나 보호자 위험한 상황이     아니면 주간에 동물병원에 다시 내원하시겠다고 귀가 원함.     햇살 원장님과 통화 상황설명 해주길 원하심.  </t>
  </si>
  <si>
    <t xml:space="preserve">안금영(R)                               </t>
  </si>
  <si>
    <t xml:space="preserve">건강이                                  </t>
  </si>
  <si>
    <t xml:space="preserve">어제 길거리에서 구조..   눈을 뜨지 못하고 침을 계속 흘림.    매우 말라있으며 전혀 먹지 않음.     얼굴 주변 오른쪽 뺨 주위 상처..     작은 상처들이 여러곳에 존재..     </t>
  </si>
  <si>
    <t xml:space="preserve">타코                                    </t>
  </si>
  <si>
    <t>Brussels Griffon(브뤼셀 그리폰)</t>
  </si>
  <si>
    <t>각막 충혈, 궤양</t>
  </si>
  <si>
    <t xml:space="preserve">Hx:   - nsaid 안약 투약이후 많이 호전됨  형광염색: 각막궤양 없음  BW: ALP 상승  첩모제거 수술 진행  mild 한 연구개 노장  오큐프록스 qid와 바슈롬 bid로 일주일 투약이후 치료종료 고려  5/19 재진예정        propofol 2ml  </t>
  </si>
  <si>
    <t xml:space="preserve">김채림                                  </t>
  </si>
  <si>
    <t xml:space="preserve">가람이                                  </t>
  </si>
  <si>
    <t>분비물, 빈호흡, 복부통증</t>
  </si>
  <si>
    <t xml:space="preserve">S)  임시보호하시는중 . 데리고 오신지 2년정도 되어있음.   키우시는 2년동안 병원간적 한번도 없음.   2년동안 생리를 하지 않았음.   본가에서 데리고 계시는 중임(보호자분은 가끔 보시는)  생식기혈보신지 하루이틀정도 되었다고 하심.   최근에 밥을 잘 안먹는다고 하심. 달걀흰자는 조금 먹는다고 하심.   보호자분께서 어제밤에 생식기농 보심.     O)  mental status: depressed  복부팽만. 촉진시 통증존재  T: 39.5  P:150  R:panting  mm: pale pink, wet .  CRT 2.0s  aus: no murmur with normal lung sound  cbc: WBC- 50000, HCT 30  Plt 86  chem: CRP 171, alb:2.5, bun 29.8, alkp 519  응고계검사: PT:12초, APTT:79초      pre-op&gt;&gt;  -HS fluid 60ml/kg/hr  -FFP 4ample CRI  -antibiotics: A/C, metro, marbosil SC    plan&gt;  수술후 입원하면서 혈액검사, 임상증상 확인할 예정임        propofol 2ml, butorphanol 1amp  </t>
  </si>
  <si>
    <t xml:space="preserve">빅돌                                    </t>
  </si>
  <si>
    <t>허탈, 기력저하</t>
  </si>
  <si>
    <t xml:space="preserve">  History&gt;&gt;  - 산책 중 몸을 떨더니 갑자기 쭉 뻗는 증상   - 이후 계속 몸을 떨고 기력저하   - 직전에 변을 보고 안절부절 못하는 증상보임 (15분 정도)      → 퇴원 시점에도 동일 증상         항문주변 삭모 시 엉덩이로 주저앉는 증상          항문낭 다량 배액 및 항문주위 피부염증 관리   - 어제 샾에 목욕하러 갔는데    불안증상 등으로 인해 목욕하지 못하고 옴     - 2주 전부터 거위소리: 동영상은 코, 인후두부  - 감기 기운이 있어서 2주째 투약을 하고 있음     - 아기 때 분양하셔서 접종, 중성화 등 완료   - 설사를 자주 해서 알러지 검사 완료    Objective&gt;&gt;   - Syncope보다는 seizure의 가능성 있어보임    (pre-post ictal)   - BT = 39.6  - Th-radio: T/C stage 1                   RH enlargement   - Lipemia   - CDV = Negative (필요 시 뇌척수액으로 재검 필요)    CE&gt;&gt;  - 증상 재발 시 뇌 내 문제에 대한 감별 필요하고,     진정 전 우심에 대한 평가 권장   - 체중감량, 체온 관리 필요하되,     2주 간은 미용 및 산책 시 주의 필요함        </t>
  </si>
  <si>
    <t xml:space="preserve">서상철                                  </t>
  </si>
  <si>
    <t xml:space="preserve">도끼                                    </t>
  </si>
  <si>
    <t xml:space="preserve">  History&gt;&gt;  - 식이교체는 없음    : 평소 펠렛, 귀리, 민들레 많이 먹음       티모시를 잘 먹지 않음   - 며칠 전 설사 후 회복    장액성 설사 1박 2일 정도     이후 점진적으로 변 상태 호전되어 어제 정상변     (윤기 나는 변? - 점액변으로 추정됨)  - 어제 밤부터 먹지 않고 가만히 있음   - 인근 병원에서 수액 처치  - 방사선 검사 시 장은 비어 있음     Objective&gt;&gt;  - 내원 시 severe depression   - 혈액 채취되지 않음     - 사망 가능성 95% 이상   - 보호자분 기본 처치 후 데려가심     </t>
  </si>
  <si>
    <t>2021, 2022</t>
  </si>
  <si>
    <t xml:space="preserve">c.c - 호흡곤란   그륵그륵거린지 하루 경과  1달전부터 경련 3회 ( 각 1분정도 지속 )     goose sound   x-ray - trachea collapse ,pneumonia   chemistry - 백혈구 증가,crp 증가,간수치 상승   </t>
  </si>
  <si>
    <t xml:space="preserve">이현학                                  </t>
  </si>
  <si>
    <t xml:space="preserve">강인                                    </t>
  </si>
  <si>
    <t xml:space="preserve">S)  심장약 먹이신지 2년 되심   4일전부터 숨쉬는게 불편하다고 느끼심   잘때 편히 자는게 아니라 푹늘어져서 자는 양상 최근에 보임  심장약을 먹이시면서 심장초음파/ 혈액검사를 주기적으로 하지는 않음   10일전에 심장약 받으러 마지막으로 예전 병원 다녀오심  - 심장약이라고 보여주신 약물- 물약 형태의 달달한 냄새나는 ..   하루에 한번 주시고 계셨음   어제부터 밥을 먹다가 남김- 한번도 그런적 없음   로얄캐닌 통조림 조금  금일 먹기는 함.   구토는 한번도 없었음   배변 이상없음   1년전에 3키로 -&gt; 금일 2.8키로     O)  mental status: depressed  T: 38.8  P:160 R: 36   BP 160  노력성 호흡/ 진료실 내에서 청색증 mild/ 방사선 촬영시 청색증 심해짐  mm: pale. wet   CRT&lt;2s  crt: mild delay  aus: cardiac murmur with normal lung sound  흉부방사선: 심비대, 심부쪽 기관거상, 폐 전엽 폐포침윤 양상 mild함. VD상 좌심실 비대   흡호기: 기관허탈 양상 관찰되지 않음  복부방사선상: 양측 신장 결석   혈검: CBC- Hct 35.1 WBC 26,000  chem: ALP 445, P 5.1, lipase 252 , NH3 84, CRP 10    A)  MVI susp  pnemonia susp    Tx)  furosemide 4mg/kg pm11 IV  dobutamine 0.6ml 2.8ml/h   cefa IV   famo IV     CE)  입원중 위험성 고지드림   보호자님 CPR동의 하심     P)  10/23 최석진 원장님 주치의 변경   10/23 오전에 흉부 방사선및 심장 초음파 검진 예정        </t>
  </si>
  <si>
    <t xml:space="preserve">윤예은                                  </t>
  </si>
  <si>
    <t xml:space="preserve">  History&gt;&gt;  - 배뇨했을 때 팥알 정도 크기의 덩어리가     간헐적으로 4번 정도 나옴 (몇 주 정도 경과)  - Praying position 1년 정도 전부터 취하는 경향     몇 달에 1번 정도      하루 경과 시 양호   - 어저께 그러고 그런 이후 계속 심화: 헥헥거리고 낑낑거림   - 어제 편의점에서 안고 계실 때 간식 성상의 구토 1회   - 이 외에는 구토, 설사 등은 없음     Objective&gt;&gt;   - Murmur stage 4/6  - UB calculi   - Elevated liver enz.     - 복부 초음파를 통한 간 상태 평가   - 심장 초음파, 혈압 측정 등을 통한 심부전 평가  - 이후 상태 안정 후 방광결석에 대한 수술적 제거 권장     - 보호자분이 원래 견주인 언니분과 상의 후    일단 추가적인 검사 없이 데려가심  - 수술 비용에 대해서는 견적서와 같이 96만원선     결석성분 검사 시 107만원 선으로 설명드림   </t>
  </si>
  <si>
    <t xml:space="preserve">이윤나                                  </t>
  </si>
  <si>
    <t xml:space="preserve">식욕 활력 배변 배뇨 양호합니다.  6개월때 첫 발정 시작, 지금까지 발정 2회    Chemistry   - ALP 284    OHE    Plan)   보호자 - 최해미 선생님 친구분   야간 근무하셔서 약 8일치 처방, 시간 가능하실 때 후처치 내원    propofol 3ml  </t>
  </si>
  <si>
    <t>2087, 2032</t>
  </si>
  <si>
    <t>쇼크, 흉수, 기력저하, 식욕부진</t>
  </si>
  <si>
    <t xml:space="preserve">쇼크  한달반 전부터 기력이 없어짐,식욕감소    x-ray - 흉수  chemistry - azotemia,백혈구 증가,저혈당   pro bnp - positive      흉수제거 300 ml     </t>
  </si>
  <si>
    <t xml:space="preserve">오은                                    </t>
  </si>
  <si>
    <t xml:space="preserve">쿤탁                                    </t>
  </si>
  <si>
    <t>낙상, 혈토</t>
  </si>
  <si>
    <t xml:space="preserve">c.c - 구토시 혈액섞임  침대에서 떨어진후 5분정도 후에 혈액섞인 구토( 사진첨부 )   지난주 금요일에  5차접종    기침 - 기침증상은 침대에서 떨어진 이후 발생했다 함   x-ray 폐 우엽에 방사선 비투과성   cdv,civ test - negative     낙상 후 기침하다가 객혈,구토 한것으로 보임  폐출혈에 준해 입원처치 하기로 합니다           </t>
  </si>
  <si>
    <t xml:space="preserve">PE : BRA   중성화 수술 실시    Chemistry   ALP(410)    집에서 술부 관찰 및 관리  내복약 1주일  이상 발견시 내원 예정      butorphanol 1amp iv injection  propofol 1ml      </t>
  </si>
  <si>
    <t xml:space="preserve">부민지                                  </t>
  </si>
  <si>
    <t xml:space="preserve">부추                                    </t>
  </si>
  <si>
    <t xml:space="preserve">S)  금일 접종2개 맞고 사상충 다른 병원에서 진행했음  그후 집에서 아이 혼자있는시간 있었고 보호자분 집에 들어오셔서 맥주병하나 다 깨져있고 맥주액 흔적 다 사라진것 발견하심  (핸드폰 사진으로 보여주심)  최소 2시간 전이라고 하심  구토는 없었음    O)  mental status: alert  T: 38.6 P: 150  R: 30  aus: NRF  mm: pink, wet  crt&lt;1.5s  skin tugor: not delay  cbc: WBC 12.8 HCT 32.0  PLT 98  chem: alkp 823, phos 9    A)  Tx)  피하수액 50ml sc slowly    CE)  입원하여 하루 경과 보는게 가장 최선이라고 말씀드렸지만 상황상 어려워서 피하수액 맞추시고 집에서 아이 상태 보시기로 하심  특이증상 보이면 즉시 내원해 주셔야 한다고 말씀드림      </t>
  </si>
  <si>
    <t xml:space="preserve">구본준                                  </t>
  </si>
  <si>
    <t xml:space="preserve">쮸니                                    </t>
  </si>
  <si>
    <t xml:space="preserve">cc: castration  식욕, 활력 정상, 배변배뇨 정상  이전에 약 복용후 기침 없음  잔존유치 남아있는경우 발치진행  이갈이 할때 장난감을 씹다가 이빨이 빠지면서 피가 좀 많이나옴 1시간 뒤에 멈춤  보호자님께서 응고계검사는 진행원하지 않음    O  No murmur    A  pre anesthetic  buto, domitor  유치 송곳니 발치  No significant event during OP    P  내일 후처치    propofol 1ml  쮸니약 지어놓은거 있습니다  </t>
  </si>
  <si>
    <t xml:space="preserve">박성은(R)                               </t>
  </si>
  <si>
    <t xml:space="preserve">은동이                                  </t>
  </si>
  <si>
    <t>혈액 검사 - CBC (기존 기록)</t>
  </si>
  <si>
    <t>호흡곤란, 폐부종</t>
  </si>
  <si>
    <t xml:space="preserve">  History&gt;&gt;  - 2년 전부터 심장치료 : pimo, spiro, enal  - 최근 주호보자분인 따님 입원 관계로 투약이 불규칙하였음   - 어제부터 호흡 곤란   - 금일은 밥을 먹지 않음: 두유 공급    어제 소 간, 두유 (그저께까지는 식욕은 유지)  - 그저께부터 쇳소리같은 소리     Objective&gt;&gt;  - Pulmonic edema at caudal lobe     CE&gt;&gt;  - 심인성 폐부종으로 추정되며 위중함     치사율은 50~70%  </t>
  </si>
  <si>
    <t xml:space="preserve">박금영(R)                               </t>
  </si>
  <si>
    <t xml:space="preserve">금일 혈액검사, 심전도 검사 양호  임상증상 없음  보호자님이 퇴원 원하심  주의하여 증상 관찰  레퍼병원으로 복귀예정  </t>
  </si>
  <si>
    <t xml:space="preserve">배현선                                  </t>
  </si>
  <si>
    <t xml:space="preserve">일주일째 중랑천 산책로에 있던 고양이 구조    식욕,활력 양호   집에서 고양이 2마리 키우는중(접종완료)     신체검사상 특이사항 없음   felv,fiv test - negative  pro bnp - negative   heart worm test - negative   chemistry - n.r.f     범백검사는 이상증상 나타나면 하기로 함  </t>
  </si>
  <si>
    <t xml:space="preserve">조은애                                  </t>
  </si>
  <si>
    <t xml:space="preserve">  History&gt;&gt;  - 3,4일 정도 전부터 발정 증상 많이 보임   - 금일 마취 전 검사 시행 후 익일 중성화 및 유치발치 시행키로 함  </t>
  </si>
  <si>
    <t xml:space="preserve">엄순걸                                  </t>
  </si>
  <si>
    <t xml:space="preserve">s)  접종 한번만 맞은 상태이심  구충은 따로 해주시지는 않았음  기침, 콧물 보지 못하심  소변, 대변이상없음  건사료 주시고 잘먹는다고 하심  최근에 구토한적 없음        </t>
  </si>
  <si>
    <t xml:space="preserve">석수민                                  </t>
  </si>
  <si>
    <t>종괴, 소양감</t>
  </si>
  <si>
    <t xml:space="preserve">Hx  - 금일 오전부터 오른쪽 눈을 불편해 함  - 알러지 때문에 눈을 포함한 전신적인 소양감 심함  - 스테로이드는 알러지 떄문에 투약해 보얐으나, 아포퀠은 종양 부작용의 우려 때문에 먹지 못하고 있음  - 가슴쪽에 몽우리는 오래되었고 타원에서 지방종으로 진단, 크기는 큰 변화는 없음  - 등쪽의 몽우리는 최근에 생긴것 같으며, 주사 부위 일 가능성 있음  - 특별하게 건강상태 안좋은것 없었음  PE: BAR, AUS NRF, calculi +, OD blepharitis, 결막충혈  STT: OS 22, OD 20  형광염색: OD postive  BW: NRF  x-ray, sono: NRF  FNA: 가슴- 지방종 susp, 등- 육아종성 염증 혹은 종양 가능성도 있음, 조직검사 추천  Plan  - 종양 상황에 관련하여 아포퀠 투약은 차후 논의  - 등쪽 MASS 는 절제 고려  - 안약 일 6회이상 솔코린 6회  - 일주일 뒤 재진예정  </t>
  </si>
  <si>
    <t xml:space="preserve">김은정(R)                               </t>
  </si>
  <si>
    <t xml:space="preserve">cc ; 3일전 3층에서 낙상  PEx : 앞발목 외측 회전각도, 우측 230도 좌측270          견관절 extension시 통증  방사선 : 좌측 앞발목 외측 회전 각도 커짐  ddx ; 좌측 앞발목 내측 인대 손상  tx : 내측 인공 인대 대치수술  </t>
  </si>
  <si>
    <t xml:space="preserve">애기(R)                                 </t>
  </si>
  <si>
    <t xml:space="preserve">  History&gt;&gt;  - 2년 정도 전부터 키우심     (2007년도 구조: 이후 파양되어서 현보호자분이 입양)  - 금일 오전에 부분미용 시에 병변 발견되어     지혈주사 등 처치받음     (이외 UPC 검사 등 시행했고, 평소 ramipril 복용 中)  - 오후에 외출 다녀오셨더니, 자반이 훨씬 심해짐   - 식욕도 떨어지고, 활력도 없어짐  - 최근 새로운 약물의 도입은 없고      산책은 다니지만 3개월 간격으로 브라벡토 급여 중이심    Objective&gt;&gt;   - Petechia   - Depression, BT = 36.5  - Thrombocytopenia  - D-dimer, PT, aPTT in normal range   - Mild hypokalemia   - Elevated lipase, hyperechoic pancrease     → Chronic pancreatitis     → 치료 과정에서 심화 가능 (고지 필요함)  - Anemia PCR on going    → 내일 저녁에 확인해 보세요~  - Enlarged Lt. AG     → HAC의 가능성 고지    : 현재의 증상 완화 후 검사 권장드림   - Blood type = 1.1     Treatment&gt;&gt;  - 익일 상태 심화 시 혈장 공급, 리브감마 사용 등 고려     Vincristine 등 추가적인 약물 사용 고려  - 빈혈 동반의 가능성 고지하고 이 경우      예후 불량, 전혈 수혈 권장함     Plan&gt;&gt;  - 증상에 따라 수 일간 입원 치료 필요할 수 있음  - 총 치료 기간은 최소 1,2달 소요  - 증상 완화 이후 HAC에 대한 검진 권장   - 만성 췌장염에 대한 관리 필요  </t>
  </si>
  <si>
    <t xml:space="preserve">민동숙                                  </t>
  </si>
  <si>
    <t xml:space="preserve">카이                                    </t>
  </si>
  <si>
    <t xml:space="preserve">Felv Fiv : 음성  항체검사: 칼리시 6, 허피스 6, 범백: 3  1회 추가접종 필요  Fcov 항체: 6  </t>
  </si>
  <si>
    <t xml:space="preserve">블링                                    </t>
  </si>
  <si>
    <t xml:space="preserve">Felv-Fiv: 음성  칼리시 6, 허피스 1,범백 0  접종 3회 추가접종 필요  Fcov 항체: 0  </t>
  </si>
  <si>
    <t xml:space="preserve">김영숙                                  </t>
  </si>
  <si>
    <t xml:space="preserve">구찌                                    </t>
  </si>
  <si>
    <t xml:space="preserve">초코파이 섭식   20분전에 1개 다 먹음     구토유발하여 구토함  활성탄 복용   chemistry - 탈수       입원처치후 경과 보기로 합니다         </t>
  </si>
  <si>
    <t xml:space="preserve">김동우                                  </t>
  </si>
  <si>
    <t xml:space="preserve">뚠뚠이                                  </t>
  </si>
  <si>
    <t xml:space="preserve">CC : 구토    Subjective)   어제 밤 11시쯤 알수없는 진통제 3알 섭취   이후 구토, 혈액은 발견되지 않음   물 및 음식은 주지 않았습니다.    Objective)   PE : BAR   Chemistry    - BUN (88.1), Creatinine (3.7), Phosphorus(12.7), TP(6.1 3.5-5.0)    - Azotemia, Hypovolemia     - Melena, Mucous diarrhea    Treatment)    0.9% N/S -&gt;  5% Hydration/ 4시간,  이후 유지 x 3    Total 350ml 이후 H/S으로 변경    Cerenia, Cepha, Metronidazole, Famotidine, Ondan, Vit    Sucralfate, Omeprazole, Silymarin, UDCA    SAMe, Activate        18:00   BUN 91, Creatinine 3.7      Blood Gas -&gt; pH normal    dx)   Acute renal failure   Acute diarrhea (Melena)   Azotemia   Hyperphosphatemia    Urine Output : 4.5ml/kg/h (20:00)  BW 2.9kg -&gt; 3.1kg (19:00)  </t>
  </si>
  <si>
    <t>급성 신부전</t>
  </si>
  <si>
    <t xml:space="preserve">이꼬(탱이자묘)                          </t>
  </si>
  <si>
    <t xml:space="preserve">이동헌                                  </t>
  </si>
  <si>
    <t xml:space="preserve">니니                                    </t>
  </si>
  <si>
    <t xml:space="preserve">며칠전부터 밤새 우는 증상    propofol 1ml  </t>
  </si>
  <si>
    <t xml:space="preserve">김보경                                  </t>
  </si>
  <si>
    <t xml:space="preserve">오라                                    </t>
  </si>
  <si>
    <t xml:space="preserve">박다인                                  </t>
  </si>
  <si>
    <t>구토, 설사, 이물</t>
  </si>
  <si>
    <t xml:space="preserve">S)  4일전부터 토하고 횟수 많고 변안좋아서  병원 주사를 맞고 약을 받아오심. 병원 다녀간후로 구토10번이상 지속됨.   어제는 구토를 한번도 안함. 묽은변. 변 하루에 한번..   4일동안 물을 거의 먹지 않음.   원래부터 먹고 바로 토하는 성격- 습관적인 구토   금일도 밥은 잘먹고 구토 5~6회정도.   소변색 매우 진함.   백신 잘하주시고 항체결과 다 잘떴었음.  하루에 한번정도 산책시켜주심.   사상충 매달 진행해주고 계셨음.  일주일동안 400g이 빠짐(체중)    O)  T: 39.2  P: 150  R: 24  mm: mild pale, CRT:2초 (지연)  skin tugor: mild한 지연  CBC: HCT 49, wbc=16000  chem: NRF   CRP&lt;9  복부 방사선: 위내 정체된 이물의심소견 보임                    소장, 결장내 가스음영 매우 심함  복부 초음파: 신장 특이소견없음. 비장 특이소견 없음.                    소장 sparsm소견 보임. 위 분문부 4cm크기의 에코익한 동그란 음영 관찰됨.(복부촉진시 음영 유동성없음)  복부 촉진시: 통증 없음  A)  functional ilius   partial obstruct in interstinal  foreign body sus    P)  보호자분께 수액금일 맞으면서 입원후에 익일 내시경 들어가는게 가장 좋은 방향이라고 말씀드림. 보호자분 입원에 대해서 부정적이심. 금일 검사결과 이메일로 보내드림. 보호자분 금일 금식시키시고 내일 오전에 내시경 시간 결정하시고 내원하시기로 하심.       </t>
  </si>
  <si>
    <t xml:space="preserve">신상철                                  </t>
  </si>
  <si>
    <t>출혈, 두부외상</t>
  </si>
  <si>
    <t xml:space="preserve">CC: 두부외상  Hx  - 내원전 창문이 떨어져 머리에 외상입음  - 출혈다수  - 최근 중성화 , 마취 양호  - 컨디션 양호  PE: BAR, AUS NRF, 두부쪽 5cm 이상 크기의 절상  방사선: NRF  BW: NRF  마취후 지혈치료, 봉합진행  뇌손상 가능성 등 고려하며 경과관찰예정  위험성 고지  </t>
  </si>
  <si>
    <t xml:space="preserve">김철민(R)                               </t>
  </si>
  <si>
    <t xml:space="preserve">cc ; 2시간전 닭뼈 섭식(라임병원refer)  방사선검사 : 위내 닭뼈 충만(severe)  혈액검사 : NRF  ce : 위장관 염증, 위천공, 췌장염등 발생가능성 설명  txp ;익일 방사선 확인후 닭뼈 소화 안되는 경우 위절개 고려  </t>
  </si>
  <si>
    <t xml:space="preserve">번이                                    </t>
  </si>
  <si>
    <t xml:space="preserve">  History&gt;&gt;  - 왼쪽 액와부 내측의 종괴       지난 주 금요일 발견      그 전에는 확인되지 않고, 급격히 크기가 종대된 것을 추정  - 전반적 임상증상은 대체로 양호하나     최근에 2,3일 정도에 1번씩 밥 먹고 바로 구토     체중이 약간 줄어든 것 같음  - 헛기침 가끔 (3년 정도 경과)   - 2마리 더 키우시고, 기본적인 접종 등은 완료됨    Objective&gt;&gt;   - Leukocytosis: SAA = normal   - Mild hyperglobulinemia   - ProBNP = Positive  - fPL = Negative   - D-dimer in normal range   - PT = normal  - aPTT = lower than normal     CT imaging&gt;&gt;  - 좌측 상완의 내측으로 낭종이 동반된 종괴  2) 전이: 액와, 전종격동, 기관지 림프절, 폐엽의 3군데     Treatment&gt;&gt;   - 근치 절제는 어려울 것으로 보임  - 조직검사 결과를 바탕으로 항암치료 고려     Plan&gt;&gt;  - 익일 vital, 환부 확인      Renal K 처방 예정  - 조직검사 고려하여 항암치료 등 결정 예정        </t>
  </si>
  <si>
    <t xml:space="preserve">한유정                                  </t>
  </si>
  <si>
    <t xml:space="preserve">cc : 동거견에서 우측 안구를 물림, 경추디스크진단후 치료중(MRI)  </t>
  </si>
  <si>
    <t xml:space="preserve">이동은(R)                               </t>
  </si>
  <si>
    <t xml:space="preserve">신경성                                  </t>
  </si>
  <si>
    <t xml:space="preserve">꽃남이                                  </t>
  </si>
  <si>
    <t xml:space="preserve">  History&gt;&gt;  - 후라이드 4조각 정도 섭취   - 어니언링 등도 먹었음     Objective&gt;&gt;  - 위 내 닭뼈 확인    CE&gt;&gt;  - 닭뼈로 인한 천공, 출혈성 위장염 등 고지   - 함께 섭식한 것들로 인한 췌장염, 용혈성 빈혈 등 고지   - 입원 하 약물치료 후 안정 시 데려가는 방향 권장     - 보호자분 요청에 따라 투약처방 후 퇴원  - 구토, 식욕저하, 기력저하, 혈뇨 등 이상증상 있는 경우 내원하실 것   </t>
  </si>
  <si>
    <t xml:space="preserve">강명희(B)                               </t>
  </si>
  <si>
    <t xml:space="preserve">S)  중성화위해 내원하심  어제 저녁 밥 주시고 금일 금식시켜주신 상태로 내원하심  활력 좋고 변상태 양호   기침, 콧물 없음  금식때문에 금일 병원에서 평소랑 달리 예민한 상태     O)  T:  P: R:  CBC: NRF  chem: ALP 586    CE)  보호자분께 간수치 ALP높은점 고지드림     Tx)  피부봉합없이 생체본드로 대체  convenia SC     P)  익일 술부상태 리첵    propofol 2ml  </t>
  </si>
  <si>
    <t>개구호흡</t>
  </si>
  <si>
    <t xml:space="preserve">3시간 전부터 헥헥거림   식욕양호     x-ray - 폐엽에 방사선 비투과성   chemistry - 탈수 , wbc증가 ,경미한 crp 증가 - 18    cpl - positive    </t>
  </si>
  <si>
    <t xml:space="preserve">이혜진(R)                               </t>
  </si>
  <si>
    <t xml:space="preserve">예동                                    </t>
  </si>
  <si>
    <t xml:space="preserve">cc : 금일 새벽 소파에서 뛰어내린 후 우측 앞다리 파행  방사선 :  요척골 골간 골절  </t>
  </si>
  <si>
    <t xml:space="preserve">김영찬                                  </t>
  </si>
  <si>
    <t xml:space="preserve">소망                                    </t>
  </si>
  <si>
    <t xml:space="preserve">  자일리톨 섭취 1통  1시간 전에 섭취, 20분전에 소량 구토     구토유발하여 구토함  흡착제 복용   chemistry - 간수치 상승      3일간 입원처치하기로 합니다       - 가져온 사료 있습니다.    History&gt;&gt;  - 구토 직후 기력저하: 혈당 저하  - 내원 후 구토처치 후 혈검 시 혈당은 정상, 간수치 상승     </t>
  </si>
  <si>
    <t xml:space="preserve">이새봄                                  </t>
  </si>
  <si>
    <t xml:space="preserve">슈리                                    </t>
  </si>
  <si>
    <t xml:space="preserve">cc: 중성화  금식하였음 물은 오전6시쯤 중단      O  항체가검사 진행예정  pain control 하실예정  CBC검사상 PLT low,  DC상 aggregation    A  항체가검사 P(6), H(3), C(5)    P  월요일 오후 7시쯤 퇴원 예정  propofol 2ml  </t>
  </si>
  <si>
    <t xml:space="preserve">당근                                    </t>
  </si>
  <si>
    <t xml:space="preserve">정현옥                                  </t>
  </si>
  <si>
    <t xml:space="preserve">아침에 산책중 진도개에 물림  약 3분간 물렸습니다.    Objective)   PE : BP-160          교상     Radiograph    - subcutaneous emphysema   Chemistry    - HCT 55.6     Tx)   Butorphanol   A/C, Enrofloxacin, Metronidazole         butorphanol 3amp iv injection  propofol 2ml  </t>
  </si>
  <si>
    <t xml:space="preserve">정혜원                                  </t>
  </si>
  <si>
    <t xml:space="preserve">cc : 10일전부터 식욕저하, 설사,지역병원에서 자궁축농증 진단  obj&gt;&gt;방사선 : 자궁추정mass          usg : 자궁비후          혈액검사 ; 백혈구 상승, cRP상승          eye check : 안압 OD 11  OS14                           OD 전안방 출혈  dx : pyometra, OD 포도막염    butorphanol 1amp iv injection  diazepam 1amp iv injection  propofol 2ml  </t>
  </si>
  <si>
    <t>귀 부종</t>
  </si>
  <si>
    <t xml:space="preserve">S)  최근에 귀 많이 턴다고 하심.   손으로 긁는건 거의 없다고 하심.  검진차 혈액검사 종합 한번 해보고 싶다고 하심  그동안 고기 사료만 먹이셨음    O)  육안상 AU 부종 심함. 귀안쪽 확인되지않음.  ear smear diff-quik: AU 말라세치아++++ 구균+ 간균-  chem: chol 375, TG 283, CRP&lt;9    A)  말라세치아 외이염  Rx)  PDS 5mg/kg bid  famo 0.5mg/kg bid  for 7days  MO+ aurizon    P)  일단 일주일동안 외이 부종줄이면서 topical 제제로 치료 진행할 예정. 차도에 따라서 전신약물 고려할 예정    CE)  다음주 귀상태 리첵      </t>
  </si>
  <si>
    <t xml:space="preserve">안이슬                                  </t>
  </si>
  <si>
    <t xml:space="preserve">송                                      </t>
  </si>
  <si>
    <t xml:space="preserve">S)구토..3일전 부터 공복시      동거묘...2마리     식욕부진      설사 없슴     예방접종....1년 반동안은 없슴....그이전은 불분명  O)방사선....위내 이물 의심소견              .....보강검사....초음파or조영촬영 필요     혈액검사....특이사항 없슴  A)  P)고체온....FIP 검사 필요    e-mail:anyiseul86@naver.com....방사선 결과 전송 요망.  오전 내원 초음파, 조영촬영 필요성 말씀 드림.  </t>
  </si>
  <si>
    <t>구토, 설사, 간수치상승</t>
  </si>
  <si>
    <t xml:space="preserve">S)구토,설사....오후 설사해서 동물병원에 다녀옴(6시),주사                   처치 받음...귀가후 구토,피설사  식욕...평소 잘 먹는 편        ..오전에도 먹음  O)방사선..간이 작아보임     혈검.....염증수치 상승                  간수치 상승  A)출혈성 장염  P)간초음파 진행 하기로 함.    11시 전화 드리기로 함.  </t>
  </si>
  <si>
    <t xml:space="preserve">s)  애니코프캡슐300mg- 진해거담제 (테오브로민 300mg) 섭취한것 확인하시고 30분안에 병원에 내원하심. 활력 떨어지지 않은상태임.    O)  T: 38.1  P:198 -&gt; 160  R: panting    BP: 160  mm: pink, wet  CRT&lt;1.5s  skin tugor: not delay  CBC: hct 43.9  chem: 전해질 이상없음. TP: 5.9    A)  인의약 섭취  Tx)  구토유발-과산화수소 PO-&gt;거품섞인 음식물 구토후 위액구토  활성탄(charcoal) 2g/kg 물희석하여 po  famo IV  VIT B,C IV  fluids: HS+ kcl 10mEq 24ml/h    P)  수액주사처치하면서 임상증상 모니터링  보호자분 원래 다니시는 병원있으셔서 익일 오전에 퇴원예정  72시간 모니터링이 필요하다고 말씀드림    </t>
  </si>
  <si>
    <t xml:space="preserve">오기백                                  </t>
  </si>
  <si>
    <t xml:space="preserve">옥희                                    </t>
  </si>
  <si>
    <t xml:space="preserve">CC: 경련  Hx  - 5년전부터 경련 시작, 3개월 1회정도  - 어제오늘 3번 경련  - 강직성 경련, 30초 내외의 짧은시간, 큰 후유증은 없음  - 5년전 심장질환 체크, 특별한 치료는 안받으심  - 검진 없음  - 최근 3일정도 식욕부진  - 켁켁거림, 호흡불편  - 엑티베이트, 시아노퀸 투약중  PE: BAR, AUS murmur grade 5/6 , BP 140  BW: mile anemia, 일부 간수치 상승, 염증수치 상승 등  d-dimer 2.6  방사선: 심비대 VHS 11.4 , 간비대, 복수  초음파: 간울혈, 복수 등  심장 초음파: MR,TR, severe MR, 폐고혈압 70중반이상 등  경련의 원인은 뇌내 문제 가능성이 높음  마취위험도가 매우 높아 MRI 촬영 어려움  치료하며 모니터링  </t>
  </si>
  <si>
    <t xml:space="preserve">임대현                                  </t>
  </si>
  <si>
    <t xml:space="preserve">며칠전부터 후지에 힘이 없음  금일 스마트 동물병원에서 진료 받고 내원함  양측 후지 고유자세 반응감소  흉요추 IVDD  </t>
  </si>
  <si>
    <t xml:space="preserve">아이비                                  </t>
  </si>
  <si>
    <t>흥분</t>
  </si>
  <si>
    <t xml:space="preserve">CC: 안절부절 못함  Hx  - 금일 자고 일어나서 밥을 먹으려고 하다가 갑자기 집안을 배회하며 낑낑거림  - 평상시 조용하고 큰 활동 없음  - 소화기 증상 없음, 식욕 양호  - 만성적인 외이염, 최근 2일전쯤 귀상태 아주 악화되고, 근처 병원에서 내복약 없이 치료진행  - 작년 건강검진 특이사항 없음  - 인지장애, 신경증상에 비출만한 상황 없었음  PE: BAR, AUS NRF, 양쪽 귀 제외 통증 부위 없음, 눈곱++, 결막충혈+  AU: 농성삼출물+++++, 악취+++++, severe 구조적 변화  BW: 만성 염증의 증거들, CRP 190, hyperkalemia, NA:K 25.8  방사선, 초음파: 방광벽 비후?, 신장 석회화 등 노령성 변화  중이염 이상의 귀 질환  DDx: 다른 염증의 존재, 종양 등  배양검사 진행  </t>
  </si>
  <si>
    <t xml:space="preserve">이정하                                  </t>
  </si>
  <si>
    <t xml:space="preserve">몽치                                    </t>
  </si>
  <si>
    <t xml:space="preserve">  History&gt;&gt;  - 계속적인 간헐적 파행    Treatment&gt;&gt;   - 금일 수술적 교정 시행     - 상하운동 제한  - 체중감소  </t>
  </si>
  <si>
    <t xml:space="preserve">권미혜                                  </t>
  </si>
  <si>
    <t xml:space="preserve">시득이                                  </t>
  </si>
  <si>
    <t xml:space="preserve">  History&gt;&gt;  - 아침 9시 정도 섭식     → 항구토제 처치     Objective&gt;&gt;  - Mild dehydration   - 항체검사 = 범(6), 허(0), 칼(2)    → 외출 등 감안 시에는 2회 정도 추가접종 권장     Treatment&gt;&gt;  - 전마취 = propofol 2ml  - 금일 castration 시행     Plan&gt;&gt;  - 발사 시점에서 추가접종 여부 확인 필요  </t>
  </si>
  <si>
    <t xml:space="preserve">최동건(R)                               </t>
  </si>
  <si>
    <t xml:space="preserve">달봉이                                  </t>
  </si>
  <si>
    <t xml:space="preserve">서연희                                  </t>
  </si>
  <si>
    <t xml:space="preserve">구토 3회,녹색 구토  낮까지는 식욕양호  접종완료  작년에  - 간 조직검사 ,림프성 간담관염 진단 받음  스테로이드 치료와 저 알러지 사료 급여    chemistry - 백혈구 감소,간수치 상승,탈수   fpl - negative               </t>
  </si>
  <si>
    <t xml:space="preserve">최윤한(R)                               </t>
  </si>
  <si>
    <t xml:space="preserve">심꿍                                    </t>
  </si>
  <si>
    <t xml:space="preserve">cc : 금일저녁 좌측전지 골절(의증), 요색이 붉은빛(susp)  방사선 : 좌측 요척골 원위부 골절  혈액검사 : NRF  txp : 익일 골절수술  </t>
  </si>
  <si>
    <t xml:space="preserve">김병무                                  </t>
  </si>
  <si>
    <t>식욕감소, 기침, 비로, 복부 통증</t>
  </si>
  <si>
    <t xml:space="preserve">한달전부터 식욕감소  기침       기침,장액성 비루   결막염,복통   cdv test - negative  chemistry - 간수치 상승,crp 상승 ,글로블린 증가     PE : 치석    Radiograph   - Microhepatica  Sono    - 간실질 변화      </t>
  </si>
  <si>
    <t xml:space="preserve">김이호                                  </t>
  </si>
  <si>
    <t xml:space="preserve">김일억                                  </t>
  </si>
  <si>
    <t xml:space="preserve">박규상                                  </t>
  </si>
  <si>
    <t xml:space="preserve">애기냥이                                </t>
  </si>
  <si>
    <t>신경증상, 쇼크</t>
  </si>
  <si>
    <t xml:space="preserve">쇼크,의식없음    fpv test - negative      </t>
  </si>
  <si>
    <t xml:space="preserve">권은주                                  </t>
  </si>
  <si>
    <t xml:space="preserve">2일전까지 밥 잘 먹음  어제 아침부터 토하기 시작  어제는 먹은것만 토, 오늘은 물만 마셔도 구토 약 20회정도  밥은 어제낮까지 먹었습니다. 그이후로는 밥 안먹습니다.  최근에 식욕 줄어든적은 없습니다.    작년에 이물 먹어서 수술한 이력 있습니다.  설사는 하지 않습니다, 어제 아침까지는 정상변 봤습니다.  몇일전부터 기력이 없는것 같습니다.    4년전엔 백신 다 하셨습니다.  심장사상충 예방은 안하고 외부기생충은 했습니다.    치아 상태도 좋지 않습니다.  저번 주말 삼겹살 2조각을 먹었습니다...      Objective)  PE : mild abdominal pain         CRT 1.5s            BP 200  Urinalysis  USG : 1.009   pH : 6  Chemistry - CRP(52)  Radiograph    - Microhepatica  Sono   - Funtional ileus(Duodenum)   - Free fluid(Duodenum)   - Small intestine spasm   - Enlarged right adrenal gland    tx)   Cerenia, Metoclopramide, mosapride   Metronidazole, famotidine,Sucralfate, Vitb/c, Omeprazole, Glutamine..        </t>
  </si>
  <si>
    <t xml:space="preserve">정나희                                  </t>
  </si>
  <si>
    <t xml:space="preserve">엘사                                    </t>
  </si>
  <si>
    <t xml:space="preserve">현재 10개월령  8개월령에 집앞 동물병원에서  신부전 2기 진단 울퉁불퉁 PKD susp  간도 이상이 있다고 진단  전체적 장기미성숙 진단 받으심  처방식 힐스 신장 처방사료 먹이심 건/습  </t>
  </si>
  <si>
    <t xml:space="preserve">초키                                    </t>
  </si>
  <si>
    <t>식욕저하, 배변곤란, 종괴</t>
  </si>
  <si>
    <t xml:space="preserve">S)  5일전부터 밥먹는 양이 좀 줄어들었다고 하심  금일 힘을줘도 변을 못보는 모습 처음 확인하심.  소변은 힘들게 보지는 않음   물은 평소랑 비슷하게 먹음. 평소에 한번에 물먹는 양상   배쪽에 혹이 나있는건 몇년 되셨다고 하심  병원안다니신지는 3년정도 되었음    O)  T: 38.1  P:120  R:24  BP:120  aus: cardiac murmur with normal lung sound  복부 방사선: 결장부위 가스음영, 배변 거의 차있지 않음                    복부에 큰 덩어리의 mass 두개 확인  복부 초음파: 간에 cyst. spleen에서 시작되는걸로 추정되는 mass. 우측신장 형태 확인되지않음. 우측신장에 mass병변화 의심되는 부위 발견됨  심장초음파: LA/AO 1.54                    mild MR/ severe TR  CBC: HCT 34.4 WBC 39000   chem: 전해질 이상없음. alp 398, TP 7.5, NH3 90            CRP:154    A)  복부 종양    P)  보호자분 치료의지 있으신 상황이시며 수술결정하기전에 종양전이 평가위해 CT진행해야 한다는점 고지드림.  CT, 수술 모두 마취하에 진행되기에 심장에 무리가 될수 있다는점도 설명드림    5/29 이안 CT 예약 pm1:30분 픽업/ pm2:30 촬영      </t>
  </si>
  <si>
    <t xml:space="preserve">텐지                                    </t>
  </si>
  <si>
    <t xml:space="preserve">Plan)  (오전중 직접 내원하여 진행)   1. 내일까지 임상증상 없을 시 수술 진행   2. 술전 기본 검사 및 proBNP 진행   3. 가능하면 마취중 털 제거    Operation       - Left 3,4 metacarpal bone fracture       - OHE    &lt; Ketamine 진통수액&gt;  &lt; 수술 전 및 수술 후 전화or카톡&gt;  </t>
  </si>
  <si>
    <t xml:space="preserve">김민정(R)                               </t>
  </si>
  <si>
    <t>2074, 2082</t>
  </si>
  <si>
    <t xml:space="preserve">췌장염, 간염..  흉추골 이상.      수액하면서 췌장염 및 간염 치료   </t>
  </si>
  <si>
    <t xml:space="preserve">이가진                                  </t>
  </si>
  <si>
    <t>2074, 2078, 2043</t>
  </si>
  <si>
    <t xml:space="preserve">S  어제 오후부터 기운이 없었는데 수양성 설사  다니던 병원에서 현미경 검사했는데 특이사항 없음  저녁부터 완전 물변  오늘 오전쯤 변에 혈액섞인 설사  오늘 오전에 1회 구토 약을 오늘 오전약 거의 안먹음    이전에 산책중 은행씨앗 먹어서 이물섭식 했으나 수액맞고 입원하고 변으로 배출됨  간식에대한 식욕있음  어제저녁은 캔사료 급여 식욕 양호  2~3일전 산책한것 외에 특별한 이벤트 없었음  보호자님 보시기에 기력이 1-10 scale중 5정도로 저하    O  지속적인 점액성 혈변  기력저하    A  fecal exam: 다량의 백혈구 clump, macrophage, RBC  US: severe한 간담도염  duodenum 염증, 위, 장관 전체적으로  severe 염증상태  담낭 leakage 가능성  간부위 복막염 가능성  진행시  췌장염 가능성 있음    P  ddx 급성담관염, 독성물질섭취, 장염에 의한 상행성 감염  장기적으로 치료해야 할 가능성 있고 최소5일 입원 말씀드림  패혈증, 복막염 위험성 안내함  plasma infusion 추천됨  ALP, ALT, CRP 지속적인 모니터링 필요  </t>
  </si>
  <si>
    <t xml:space="preserve">오누리                                  </t>
  </si>
  <si>
    <t>분비물</t>
  </si>
  <si>
    <t xml:space="preserve">S)  데려오신지 두달좀 넘으심  파보 다른 병원에서 치료한후 보름정도 지나심  변상태 좋음  소변을 자주봄. 냄새가 독함. 조금씩 봄. 노란색으로 진하게 봄  사료 잘먹음. 최근에 구토한적 없음  블랙우드 사료 주시고 계심. 캔사료 처방식 주시고 계심  퇴원하고 약 7일정도 먹고 지금은 약 끊은지 7일정도됨  6/5일에 생식기 분비물 관찰하심- 사진촬영된것 확인  6/16 생식기 분비물 발견하심  오늘 아침에는 생식기에 분비물 뭍어나오는것 발견하심    O)  mental status: alert  T: 38.6  P: 150  R: 24  mm: pink, dry~wet  crt&lt;1.5s  skin tugor: not delay  abdomen palpation: NRF  CBC: HCT 30.5, Plt 498, WBC 13.4  chem: alb 2.6, CRP 124  abdomen radiograph: NRF  abdomen sonograph: 자궁내막비대, 염증소견보임. 자궁에 슬러지 소견 몇군데 관찰됨. 소량의 복수 소견 관찰됨.  태아 형태의 영상도 관찰됨    A)  자궁내막염  Tx)  fluids: H/S 20ml/h    OP&gt;&gt;  OHE   pre: cefa/famo/tra/cerenia  domitor+ ketamine    P)  최소 3일입원하면서 염증수치, 빈혈수치 개선 확인하면서 치료할예정임    CE)  수술시, 수술후 위험성에 대해 고지드림    propofol 1ml  </t>
  </si>
  <si>
    <t xml:space="preserve">고윤선(R)                               </t>
  </si>
  <si>
    <t xml:space="preserve">백희                                    </t>
  </si>
  <si>
    <t>2025, 2026, 2029</t>
  </si>
  <si>
    <t xml:space="preserve">cc :22일 이후 지속적인 기침, 금호병원에서 2일간 입원치료 호전 없음  동거견 어제부터 기침  방사선 : 심비대(++)  혈액검사 : 간수치 상승  호흡기 PCR  ddx : 감염성 호흡기질환(마이코플라즈마, 켄넬코프, 인플루엔자)  rx ; 네뷸라이저 대여(뮤코신, 브롬헥신),sid        네뷸라이저 반납시 만원 환불  </t>
  </si>
  <si>
    <t xml:space="preserve">조혜경(R)                               </t>
  </si>
  <si>
    <t xml:space="preserve">cc : 1개월 전 금호병원에서 우측 앞발등 염증제거수술후 제발  ddx : 표피낭 (follicular cyst  </t>
  </si>
  <si>
    <t xml:space="preserve">조창옥                                  </t>
  </si>
  <si>
    <t xml:space="preserve">연이                                    </t>
  </si>
  <si>
    <t xml:space="preserve">CC: 유선종양  Hx:   - 한달전쯤 유선종양 발견, 조금 커지는것 같음  - 피부 알러지 외 특별히 안좋은곳 없음  PE: BAR, AUS NRF, 우측 2~3사이 2cm 정도 크기의 종괴, LT MPL grade 2, 슬개골 움직임 크지 않음  일반적인 유선종양 치료 안내드림  고려하실 예정  </t>
  </si>
  <si>
    <t xml:space="preserve">김예주                                  </t>
  </si>
  <si>
    <t xml:space="preserve">하양이                                  </t>
  </si>
  <si>
    <t xml:space="preserve">김관녕                                  </t>
  </si>
  <si>
    <t>구토, 설사, 통증</t>
  </si>
  <si>
    <t xml:space="preserve">덜덜 떨고,헥헥거리고,묽은변   병원으로 이동중 구토 ( 평소에도 차량 이동시 구토 )     plr - positive   back pain - 흉~요추 부위 심함      chemistry - alp상승      x-ray - n.r.f       통증에 대해 진통소염 처치후 경과 보기로 합니다     신경증상 여부나 소화기 증상에 대해선 좀더 관찰이 필요함       </t>
  </si>
  <si>
    <t xml:space="preserve">엄미숙                                  </t>
  </si>
  <si>
    <t xml:space="preserve">  History&gt;&gt;  - 작년 10월 말에 출생  - 기본 접종 완료  - 5일 전에 1번 물구토  - 화장실 변기 물 먹습니다.     Objective&gt;&gt;  - ProBNP = Negative  - Herpes = 3, Calici, FPV = 6    → 보호자 고지드리고, 내년에 추가접종키로     Treatment&gt;&gt;   - 금일 중성화 수술 시행 후 1일 입원 하 처치    </t>
  </si>
  <si>
    <t xml:space="preserve">왕이                                    </t>
  </si>
  <si>
    <t>부종, 허니아</t>
  </si>
  <si>
    <t xml:space="preserve">안구탈출    동거견과 싸우다 안구탈출, 1시간 정도 경과       tx - 부종 완화시킨후 안검봉합    예후불량할수 있음을 고지함            내일 눈 확인..  상태  </t>
  </si>
  <si>
    <t xml:space="preserve">뭉실                                    </t>
  </si>
  <si>
    <t>2031, 2021</t>
  </si>
  <si>
    <t xml:space="preserve">메이 동물병원에서 스켈링 실시후 중증의 기관협착증상과 비심인성 폐부종증상 발생함  기관삽관후 산소치료및 기관내 피딩튜브 삽입하여 산소공급  </t>
  </si>
  <si>
    <t xml:space="preserve">이명규                                  </t>
  </si>
  <si>
    <t xml:space="preserve">길양이                                  </t>
  </si>
  <si>
    <t xml:space="preserve">U               </t>
  </si>
  <si>
    <t>Unknow</t>
  </si>
  <si>
    <t>2275, 2031</t>
  </si>
  <si>
    <t>출혈, 호흡곤란, 폐부종</t>
  </si>
  <si>
    <t xml:space="preserve">CC:  누군가 집어던짐 -&gt; 이후 현 보호자분이 발견...  1시간전 발견        눈, 코 출혈,,, 소변을 누고 호흡이 좋지않음..     Dx - 폐 후엽에 폐부종으로 의심되는 밀도 증가            </t>
  </si>
  <si>
    <t xml:space="preserve">정유림                                  </t>
  </si>
  <si>
    <t xml:space="preserve">유란                                    </t>
  </si>
  <si>
    <t xml:space="preserve">희순                                    </t>
  </si>
  <si>
    <t>기력저하, 식욕감소, 후지마비</t>
  </si>
  <si>
    <t xml:space="preserve">  History&gt;&gt;  - 며칠 전에 목욕시키실 때 하얀색 움직이는 외부 기생충 확인  - 2주 사이에 컨디션이 많이 저하된 것 같음  - 왼쪽 뒷다리는 힘을 주지 못하는 것 같음  - 3일 정도 전부터 먹는 양이 절반 정도로 줄었습니다.   - 눈도 혼탁한 듯    Objective&gt;&gt;  - BCS 2/5+  - 두부에서 소형의 진드기 관찰됨    → 금일 외부 진드기 제거제 적용하고,        댁에서 베딩 교체하실 것     - 마취 위험성 고지  - 안정되면 진정 하에 하단의 검사 권장  - 임상증상 악화 시에는 즉시 내원하실 것  </t>
  </si>
  <si>
    <t xml:space="preserve">성다연                                  </t>
  </si>
  <si>
    <t xml:space="preserve">또르                                    </t>
  </si>
  <si>
    <t xml:space="preserve">S)  금일 데리고 오신지 일주일되심  샵에서 분양받으심  샵에서 1차 종합 맞추셨음  로얄캐닌 주시다가 2~3일전에 다른 사료로 변경해주심  금일 새벽 6시부터 구토 3~4번 했음 노란색구토  마지막변은 묽었음. 색은 정상적임  진료중에 위액성구토2회. 거품구토1회    O)  mental status: depressed  mm: pale,dry  CRT-평가되지 않음  skin tugor: delay  T: 39.2  P: 120  R: 12  CBC: HCT 30.7, plt 226, WBC 13,000  chemistry: Na 141, K 4.0, Cl 107, alt 88, TP 5.3, ast 100                  CRP 148  lactate: 1.3  ccv, cdv kit: negative  cpv kit: positive    A)  파보 바이러스   Tx)  fluids: 5DS 4ml/h + 새로나민 1.3ml/h  A/C IV  metro CRI  famo IV  Tra IV  vit B/C IV  cerenia SC   고항혈장 1vial CRI    P)  입원중 위험성 고지드림  공격적인 수액처치및 주사처치할 예정임  최소 5일입원  매일 CBC/CRP 측정예정  </t>
  </si>
  <si>
    <t xml:space="preserve">이제성                                  </t>
  </si>
  <si>
    <t xml:space="preserve">  History&gt;&gt;  - 오늘 갑자기 혈액성 구토함     5분 동안 7번 정도 구토      첫 1,2번은 사료, 3, 4번째부터 위액     마지막에는 혈액성 포말  - 이후 2시간 정도 임상증상은 양호  - 외상 가능성은 없음    - 원래 1주일에 1,2번 정도 구토 (헤어볼)   - 사료 교체 없음  - 2,3일 간격으로 츄르 급여   - 최근에 여타의 환경변화는 없으나, 6월 중순에 이사 예정  - 평소 물을 찍어 마시고 잘 마시지 않음     - 아버님을 무서워해서 평소 흥분하는 경향   - 재채기 가끔씩 하고, 심할 때에는 기침 증상 (겨울)     Objective&gt;&gt;   - RR = 28 bpm  - Auscultation  - Microcardia: float     → 기흉, 폐출혈의 가능성 있으나,         탈수로 인한 가능성도 있음     Lt. thoracic wall   - Mildly enlarged GI L/N  - Sludge in UB   - Elevated GPT  - fPL = Negative     Tentaitive diagnosis&gt;&gt;   - Hemorrhagic gastritis   Ddx.: - Pneumothorax          - Pulmonary hemorrhage           - IBD, cholangiophepatitis     CE&gt;&gt;  - 기흉 등의 경우 응급임을 고지   - 투약하고 경과보되, 호흡수 체크하여 위험 시 즉시 내원  - 이외 증상악화 시에는 내원하여 추가검진   - 양호 시 3일 뒤 내원하여 배뇨, 음수량 증가 확인    </t>
  </si>
  <si>
    <t xml:space="preserve">김서린                                  </t>
  </si>
  <si>
    <t>2119, 2133</t>
  </si>
  <si>
    <t>경련, 강직, 유연, 간수치상승</t>
  </si>
  <si>
    <t xml:space="preserve">S)경련...내원 10분 전           ...1-2분....경련,강직,유연           ..오늘 처음 발견  O)고혈압...200     혈검....ALP 상승, TG 상승, 혈당상승      A)DDX:간질,뇌내질환  P)경련증상을 일으킬만한 대사장애는 보이지 않음.      간질 가능성을 염두에 두고 관찰 하기로 함.     경련 재발시 뇌내질환 감별을 위한 MRI 필요성 설명드림.  </t>
  </si>
  <si>
    <t xml:space="preserve">요나                                    </t>
  </si>
  <si>
    <t xml:space="preserve">샘순                                    </t>
  </si>
  <si>
    <t xml:space="preserve">cc : 스켈링 내원, 발치  혈액검사 : 저칼륨혈증  tx ; 스켈링, 우측 하악 구치 수술적 발치, 3개 치주염 심해 발치  propofol 4ml  </t>
  </si>
  <si>
    <t xml:space="preserve">남궁연(R)                               </t>
  </si>
  <si>
    <t xml:space="preserve">propofol 7ml  위내 이물제거(아이스팩 2개)  십이지장 부종및 염증-조직검사 실시함  </t>
  </si>
  <si>
    <t xml:space="preserve">윤선영(R)                               </t>
  </si>
  <si>
    <t xml:space="preserve">cc : 최초 1개월 전부터 관절염으로 한빛 병원에서 내복약2회 복욕 후 식욕저하/구토, 배변은 정상,5월 10일 췌장염으로 5일간 입원치료이후 지속 구토/식욕저하,  동거묘 1두  appetite : 1/3로감소, 로얄캐닌 : 힐스 i/d = 7 :3               이전에는 다른사료  초음파 검사 : 십이지장 주위 지방 비누화, 림프절종대, 유문부 점막 종대  방사선 : 좌신 작아짐  혈액검사 : 신장수치 상승(mild), 간수치상승  fPL : positive  saa : nrf  ddx : 원발성 췌장염, 유문부/십이지장 종양  ce : 1주간 원발성 췌장염에 준한 치료후 증상 호전 없으면  내시경 장생검 필요설명  </t>
  </si>
  <si>
    <t xml:space="preserve">S)  어제 밤부터 30번 넘게 기침하면서 토함- 위액성, 거품 구토   방금전에 오늘 12시쯤 먹은 사료 토함  대변은 이상없음  종합접종 매년 진행해 주심  일주일에 한번 같이 키우시는 핑구 만나면 심하게 싸우며 밥도 급하게 먹는다고 하심  검진하는 동안 병원 장내에서 20회정도 고통스러워하며 거품, 위액성 구토함    O)  T: 37.8  P: 120  R:24  mm: pink,wet CRT&lt;1.5s  skin tugor: not delay  CBC: nrf  chem: nrf  흉부방사선: 기도 경부 흉부쪽 많이 좁아져있는 상황- tracheal collapse 소견으로 보이지는 않으며 전반적으로 좁아져 있는 양상  식도 부분 영상화 됨. 식도 이물 의심소견보임. 식도 확장  우측 폐 후엽쪽 오연성 폐렴 의심되는 소견 보임  식도 조영검사: 소량의 바륨 사료에 섞어서 먹임- 방사선 촬영 짧은 간격으로 진행함- 조영제 식도에서 위내로 바로 들어가지 않음- 역류소견, 부분폐색 소견 보임    내시경시술 진행  pre-anesth: cefa/famo/cerenia/buto/diazemap  propofol 4mg/kg  식도내부 들어가면서 음식물 위로 밀려들어감  식도 확장 영상으로 확인됨  위내 음식물 다수. 이물질 발견되지 않음     A)  식도 이물   식도 확장     Tx)  fluids: N/S 28ml/h  cefa/famo/vitb,c/cerenia IV    CE)  우측 폐후엽 오연성폐렴 의심소견 말씀드림- 익일 방사선   재촬영후 상태관찰 말씀드림  수액처치, 주사처치후 익일 퇴원 결정예정임              </t>
  </si>
  <si>
    <t xml:space="preserve">봉우리(R)                               </t>
  </si>
  <si>
    <t xml:space="preserve">세콤                                    </t>
  </si>
  <si>
    <t>구토, 설사, 기력저하</t>
  </si>
  <si>
    <t xml:space="preserve">제인AH refer  CC: 기력저하, 백혈구 감소증  Hx  - 피부말고 특별히 아프지 않게 지내다가 어제 갑자기 심함 구토, 설사 이후 컨디션 급격히 저하  - 어제 옥상에 있는 연못(오래된 물)을 먹은것으로 추정  - 식이변경 등 없음  - 어릴때 예방완료, 다른 강아지 접촉 없음  - 제인동물병원에서 체크시 백혈구 감소증  PE: BAR. AUS NRF, BT 41 , BP 150 , depression, salivation  BW: WBC 2300, CRP 185  CPV kit: negative  sono: 자궁확장 없음  사망가능성 10%  공격적인 치료, 위험성 고지  </t>
  </si>
  <si>
    <t xml:space="preserve">어릴때 접종 : 데려오실때 모두 진행..       추가접종은 않하셨음.        전체적으로 건강...    FeLV /FIV  :  음성         </t>
  </si>
  <si>
    <t xml:space="preserve">김태진                                  </t>
  </si>
  <si>
    <t xml:space="preserve">타로                                    </t>
  </si>
  <si>
    <t xml:space="preserve">  History&gt;&gt;   - 금일 이전 상담한 중성화 위해 내원하심   - 평소 구토 없습니다.  - 현재 급여: 리틀라이언 사료                    최근 비뇨기 (몇 달 전부터 이즈칸 사료)    Objective&gt;&gt;   - FeLV/FIV = Negative   - Dehydration   - Elevated GPT    - Ab-sono: chonlangitis suspected   - Mild hyperglobulinemia   - A:G ratio = 0.67    Treatment&gt;&gt;  - 금일 개복하여 복강 내 잠복한 양측 고환 제거   - 마취유도 = porpofol 4ml  - 간 질환 등과 관련 hepatic, L/D 등 간 처방사료 권장     간식 먹이지 않고, 대신 Gastrointestinal pouch, I/D can 급여 가능     Plan&gt;&gt;  - 8~10주 정도 식이 안정화 이후 재검 구너장   </t>
  </si>
  <si>
    <t>췌장수치상승</t>
  </si>
  <si>
    <t xml:space="preserve">c.c - 췌장염,신부전   췌장염 1달 ? ,만성신부전( 1년정도 ) 치료중  타 병원에서 일요일에 진료받음  오늘은 어디가 불편한지 자주 소리짖음  집에서 피하수액 하는중   그전 검사에서 na수치가 낮았고,염증수치가 높았다고 함    chemistry - 리파제 상승     타병원에서 관리중이고, 야간에 긴급한 응급조치가 요구되는 상황이 아니라서 경과를 지켜보기로 합니다         </t>
  </si>
  <si>
    <t xml:space="preserve">주덕진                                  </t>
  </si>
  <si>
    <t xml:space="preserve">덕구                                    </t>
  </si>
  <si>
    <t xml:space="preserve">cc : 인의약 섭취-아플로쿠알론 20mg(아로베스트, 근이완제)  펠루비푸르펜(소염진통제) 30mg,  확인결과 flurbiprofen 30mg 섭취-소화기증상, 신부전  diet : 로얄캐닌  chemi : hyper GPT/GOT,   </t>
  </si>
  <si>
    <t xml:space="preserve">정다니엘                                </t>
  </si>
  <si>
    <t xml:space="preserve">하치                                    </t>
  </si>
  <si>
    <t>식욕부진, 개구호흡, 구토</t>
  </si>
  <si>
    <t xml:space="preserve">S) CC:헐떡임.....오전부터 혀를 내밀고 헥헥거림                               식욕...식욕부진 ...2-3일 전 부터 ...오늘은 닭고기 잘 먹음      구토....그제,어제 한번씩....그후 식욕부진 보임       설사..없슴       점심때 집근처 병원에 다녀옴.....식욕촉진제 영양제등 주                                                   사 3대 맞음.  O)방사선...특이사항 없슴     혈검....bun,creat....수치상승 wbc 상승  A)  P)10시 전화 드리기로 함.....초음파등 추가 검사 상의 해 진행                                         하기로 함.  </t>
  </si>
  <si>
    <t xml:space="preserve">이예슬                                  </t>
  </si>
  <si>
    <t xml:space="preserve">설탕                                    </t>
  </si>
  <si>
    <t>출혈</t>
  </si>
  <si>
    <t xml:space="preserve">발톱출혈,건강검진  </t>
  </si>
  <si>
    <t xml:space="preserve">최은성                                  </t>
  </si>
  <si>
    <t xml:space="preserve">CC: castration  Hx: 컨디션 양호  PE: BAR. 매우 흥분하고, 라인잡을떄 공포감 호소  도미토로 진정 후 검사진행  BW: ALP 상승  pro BNP: negative  원내에서의 스트레스 상황이 아주 커 댁에서 잘 관찰하시길 안내드림, 발작, 호흡곤란 등 유발 가능 안내드림  내일 후처치 진행, 투약 어려울시 컨베니아 진행                propofol 2ml  </t>
  </si>
  <si>
    <t xml:space="preserve">김미화                                  </t>
  </si>
  <si>
    <t xml:space="preserve">그라                                    </t>
  </si>
  <si>
    <t>2287, 2233</t>
  </si>
  <si>
    <t>빈혈, 종괴</t>
  </si>
  <si>
    <t xml:space="preserve">Hx: 어제 이후 추가적인 문제는 없었으나, 아지 동물병원에서 검사하심  - 검사결과시, 중등도빈혈, 신장수치 상승 Cre 7.7  - 몸에 진드기 발견; 프론트라인 하심  BW: CRP 130  방사선 초음파: 비장유래로 추정되는 직경 15cm이상의 큰 mass 발견  빈혈의 원인: 신부전, 염증, 종양  빈혈 감염 PCR 보냄  신부전 개선과, 빈혈 개선점 확인 후 CT, 수술 등고려  </t>
  </si>
  <si>
    <t xml:space="preserve">연혜수(R)                               </t>
  </si>
  <si>
    <t>2031, 2133</t>
  </si>
  <si>
    <t>이상행동, 폐부종</t>
  </si>
  <si>
    <t xml:space="preserve">S)2-3일 전 부터 심장약 줄임     내원 10분 전 부터 갑자기 한쪽 옆으로 구르며 호흡이 가빠짐.  O)방사선...폐부종 mild      혈검...WBC 저하,PLT 저하, K 저하  A)  P)        순환기 증상의 양상과는 달라보여 뇌쪽 질환도 고려해봐야 할듯.      기본적으로 심질환이 있으므로 혈전증에 의한 이상 행동 가능성도 높아보임.   </t>
  </si>
  <si>
    <t xml:space="preserve">범백  펫365 동물병원에서 범백치료중.  야간에 예후불량하다면서,보호자에게 집에 데려갈것을 권유  </t>
  </si>
  <si>
    <t xml:space="preserve">정다운                                  </t>
  </si>
  <si>
    <t xml:space="preserve">펀치                                    </t>
  </si>
  <si>
    <t>미진, 설사, 구토</t>
  </si>
  <si>
    <t xml:space="preserve">c.c - 몸을 떠는거 같음     헐떡임 ? 경련 ? 하는거 같음     내원시 특이사항 없음  x-ray - n.r.f    chemistry - n.r.f     증상이 불명확하여 당분간 경과를 지켜보기로 합니다            </t>
  </si>
  <si>
    <t xml:space="preserve">김정미                                  </t>
  </si>
  <si>
    <t xml:space="preserve">소파에서 떨어짐   우측 전지 파행     X-RAY - 우측 요척골 윈위부 골절   propofol 1ml       1933500  </t>
  </si>
  <si>
    <t xml:space="preserve">이영조                                  </t>
  </si>
  <si>
    <t xml:space="preserve">티노                                    </t>
  </si>
  <si>
    <t xml:space="preserve">혈변,구토   3일간 식욕부진   4차접종까지 실시(3월)    cdv,cpv,ccv test - negative  chemistry - crp상승 = 170        HGE 에 준해 입원처치 하기로 합니다      </t>
  </si>
  <si>
    <t xml:space="preserve">정나경(R)                               </t>
  </si>
  <si>
    <t xml:space="preserve">홍나름                                  </t>
  </si>
  <si>
    <t>2082, 2289, 2081</t>
  </si>
  <si>
    <t>식욕저하, 구토, 설사, 고질소혈증</t>
  </si>
  <si>
    <t xml:space="preserve">  History&gt;&gt;  - 성수동 제인동물병원  - 일단 수액만 맞추셨음   - 보호자분 여행 다녀오신 이후 족발 급여  - 4,5일 전부터 식욕절폐, 물만 먹어도 구토, 설사   - 구취 심함    Objective&gt;&gt;   - 구강 출혈  - Depression  - BT = 36.8  - Severe azotemia (K, Pi)  - Severe pancreatits  - Peritonitis   - Hyperammonemia    - 경련의 가능성 고지  - 사망 가능성은 치료 중 70~80% 수준   - 수혈의 가능성 고지  </t>
  </si>
  <si>
    <t xml:space="preserve">이정미(R)                               </t>
  </si>
  <si>
    <t xml:space="preserve">렉스                                    </t>
  </si>
  <si>
    <t xml:space="preserve"> 해면골 이식.       propofol 2ml  </t>
  </si>
  <si>
    <t xml:space="preserve">홍윤진                                  </t>
  </si>
  <si>
    <t xml:space="preserve">또뚜                                    </t>
  </si>
  <si>
    <t xml:space="preserve">선회운동및 구석에 들어간후 나오지 못함  식욕이 줄었다가 다시 늘어남  후지에 힘이 없음  혈액검사: 만성신부전증  혈압: 180 systolic  MRI 촬영하려고 검사하였으나 혈액검사 소견이 좋지 않아서 수액처치후 경과 보기로함  half -sol 3초에 1방울씩 하루 약 500ml 정도투약  </t>
  </si>
  <si>
    <t xml:space="preserve">최은미                                  </t>
  </si>
  <si>
    <t xml:space="preserve">아루                                    </t>
  </si>
  <si>
    <t>2119, 2133, 2082</t>
  </si>
  <si>
    <t>경련, 강직, 신경증상, 유연</t>
  </si>
  <si>
    <t xml:space="preserve">S)경련...사지 강직,페달링 ,유연(포말성)....5분      선회 증상.....6개월 전 부터      경련은 처음      귀치료....10여전 전 부터 치료받아옴.    그 외에는 특별히        아픈 적 없슴.  O)혈검....아밀라제,리파제 수치상승,TG 상승,글로불린 상승                CPR 상승  A)DDX: 간질,뇌질환,췌장염  P)소화기 이상증상을 보이지 않아 cPL 키트검사는 하지 않음.      대사성질환에 의한 신경증상은 아니어서 페노바비탈 1주간       먹이며 관찰 하기로 함.노령이어서 MRI는 꺼려 하심.경련      이 반복되면 검토 하시겠다고 함.  </t>
  </si>
  <si>
    <t>Dutch(더치)</t>
  </si>
  <si>
    <t xml:space="preserve">  History&gt;&gt;  - 3일 전부터 티모시, 펠렛, 간식 전혀 안 먹고    상추만 먹습니다.   - 묽은 변과 변 크기 감소  - 최근 희석뇨 보았습니다.  - 장연동음 심합니다.    Objective&gt;&gt;   - Enlarged uterus    → 종양의 가능성 높아보임     Treatment&gt;&gt;  - 피하수액 포함 대증치료 후 가능 시 자궁의 외과적 절제키로       </t>
  </si>
  <si>
    <t xml:space="preserve">그루                                    </t>
  </si>
  <si>
    <t xml:space="preserve">  History&gt;&gt;  - 금요일 밤에 레볼루션 적용   - 약을 바른 직후부터 눈을 게슴츠레 뜨고 털이 곤두서는 것 같습니다.   - 레볼루션을 목 위쪽에 바름   - 식욕감소: 사료는 전혀 먹지 않으나, 사료는 먹습니다.   - 구토 및 설사는 없음   - 계속 숨으려고 하고, 이불 속에서 떠는 증상 보임   - 토요일에 창문에서 쿵하고 떨어짐   - 이전부터 간헐적인 파행 증상 있음  - 헥헥거리는 증상은 없었으나, 금년 봄에 재채기 하였음   - 2주 정도 전부터 이사 준비 중이었습니다.     Objective&gt;&gt;   - Dehydration   - Lipemia  - 이도 내 검은 이물    → 최대한 제거    → 지속 문제 시에는 진정 하 세척 권장     - 스트레스   - 레볼루션 적용 시 머리 너무 위쪽으로 적용하여 자극의 가능성    - 안정 후 얼굴 주변 등은 닦아내고     최대한 스트레스 주의하면서 경과보시면서 급여    - 투약은 못 하실 것 같다고 하셔서     일단 피하수액 및 주사처치 후 경과보되     증상 악화 시에는 수화 및 투약 권장    </t>
  </si>
  <si>
    <t xml:space="preserve">삼식이                                  </t>
  </si>
  <si>
    <t xml:space="preserve">최근 발정 심해져서 내원하심  고환하강 양쪽 정상적.   CBC: hct51  OP) castration  Rx)cefa/famo/tra bid for 1days  익일 술부상태 리첵  </t>
  </si>
  <si>
    <t xml:space="preserve">이창우(R)                               </t>
  </si>
  <si>
    <t>강직, 운동실조, 유연</t>
  </si>
  <si>
    <t xml:space="preserve">침대에서 떨어진후에 갑자기 몸을 가누지 못합니다.  접종은 완료함  사지강직,운동실조.유연 증상  홍역검사: 음성  감압치료후 임상증상 개선됨  치료 종료후 경과 보기로 했고, 증상 재발시 MRI 검사 예정  경구약: 액티베이트 1t bid 3days  </t>
  </si>
  <si>
    <t xml:space="preserve">홍기은                                  </t>
  </si>
  <si>
    <t xml:space="preserve">구토 2회, 오후 7시 , 밤 10시  2번째 구토시 혈액섞임  오늘 오후 3시경 사상충 예방  한양ah에서 낮 4시경 설사 증상으로 위장염 처치 받음  접종완료    복통   cpl - negative    chemistry - 탈수 ,간수치 상승       HGE에 준해 입원처치 하기로 합니다       </t>
  </si>
  <si>
    <t xml:space="preserve">천보람                                  </t>
  </si>
  <si>
    <t xml:space="preserve">인의약 섭취 ( 요실금약,베타미가 서방정 50mg  2개 )  미라베그론 100mg 섭취, 부작용 빈맥,홍반   구토 2번   눈 주위 발적   낮 4~5시 경 섭취      눈주위,귀,서혜부 발적  빈맥 - 180 ,혈압 - 130    chemistry - n.r.f     보호자가 잠실 웰리스 동물병원에 근무한다고 익일 오전에 근무처로 데려가고 싶어함   --- 빈맥,혈압 모니터링 , 2~3주간 간보호제 권장됨     원내에서 구토1회  홍반은 많이 사라짐, BT 180 정도로 유지  간보호제와 위장간보호제 7일 처방드림  근무하는 병원에 가실지는 미정      </t>
  </si>
  <si>
    <t xml:space="preserve">고지현(R)                               </t>
  </si>
  <si>
    <t xml:space="preserve">cc ; 실(이물)섭식,   혈액검사 : 탈수소견  방사선 : NRF  tx : 내시경 실(2)제거  </t>
  </si>
  <si>
    <t xml:space="preserve">김태헌                                  </t>
  </si>
  <si>
    <t xml:space="preserve">쿠비                                    </t>
  </si>
  <si>
    <t xml:space="preserve">  History&gt;&gt;  - 임상증상 양호    - 진정 위험 고지하고, 하단의 검사 선행 권장  - 보호자분 비용부담으로 검사 없이 미용만 시행키로함     Domitor 0.27ml IM  </t>
  </si>
  <si>
    <t>경련, 저체온증, 쇼크</t>
  </si>
  <si>
    <t xml:space="preserve">경련증상으로 내원  혈액검사: 고나트륨혈증,고암모니아혈증, 고혈당증  저체온증  shock 증상  응급처치하였으나 심정지 발생함  </t>
  </si>
  <si>
    <t xml:space="preserve">서정숙                                  </t>
  </si>
  <si>
    <t xml:space="preserve">CC : 식욕 절폐.     한달전부터 건사료를 먹지않음.        외출 양이.      근처병원에서 진료 - 간, 췌장이 좋지않다..     어제부터는 캔사료도 먹지 않음..       기생충 구제 x     사상충 매달 구제.        </t>
  </si>
  <si>
    <t xml:space="preserve">백형민                                  </t>
  </si>
  <si>
    <t xml:space="preserve">S)발작경련..강직성 경련....1분 이내           ..유연,배뇨        2주전 발작 있었슴.  O)혈검...ALT 상승  A)ALT가 2배정도 올라갔으나 발작의 결과로 추정됨.     DDX) 뇌질환,특발성 간질  P)간수치 recheck 후  MRI....전화 주시기로 함.  </t>
  </si>
  <si>
    <t xml:space="preserve">통통                                    </t>
  </si>
  <si>
    <t xml:space="preserve">김도연                                  </t>
  </si>
  <si>
    <t>식욕저하, 실신, 심잡음, 복수</t>
  </si>
  <si>
    <t xml:space="preserve">최근에 식욕이 줄고, 1년전부터 흥분시 실신함  가끔씩 끙끙알고 아파하는 증상 있음-IVDD  심잡음: 5/6  혈압 140  HR 179  방사선: 좌심실,우심방확장,VHS 11  요추 3-4번 IVDD  심장: serever MR, TR , severe pulmonary hypertension 104mmHg (TR gradient 89+ 우심방압력 15)  심장사상충: 음성  복수: TP 3.8, TNCC 15,000 (moderified transudate)  현재 심한 이첨판,삼첨판 폐쇄부전증이고, 폐성고혈압 말기 증상 이라고 설명드림  투약후 경과보기로했고, 약물농도 조절하기로함  임상증상 개선과 투약상태 양호시 심장보조제등 추가 처방하고, 처방간격도 늘리기로함  빈맥증상 지속시 디곡신 처방예정  </t>
  </si>
  <si>
    <t xml:space="preserve">쿠모                                    </t>
  </si>
  <si>
    <t xml:space="preserve">오늘 구조...    새끼 고양이들 엄마..        생후 1년정도 된듯함..      FeLV + FIV : 음성  FeHW : 음성  FPV : 음성  fBNP : 음성      왼쪽 뒷다리 대되골 대전자부위 골절..         </t>
  </si>
  <si>
    <t xml:space="preserve">한혜경                                  </t>
  </si>
  <si>
    <t xml:space="preserve">보네(하양이)                            </t>
  </si>
  <si>
    <t xml:space="preserve">  History&gt;&gt;  - 같이 키우는 암컷(동복)에게 발정 증상 심하게 보임      중성화 요망    Objective&gt;&gt;  - 체중 등은 양호하고, 고환 크기는 약간 작은 편    현 상황 고려하여 중성화 시행    → FLUTD의 가능성 높아질 수 있음을 고지        이후 체중관리, 음수량 높이는 부분 강조   - ProBNP = Negative   </t>
  </si>
  <si>
    <t xml:space="preserve">꼬모                                    </t>
  </si>
  <si>
    <t xml:space="preserve">cc : 작년 9월 좌측 슬개골 탈구 수술         rt hindlimb - pwb  PEx ; Lt &gt; Rt 무릎 통증, 우측 슬개골 탈구 G2  방사선 : drawer test 양측 양성  dx ; 양측 십자인대 파열, 우측 슬개골 탈구 G2  </t>
  </si>
  <si>
    <t xml:space="preserve">유소영(R)                               </t>
  </si>
  <si>
    <t>2001, 2283</t>
  </si>
  <si>
    <t>고질소혈증, 쇼크</t>
  </si>
  <si>
    <t xml:space="preserve">다니던 병원에서 심부전 및 신부전으로 치료 중 상태 개선이 없어서 레퍼...      입원 중 shock 발생되어 응급처치 후 되살아남.   경련증세도 보여 디아제팜  투여 받음 .    신장수치가 떨어지지 않음.     Assessment    cPL 양성.     신부전에 의한 고질소혈증.        CE : 치료 중 갑작스런 죽음을 맞이할 수 있고  신부전 치료가 심장 질환 치료와 반대되는  처치라서 심부전과 관련된 증상을 유발 할 수 있음 고지.     전 병원에서 유지 수액으로 처치 했지만  탈수 교정을 위해 수액량을 더 늘려 줄 예정이고 갑작스런 심부전 증세를 보일 가능성 높음을 설명드림.      </t>
  </si>
  <si>
    <t xml:space="preserve">권혜정(R)                               </t>
  </si>
  <si>
    <t xml:space="preserve">오른쪽 눈 주위 부종,,     현재는  부종이 거의 없는상태     스켈링 필요.    발치 두개.     306  203   오른쪽 상악  M1, M2      치첨 농양 - P4     propofol 2ml  </t>
  </si>
  <si>
    <t xml:space="preserve">유재호                                  </t>
  </si>
  <si>
    <t xml:space="preserve">구토, 설사  접종완료  체온 39.5c, 혈압 140systolic  </t>
  </si>
  <si>
    <t xml:space="preserve">촐랑                                    </t>
  </si>
  <si>
    <t>식욕부진, 분비물</t>
  </si>
  <si>
    <t xml:space="preserve">2주전부터 식욕부진    생식기에서 혈액농성 분비물     x-ray - 자궁확장,담석 ?    sono - pyometra     </t>
  </si>
  <si>
    <t xml:space="preserve">이현아                                  </t>
  </si>
  <si>
    <t xml:space="preserve">간콩이                                  </t>
  </si>
  <si>
    <t xml:space="preserve">Hx:  - 신경증상 없이 잘 지냄  - 검진진행  - 내원 2시간전 식사  PE: BAR, AU 양호  BW: ALP.GGT, NH3, 지방수치 상승  오른 수치들을 금식 후 재검예정  지속 높을 시 호르몬검사, 영상 검사 등 권장  </t>
  </si>
  <si>
    <t xml:space="preserve">윤미선                                  </t>
  </si>
  <si>
    <t xml:space="preserve">Hx  - 핀제거차 내원  - 보행상태 좋아지고 컨디션 양호  PE: BAR, back pain 감소  방사선: NRF  BW: ALT 상승  간수치 상승은 간보호제 투약 후 발사 시 재검예정  2일 뒤 후처치 진행      propofol 3ml  </t>
  </si>
  <si>
    <t xml:space="preserve">이영란(R)                               </t>
  </si>
  <si>
    <t xml:space="preserve">쌤                                      </t>
  </si>
  <si>
    <t xml:space="preserve">cc : 2일전 닭뼈 섭식, 바라봄 병원에서 식도이물 확인 후 refer  방사선검사 : 인후두부 닭뼈 추정 이물 확인  혈액검사 : NRF  tx : 내시경으로 닭뼈 제거      propofol 2ml  </t>
  </si>
  <si>
    <t xml:space="preserve">정수빈                                  </t>
  </si>
  <si>
    <t xml:space="preserve">데이지                                  </t>
  </si>
  <si>
    <t>Rex(렉스)</t>
  </si>
  <si>
    <t xml:space="preserve">구충및 중성화상담  20일 중성화 수술 예정  오전에 데려다 놓으셨다가 오후 7시경 데려가실 예정  수술비용 212,900원 설명드림  </t>
  </si>
  <si>
    <t xml:space="preserve">튼튼이(길냥이)                          </t>
  </si>
  <si>
    <t>식욕부진, 복부팽만, 복수</t>
  </si>
  <si>
    <t xml:space="preserve">S)길고양이....6년전부터 사료를 주심      예방접종 안되어 있슴.      식욕부진...2주 전부터       복부팽만    O)  mental status: 내원당시(am9)- stupor(deep pain 소실)                       금일 pm8- stupor, 넥칼라 벗을려는 행동 간헐적으로 보임. 혈압잴때 손 피하는 양상  T: 38.6 -&gt; 39.5 -&gt; ice pack1개 넣음 -&gt; 39.3 -&gt; 40.1 -&gt; icepack 1개 추가함 -&gt; 38.9 -&gt;38.9  P: 84 -&gt; 162  R: 66-&gt; 36-&gt; 30-&gt; 36-&gt; 30  BP: 120 -&gt; 100-&gt; 80-&gt; 90-&gt; 110  cbc: HCT 31.5, PLT 224, WBC 53500  chem: alt 17, alp 31, bun 45.4, glucose &gt;600, Alb 1.9  TP 5.1, T-bil 0.8  FPV kit: negative  Felv+FIV kit : negative  FCoV Ab kit: positive  흉부방사선: 흉부 NRF , 복부 선예도 많이 떨어짐  복부초음파: 우측 신장 형태학적인 변화, 피질수질 구분 정확하지 않음, 방광 이상소견 없음. 소장쪽 한부분 mass소견 보임. 주변 복수로 가득차 있는 양상  복수 천자시: 노란 찐득한 액체   복수 천자 도말 염색시: 백혈구 다수, 간균 다수 관찰됨  분변검사 direct: NRF  분변검사 도말염색: 구균, 간균(normal flora 수준의)  소변검사 : 단백질 +++++, 케톤 -    Tx)  fluids: HS 10ml/h + 새로나민 5ml/h+ 도부타민 4ml/h  a/c IV bid  amikacin IV sid  cerenia IV sid  famo IV bid  tra IV bid  vit b.c IV bid  hepavita IV bid  ornipural IV bid    A)  septic peritonitis  ddx..  FIP  chronic renal failure  diabetes mellitus    P)  DNR환자  전신 염증 오래 지속된 상태. 즉각적인 개복후 rupture부위 확인후 제거봉합후 세척 필요함  수술없는 예후 매우 불량  항생제만으로 치료 힘들다는점. 수술에 필요한 마취에 안정하지 않은 mental status, BP  보호자분과의 통화후 수술은 안하시기로 결정하심  최대한 편하게 며칠 더 보고 싶다고 하심                </t>
  </si>
  <si>
    <t xml:space="preserve">김영원                                  </t>
  </si>
  <si>
    <t xml:space="preserve">4일간 식욕부진   4일전부터 저알러지 사료로 교체   2주전부터 피부치료중   2일전부터 생리중  접종완료     chemistry - 탈수    cpl - negative      익일 점심에 crp 재검예정           </t>
  </si>
  <si>
    <t>Maine Coon Cat(메인 쿤 고양이)</t>
  </si>
  <si>
    <t xml:space="preserve">중성화수술  domitor 10마이크로그람 iv, propofol 3ml iv  fBNP: 음성  </t>
  </si>
  <si>
    <t xml:space="preserve">김상구                                  </t>
  </si>
  <si>
    <t xml:space="preserve">cc: 중성화  오전중 금식 (방금 사료3알 훔쳐먹음)  문진상 NRF  마취후 유치 발치여부 확인후 전화  며느리발톱은 조금 더 지켜보실 예정  항문낭 제거는 아직은 원치 않으심    O  no murmur    A    P  응고계검사는 진행 원치 않으심  내일 후처치 위해 방문  약 추가로 지어놓은것 있어요  propofol 1ml  </t>
  </si>
  <si>
    <t xml:space="preserve">정민우                                  </t>
  </si>
  <si>
    <t xml:space="preserve">살랑이                                  </t>
  </si>
  <si>
    <t xml:space="preserve">cc : 금일 구토 이후 기력소실(실신?), 보행실조, 수양성  1년전 FLUTD 진료  vaccine : -  diet : urinary s/o  혈액검사 : 탈수소견  cpl : negative  bnp : negative  ddx : 식이불내성  ce ; 증상 악화시 내원하여 입원 , 추후 실신등 증상 보이면 CNS문제 확인 필요  </t>
  </si>
  <si>
    <t xml:space="preserve">곽선영(R)                               </t>
  </si>
  <si>
    <t xml:space="preserve">엣찌                                    </t>
  </si>
  <si>
    <t xml:space="preserve">cc : 오석헌 병원 refer, 심부전 처치중       금일 기력소실,        오석헌 병원 검사결과 : 우심비대 악화, 최근 2주간 crp 60전후(금일 17, enrofloxacin 에 반응)        금일 3시경 실데나필 2mg/kg,피모베단 0.5mg/kg PO, 산소처치후 증상개선되어 저녁 6시경 퇴원하였으나 악화되어 본원 내원  </t>
  </si>
  <si>
    <t xml:space="preserve">최지은                                  </t>
  </si>
  <si>
    <t xml:space="preserve">노마                                    </t>
  </si>
  <si>
    <t>후지 파행, 골절</t>
  </si>
  <si>
    <t xml:space="preserve">싱크대 올라가려다가 오른쪽 뒷발 절뚝임  4발로 디디고   </t>
  </si>
  <si>
    <t xml:space="preserve">쭌                                      </t>
  </si>
  <si>
    <t>폐부종, 혈토, 호흡곤란, 유연</t>
  </si>
  <si>
    <t xml:space="preserve">구토시 혈액섞임   호흡곤란,유연  1시간30분 전에 집에서 미용, 이후에 증상 발현   3차접종까지 실시      청색증  x-ray- 폐부종       </t>
  </si>
  <si>
    <t xml:space="preserve">지중회                                  </t>
  </si>
  <si>
    <t xml:space="preserve">진돌이                                  </t>
  </si>
  <si>
    <t xml:space="preserve">김완옥(R)                               </t>
  </si>
  <si>
    <t xml:space="preserve">뽁댕이                                  </t>
  </si>
  <si>
    <t xml:space="preserve">cc : 유선종양 최근 커져 수술문의 내원  pex ; 우측 유선 전체 mass,   방사선 : 우측 신장 결석, 방광결석  초음파 : 방광 삼각부 요관 개구부 결석, 우측 신장 위축  혈액검사 ; Hypo HCT, hyper ALP  txp : 익일 유선 전적출 및 OHE  ce : 전체비용 160만원, 요관 결석은 이미 오래되어 우신 기능상실한것으로 판단, 추후 염증 발생시 신장 요관 절제수술 필요 설명  </t>
  </si>
  <si>
    <t xml:space="preserve">김희숙                                  </t>
  </si>
  <si>
    <t xml:space="preserve">S)  9시 부터 금식   특별히 문제 사항 없음  양측 상악 송곳니 유치   넥칼라 가지고 오심     domito 0.05ml   propofol 2ml    O)  방사선/혈액검사 특이사항 없음     P)  익일 퇴원  </t>
  </si>
  <si>
    <t xml:space="preserve">Hx  - 구토 1회, 사과 먹은것이 나옴  PE: 좌측 3번, 4번 각 1개씩의 작은 크기 유선종양  방사선: 자두씨 위내 추정  BW: ALP 상승  ALP 수치는 모니터링 예정  내시경 이물제거와 스켈링 진행  propofol 2ml  8/4 유선종양수술, OHE, 동거견 OHE 진행예정  </t>
  </si>
  <si>
    <t xml:space="preserve">김은주                                  </t>
  </si>
  <si>
    <t xml:space="preserve">금동                                    </t>
  </si>
  <si>
    <t xml:space="preserve"> 슬개골 양측 탈구..  2-3기       사상충 음성..     항체여부 불분명.. -&gt; 항체검사 후 수술 결정,       propofol 1ml     추가접종일  상의 후 지정..      내일 퇴원 시 약처방 /드레싱하고 다음날 내원 안내해드릴것.       </t>
  </si>
  <si>
    <t xml:space="preserve">배혜정                                  </t>
  </si>
  <si>
    <t xml:space="preserve">고사리                                  </t>
  </si>
  <si>
    <t xml:space="preserve">CC: 중성화, 치과치료  Hx:   - 구조한지 4개월정도  - 구조 이후 출산  - 구조시 부터 침흘림  - 식욕 등 양호, 컨디션 양호  PE: BAR  BW: hyperglobulinemia  titer: P 4, H 0 ,C 6   구강내 심한 염증, 치은염, 입술염, 치주염, 혀바닥염 등 , 대부분의 어금니 치아 노출  LPGS 가능성 높음 by calici  PCR 권장, 발치 권장- 일단 투약하며 경과 관찰예정  내일 퇴원 수요일 재진예정      propofol 2ml  </t>
  </si>
  <si>
    <t xml:space="preserve">이민선                                  </t>
  </si>
  <si>
    <t xml:space="preserve">켈리                                    </t>
  </si>
  <si>
    <t>의식불명</t>
  </si>
  <si>
    <t xml:space="preserve">욕실에 쓰러져 있었음  신부전 치료중  혈압 90, 심박수: 204회, 체온 36.4  </t>
  </si>
  <si>
    <t xml:space="preserve">허문영                                  </t>
  </si>
  <si>
    <t xml:space="preserve">찰떡이                                  </t>
  </si>
  <si>
    <t xml:space="preserve">방영순                                  </t>
  </si>
  <si>
    <t xml:space="preserve">찌꽁이                                  </t>
  </si>
  <si>
    <t>마비, 강직, 운동실조, 신경증상, 유연, 미진</t>
  </si>
  <si>
    <t xml:space="preserve">사직 강직... 갑작스럽게 나타남..   2     몸을 떨고 머리도 떠는 증상...      침흘림...         Eye :  NSF       사직 강직, 운동실조, 서있을 수 있으나  못걸음.      목부위 통증 반응 - 없음.        모든 사제반응 - 소실       위치반응 - 감소..            </t>
  </si>
  <si>
    <t xml:space="preserve">S)구토....어제 부터      식욕부진..어제부터 사료,간식 먹지 않음.                    물먹은 것도 토함.     설사..없슴  O)방사선..비장종대      혈검....탈수,전해질불균형,crp증가,WBC감소  A)  P)패혈증 가능성 고지.     입원 권유했으나 가족들의 동의가 필요하다며 거부.      피하수액...하트만 250ml    주사3...세파졸린,바이트릴,세레니아  </t>
  </si>
  <si>
    <t xml:space="preserve">김승연                                  </t>
  </si>
  <si>
    <t>구토, 발열, 기력저하, 질소혈증, 빈혈</t>
  </si>
  <si>
    <t xml:space="preserve">S)  임보중이심  어제 제왕절개함  양수터지고 총 9마리나옴  9마리중 1마리 죽고   어제 저녁5시부터 수술 3~4시간   동네병원 24시간 아니였음  어제 새벽 1시쯤에 구토함.  몸에 열이 있고 축늘어져잇음  밥전혀 먹이지 않으신 상태    O)  mental status: depressed  T: 38.8  P:150  R: 36  BP: 140  CBC: HCT 19.8  PLT 285, WBC 18700  chem: BUN 45    흉부방사선:NRF  복부방사선:장내 가스소견, 확장된 자궁 관찰됨    A)  anemia  azotemia    Tx)  피하수액 SC     CE)  추가적인 검사 외 입원말씀드렸지만 본 보호자분 계시는 부천쪽 병원으로 데려가셔서 치료 받으신다고 하심  </t>
  </si>
  <si>
    <t xml:space="preserve">박혜린                                  </t>
  </si>
  <si>
    <t xml:space="preserve">뚱                                      </t>
  </si>
  <si>
    <t xml:space="preserve">propofol 5ml  </t>
  </si>
  <si>
    <t xml:space="preserve">달이(여섯째)                            </t>
  </si>
  <si>
    <t xml:space="preserve">  - ProBNP = Negative   - Anesthetic induction = propofol 2ml  </t>
  </si>
  <si>
    <t xml:space="preserve">별이(다섯째)                            </t>
  </si>
  <si>
    <t xml:space="preserve">  - Mild dehydration  - ProBNP = Negative   - Anesthetic induction = propofol 2ml  - 금일 중성화 수술 시행  </t>
  </si>
  <si>
    <t xml:space="preserve">박인혜                                  </t>
  </si>
  <si>
    <t xml:space="preserve">뽀야                                    </t>
  </si>
  <si>
    <t xml:space="preserve">S)  기침, 콧물 없음  변상태 이상없음   최근에 구토한적 없음   어제 새벽에 사료 안치워주심- 새벽에 먹었을 가능성 있음     O)  TPR:양호   고환하강 양측 정상적     OP)  유치- 송곳니 4개 , 구치 5개 발치 진행 - 출혈 mild함  Tx)  술전 cefa/famo/tra/cerenia  술후 tranexamic acid/ convenia   Rx)  tra/famo bid for 3days    P)  익일 술부상태 리첵   10일뒤 술부 발사 예정  </t>
  </si>
  <si>
    <t xml:space="preserve">김명순(T)                               </t>
  </si>
  <si>
    <t xml:space="preserve">닭고기 삶은것 정도 주시고 대부분 건사료 먹는중...      작년 가을에 스켈링...       문제가 심각한 치아는 발치 예정.       -비용문제로 고사. 혈검은 이미 진행된 상태라 검사비용만 청구.  </t>
  </si>
  <si>
    <t xml:space="preserve">이인걸                                  </t>
  </si>
  <si>
    <t xml:space="preserve">퇀즈                                    </t>
  </si>
  <si>
    <t>유연, 미진</t>
  </si>
  <si>
    <t xml:space="preserve">어깨 정도 높이에서 떨어짐, 바닥은 돌로된 도로  머리먼저 떨어짐    유연, 떨림   우측 결막충혈      plr - positive   chemistry - 간수치 상승,crp 상승      두부외상,간손상 준해 입원처치하기로 합니다     </t>
  </si>
  <si>
    <t xml:space="preserve">송다예                                  </t>
  </si>
  <si>
    <t xml:space="preserve">다우                                    </t>
  </si>
  <si>
    <t xml:space="preserve">cc: 초콜릿 먹음  90g 초콜릿 섭식 2시간전 다크밀크 초콜릿  포장지 먹는것은 보지 못하심    O  ECG: NRF  No murmur  흥분한 양상    A  구토유발 처치  초콜릿, 사료 다량 구토  fluid therapy로 flushing  약 900mg의 theobromine섭취했을 가능성  100mg/kg 중독용량 기준 400mg초과  [estimated amount of ingested toxin]  76.47 mg Theobromine + 11.76 mg Caffeine = 88.24 Total mg Methylxanthines     Toxic doses  Mild signs (vomiting, hyperactivity) 20 mg/kg theobromine  Cardio-toxicity 40 mg/kg theobromine  Seizures 60 mg/kg theobromine  LD50 theobromine 250-500 mg/kg (dogs); 200 mg/kg (cats) theobromine  LD50 caffeine 140-150 mg/kg (dogs), 100-150 mg/kg (cats) theobromine    P  수액처치 필요성 약 3일간 입원 필요성 안내  신장수치 lip, amyl수치 모니터링 필요성  이차적인 췌장염 발생 가능성  </t>
  </si>
  <si>
    <t xml:space="preserve">임호정                                  </t>
  </si>
  <si>
    <t xml:space="preserve">아가(길냥이)                            </t>
  </si>
  <si>
    <t xml:space="preserve">S)길고양이 구조...집근처에서 발견                        .... 쓰러져 있었슴.     저체온..36도  O)방사선...우측 대퇴골 골절     혈액검사....간수치상승,WBC 상승     키트검사....FPV 음성  A)  P)내출혈가능성이 있으며 그것 때문에 입원도중 위헙해 질 수     있다고 말씀 드림.(분변검체에 혈액도 혼재)     수술비용은 대략 200~300예상되며 정확한 것은  내일 외과        담당 원장님께 듣기로 함    내일(19) 오후 7~8시경 내원하시겠다고 함  </t>
  </si>
  <si>
    <t xml:space="preserve">장주영                                  </t>
  </si>
  <si>
    <t xml:space="preserve">S)  밤 12시 전에 밥먹여주심  아침에도 물 먹지 않음  하루 동안 특이사항 없었음    O)  TPR: 양호  BP:120  HCT 58.1    chem: NRF    op)  pre-aneth: cefa/tra/domitor  propofol    P)  하루입원후 퇴원예정    </t>
  </si>
  <si>
    <t xml:space="preserve">김미연                                  </t>
  </si>
  <si>
    <t xml:space="preserve">위시                                    </t>
  </si>
  <si>
    <t>절상</t>
  </si>
  <si>
    <t xml:space="preserve">목부위 찢어짐    공원에서 운동중,달리기 이후에 발견함  1시간 정도 경과 ,9시 20~25분 사이   접종완료   작년에 심장사상충 음성 판정       피부,피하,근육 손상  경미한 출혈     chemistry - 간수치 상승      외과적 손상에 대해 수술적 교정후 입원처치 하기로 합니다        </t>
  </si>
  <si>
    <t xml:space="preserve">드림                                    </t>
  </si>
  <si>
    <t xml:space="preserve">  History&gt;&gt;  - 최근 체중이 많이 늘었고, 컥컥거리는 증상 심함  - 복부의 피부병변     Objective&gt;&gt;   - T/C stage 4  - Hypercalcemia, hyperphosphatemia, lipemia    - HAC와의 관련성   - Spleen mass    Treatment&gt;&gt;   - Diet (오리젠 피트 앤 트림 독) (ME=3530kcal/kg)  - 308 kcal - 189 kcal (60%)  - 54g = 27g * 2번       - Anesthetic induction = propofol 2ml    Plan&gt;&gt;  - 1주 뒤 CS 확인 및 체중확인  - 최소 1달 단위 체중확인 권장  - 2달 뒤 비장종괴 및 이상수치 재검 권장 (=5월 말)    </t>
  </si>
  <si>
    <t xml:space="preserve">이수경                                  </t>
  </si>
  <si>
    <t>경련, 신경증상, 간수치상승</t>
  </si>
  <si>
    <t xml:space="preserve">경련,신경증상  8마리 키움 ( 엄마,아빠, 같은배 5마리, 윗 형제 1마리 )   2일전에 1차 접종   아침까지 식욕양호    청량리 디아크 동물병원 다니심     chemistry - 암모니아혈증,간수치 상승     cdv test - negative           </t>
  </si>
  <si>
    <t xml:space="preserve">윤세영                                  </t>
  </si>
  <si>
    <t xml:space="preserve">밤송이                                  </t>
  </si>
  <si>
    <t xml:space="preserve">Hx:   - 구토 1회 후 내원  - 간헐적인 구토, 설사  - 특별한 증상 없이 지내다, 내원전 위액 구토하여 내원  - 평상시 이식증 심한편, 잘못된 음식 물 등 먹을가능성 있음  PE: BAR, ab pain+, BT 39.5   Fecal test: 세균총 문제 없음  방사선: 이물소인 없음    퇴원하여 구토 10차례 이상  BW: 간수치 대폭 상승 등  급성 간손상  약물 중독 등 가능성 있음- 보호자님 추정으로 감기약, 바퀘벌레약 등 섭취 가능성 있음  사망가능성 고지  수일 입원하여 경과관찰  </t>
  </si>
  <si>
    <t xml:space="preserve">S)설사....10여일 전 부터 설사....인근 병원에서 치료받고 좋아졌다가 3일 전 부터 설사 심해짐....화장실 까지 가지 못하고 연변(바닥에 퍼짐) 봄...항문주위털 젖어있슴    구토....10여일 전 3일정도 새벽마다 소량 구토 있었슴.             오늘아침 헤어볼 구토    2달전 이사....본가로 들어옴...기존 고양이 4마리와 동거 시작.    식욕....이사후 식욕 감소  소변...화장실에서 잘 봄.      O)혈검....탈수  A)스트레스성 설사로 보여짐  P)대증처치와 피하수액(0.45%NS 200ml)     스트레스를 해소할 수 있는 방법 오후에 상담전화 드리기로     함.  </t>
  </si>
  <si>
    <t xml:space="preserve">산야                                    </t>
  </si>
  <si>
    <t>탈장</t>
  </si>
  <si>
    <t xml:space="preserve">  - 금일 중성화, 제대 허니아 교정 및 유치 발치 위해 내원    Objective&gt;&gt;  - Mildly elevated hepatic enz.    → 발사 완료 시점에서 3달 뒤에 오셔서 재검 권장   - 전체적으로 유치 갈이 中    - 겹쳐서 맹출된 구치 쪽만 제거함     - 유치 뿌리가 단단한 편이여서 절치, 견치 등 향후에 진정 하 발치해야 할 수 있음을 고지     Treatment&gt;&gt;  - 마취유도 = Domitor, propofol 1ml    Plan&gt;&gt;  - 19년 2월 간수치 재검 및 유치 상태 확인 권장     CE&gt;&gt;  - 유치 뿌리가 단단한 편이여서 절치, 견치 등     향후에 진정 하 발치해야 할 수 있음을 고지   </t>
  </si>
  <si>
    <t xml:space="preserve">이향임                                  </t>
  </si>
  <si>
    <t xml:space="preserve">약은 하루 먹고 가라앉음  재발은 아직 없음    발등 피부절제 진행   방사선/혈액검사상 특이사항 없음    propofol 3ml    3일간 내원하여 후처치 + 레이져 진행,   추가로 계속 오실진 상태봐서 고려  </t>
  </si>
  <si>
    <t>개구호흡, 종괴, 간수치상승</t>
  </si>
  <si>
    <t xml:space="preserve">  History&gt;&gt;  - 사람 먹는 것을 주심  - 하루 2시간씩 운동함!  - 더러 켁켁거림     Objective&gt;&gt;  - T/C stage 2/4  - Dehydration  - Elevated hepatic enz.   - Eyelid mass     Treatment&gt;&gt;  - 간 처방식 급여 및 음수량(최소 540ml) 증가 권장   - 2주 이내 스켈링 및 안검 mass 제거 권장  </t>
  </si>
  <si>
    <t>2228, 2116, 2070</t>
  </si>
  <si>
    <t>신경증상, 종괴</t>
  </si>
  <si>
    <t xml:space="preserve">  History&gt;&gt;   - 2년 반전에 우측 상부와 좌측 유선종양 제거 및 OHE  - 이후 MGT 재발하였다가, 최근 한 달 정도에 크기 커짐   - 평소 후지위약하고, PU/PD/PP 심함     Objective&gt;&gt;   - Knuckling (Lt&gt;Rt)  - IVDD (Spondylosis: T12~L2)  - Pot belly    HAC strongly suspected   - Pylus tumor suspected (GIST etc.)  - Bilateral patellar luxation     DJD  - 등 부위 종괴 (sebaceous gland adenoma)    CE&gt;&gt;  - 원론적으로 CT 촬영하여 종양 평가 권장   - 유선종양 전적출 및 위장관 종양에 대한 생검  - 입원기간 중 ACTH st. test 권장       </t>
  </si>
  <si>
    <t xml:space="preserve">길냥                                    </t>
  </si>
  <si>
    <t>호흡곤란, 출혈</t>
  </si>
  <si>
    <t xml:space="preserve">연안식당 뒤 도로에 쓰러져 있는걸 발견   호흡곤란  생식기 주위에 출혈  </t>
  </si>
  <si>
    <t xml:space="preserve">조인형(R)                               </t>
  </si>
  <si>
    <t xml:space="preserve">야짱                                    </t>
  </si>
  <si>
    <t>구토, 식욕저하, 이물</t>
  </si>
  <si>
    <t xml:space="preserve">cc  : 1주전부터 구토/식욕저하로 이윤세병원에서 약처방이후 구토 지속, 오석헌 병원에서 자두씨 의증으로 제거위한 refer  방사선검사 : 장내 이물?  혈액검사 : 오석헌병원 검사(CRP/백혈구상승), 원내검사 백혈구/CRP상승  tx ; 내시경 위염증 확인, 장절개 자두씨제거, 공장부위까위 장염(SEVERE)  </t>
  </si>
  <si>
    <t xml:space="preserve">허연희(R)                               </t>
  </si>
  <si>
    <t xml:space="preserve">치아가 깨져서 진료를 받았음..       사료 이외 닭가슴살정도.   그리니스,,          108  골절...   -&gt; 발치..    </t>
  </si>
  <si>
    <t xml:space="preserve">이민숙(R)                               </t>
  </si>
  <si>
    <t>이물, 간수치상승</t>
  </si>
  <si>
    <t xml:space="preserve">Hx:  - 연두동물병원 R  - 3일전 자두섭취  - 작년 유선종양 수술, OHE, 검진 시 양호  - 컨디션 양호  PE: BAR, AUS NRF  BW: 간수치 상승  내시경 이물제거  간수치 상승의 원인감별과 치료 필요- 연두에서 치료 이어나가실 예정    propofol 2ml  </t>
  </si>
  <si>
    <t xml:space="preserve">임주영                                  </t>
  </si>
  <si>
    <t xml:space="preserve">좌측 앞다리를 들고 있어요..      -&gt; 침대에서 뛰어내린 후 증상을 보이기 시작..        좌측 요척골 골절.        </t>
  </si>
  <si>
    <t xml:space="preserve">차차                                    </t>
  </si>
  <si>
    <t xml:space="preserve">이안 CT검사 내원  혈액검사 : NRF  방사선검사 : NRF  pro BNP : negative  txp : 익일 CT검사 결과 설명후 수술일정 결정  </t>
  </si>
  <si>
    <t xml:space="preserve">정해용                                  </t>
  </si>
  <si>
    <t xml:space="preserve">길고양이                                </t>
  </si>
  <si>
    <t xml:space="preserve">길고양이 구조  PEX : 구내염/결막염(severe), 삭쇠, 탈수  혈액검사 ; 신부전 수치 말기변화양상, hyperglobulin, hyperWBC  ce : 현재 임상증상이 심각하여 안락사 결정  케타민 1ml iv injection  </t>
  </si>
  <si>
    <t xml:space="preserve">순배                                    </t>
  </si>
  <si>
    <t xml:space="preserve">배뇨곤란   오늘 퇴근후 발견   화장실을 계속 들락거리나 배뇨하지 못함    방광텐션 증가   x- ray - n.r.f   sono - 방광내 슬러지,방광내 소변   요도 세척,카테터 삽입시 요도내 저항감  chemistry - 탈수,백혈구감소,혈소판 감소    u.s.g. - 1.056       flutd 에 준해 입원처치    </t>
  </si>
  <si>
    <t xml:space="preserve">이종하                                  </t>
  </si>
  <si>
    <t xml:space="preserve">똘비                                    </t>
  </si>
  <si>
    <t>기력저하, 식욕부진, 설사, 자궁염전</t>
  </si>
  <si>
    <t xml:space="preserve">CC: 기력저하, 식욕부진, 설사  Hx  - 2일전부터 갑자기 기력저하, 쓰러져 있음  - 식욕부진, 설사  - 어렸을때 파보장염  - 예방 어렸을때만  - 건강하게 지내서, 검진 등 한적 없음  - 식이는 table food  PE: lethargy, asu NRF, ab pain+, BT 38.3, BP 130 , dehydration  BW: 빈혈, 염증수치 상승, ALP 상승, 신장수치, 췌장수치 상승 등  CPLi kit: positive  방사선, 초음파: 담낭슬러지, 복강내 mass, 자궁확장  mass는 에코상 자궁으로 판단되나, 연결성이 없어, 종양 가능성에 염두하여 수술 진행  수술시 torsion 된 자궁 확인  P: CRP, CBC, lipase, 전해질, bun, cre 등 확인하며 입원하여 치료진행  위험성 고지  </t>
  </si>
  <si>
    <t xml:space="preserve">김준영                                  </t>
  </si>
  <si>
    <t xml:space="preserve">김시영                                  </t>
  </si>
  <si>
    <t xml:space="preserve">비만 -  체중 조절 필요..     수중 런닝 등 도움이 될것으로 보임..       수술 후 물리치료 - 주 2회  최소 6회 이상 처치 필요.  전침 치료 : 통증 완화 등.     수술 후 3주차부터 Home Exercise  필요.       propofol 4ml  </t>
  </si>
  <si>
    <t xml:space="preserve">조우영                                  </t>
  </si>
  <si>
    <t xml:space="preserve">첼로                                    </t>
  </si>
  <si>
    <t xml:space="preserve">  History&gt;&gt;  - 금일 오전에 대형의 족발 뼈를 씹어 먹었습니다   - 금일 사료도 변경하였습니다.   - 4시간 전에 설사      30분 전 마지막 변은 정상임   - 3시간 전부터 3차례에 걸쳐 총 6회 구토함     : 처음에는 사료성상, 이후에는 위액 성분으로      Objective&gt;&gt;   - Bone-density FB in Stomach   - Elevated Lipase, CRP    CE&gt;&gt;  - 사망 가능성 10% 미만  - 췌장염 및 구토, 출혈성 위장염, 악성 변비 등으로    5~7일 이상 치료의 가능성 고지      </t>
  </si>
  <si>
    <t xml:space="preserve">민솔아                                  </t>
  </si>
  <si>
    <t xml:space="preserve">S)혈뇨     보름전에 방광염치료 받고 호전 되엇다가 오늘(28일) 은 혈뇨       눔,     피부질환...귀밑 탈모 가피형성  O)방사선....방광결석      혈검...탈수(Hct 상승)  A)  P) 29일 (점심 때) 내원하여 수술 설명 듣고 수술 진행 하기로 함.    부토판올 1ml iv injection  diazepam 0.1 ml iv injection    propofol 3ml  </t>
  </si>
  <si>
    <t xml:space="preserve">꽃돌                                    </t>
  </si>
  <si>
    <t xml:space="preserve">  History&gt;&gt;  - 임상증상 양호    Treatment&gt;&gt;  - 마취유도 = propofol 5ml    </t>
  </si>
  <si>
    <t xml:space="preserve">유현옥                                  </t>
  </si>
  <si>
    <t>구토, 설사, 식욕부진, 복부통증</t>
  </si>
  <si>
    <t xml:space="preserve">어제 밤부터  구토, 10회 이상   오늘은 묽은변     오늘 하루간 식욕부진     접종완료   바우미우 동물병원 다니심      복통   cpl - positive  x-ray  -  횡경막 라인 소실      chemistry - crp - 36           </t>
  </si>
  <si>
    <t xml:space="preserve">윤미희                                  </t>
  </si>
  <si>
    <t>2028, 2027</t>
  </si>
  <si>
    <t>청색증, 비강분비, 호흡곤란</t>
  </si>
  <si>
    <t xml:space="preserve">cc: 혀와 잇몸이 파란상태    감기기가 있었음 2달전부터  하얀 콧물 나오고 눈꼽은 심하게 끼지 않음  30분전에 혀와 잇몸이 파랗고  호흡소리도 이상  죽는줄 알았다고 하시나 병원에 내원당시 보호자님 보시기에 괜찮아 보이신다고 함  보호자님께서 길고양이들을 피딩하고 계셔서 가끔 민원이 들어오기도함 누군가 해코지 하려고 독성물질을 먹였을 가능성, 생선가시뼈를 먹었을 가능성 있지 않을까 의심하심  밥 잘 먹음  구토나 설사증상은 없었음    O  상부호흡기쪽 분비물이 가득찬 호흡음  mild한 노력성 호흡  no murmur  moderate to severe 잇몸염증  mentaly alert    A  방사선상 폐침윤/ 폐렴 unlikely    P  보호자분 허피스 감염으로 인지하고 계심  길고양이라 약을 제대로 먹이지 못하셨음  칼리시 복합감염 가능성, PCR검사 필요성 안내  보호자님께서 비용부담으로 검사 진행 원하시지 않음  호흡기 증상이 있은지 2달이상 지났기에 내복약 복용만으로 증상의 호전이 보이지 않을수 있음안내  </t>
  </si>
  <si>
    <t xml:space="preserve">김대봉(R)                               </t>
  </si>
  <si>
    <t xml:space="preserve">우노                                    </t>
  </si>
  <si>
    <t xml:space="preserve">양측 슬개골 탈구 수술 내원  tx ; 양측 슬개골 탈구 수술(활차구 성형, 경골조면이식  </t>
  </si>
  <si>
    <t xml:space="preserve">강보배                                  </t>
  </si>
  <si>
    <t xml:space="preserve">조금전 SUV 차량에 부딪침.       PEx :  BAR              뒷다리 혈흔 -  보호자의 혈액.               누워서 뒷다리에 힘을 주지 않고 있음              골반주위를 조작할 때 매우 아파함.      R/G  -  Rt  iliac body Frax.   Lt SI joint Luxation.      Blood work Result - Liver  enzyme increase,  CREA / NH3 : mild increase.           </t>
  </si>
  <si>
    <t xml:space="preserve">유하루(T)                               </t>
  </si>
  <si>
    <t>호흡곤란, 청색증, 심잡음, 폐부종</t>
  </si>
  <si>
    <t xml:space="preserve">호흡곤란   10일전에 심장병 진단받음,심장병약 먹은지 10일째     한양 동물병원 다님    청색증   심잡음    x-ray - 폐부종,심비대,방광결석,척추증   chemistry - 간수치 상승                </t>
  </si>
  <si>
    <t xml:space="preserve">윤성원                                  </t>
  </si>
  <si>
    <t xml:space="preserve">레고                                    </t>
  </si>
  <si>
    <t>배뇨곤란, 식욕부진, 질소혈증</t>
  </si>
  <si>
    <t xml:space="preserve">1일간 배뇨곤란  1일간 식욕부진     c/d 처방식 사료 먹는중    x-ray - 방광확장     sono - 방광내 슬러지,방광확장     chemistry - azotemia,탈수     u.s.g. - 1.048      오늘 늦게 면회  내일 5-6시경 면회예정      </t>
  </si>
  <si>
    <t xml:space="preserve">쑝이                                    </t>
  </si>
  <si>
    <t xml:space="preserve">Hx  - 내원 바로 전 허리정도 높이에서 떨어짐  - 다른 증상은 발견 되지 않고 내원  PE: BAR, AUS NRF, 우측 앞발 돌아감  방사선: 우측 앞다리 metacarpal 2,3,4,5 medial 부분 골절  내일 마취 전 검사 후 피닝 수술로 진행예정  수술 미뤄짐에 따라 입원비용은 할인해 드릴예정  </t>
  </si>
  <si>
    <t xml:space="preserve">서정아(R)                               </t>
  </si>
  <si>
    <t xml:space="preserve">윤발                                    </t>
  </si>
  <si>
    <t>2021, 2004</t>
  </si>
  <si>
    <t>호흡곤란, 기침</t>
  </si>
  <si>
    <t xml:space="preserve">금호 동물병원에서 호흡곤란으로 의뢰  이전에도 간헐적으로 기침을 했으나, 오전부터 기침이 심함  strider, honking sound  방사선: 기관협착 grade 4  심초음파: 심근비대, 좌심,우심 판막은 특이 속견 없음  butophanol sc ,dexa iv  </t>
  </si>
  <si>
    <t>기관허탈</t>
  </si>
  <si>
    <t xml:space="preserve">김경희(R)                               </t>
  </si>
  <si>
    <t xml:space="preserve">마카다미아 섭취 -  어제 저녁..       혈액검사하시고 입원 1일..       내일 오전 10시경 데려가실 예정.       염증수치가 높아서 항생제 처치하기로함.       야간에 경련이나 이에 준하는 신경 증상 보인다면 보호자분에게 알리고 적절한  약물처치하시도록.        </t>
  </si>
  <si>
    <t xml:space="preserve">몽키                                    </t>
  </si>
  <si>
    <t xml:space="preserve">스켈링 및 불소도포..        208  407  309 409 :꼭 뽑을치아.       108 307  심하긴해서 발치 필요.     propofol 3ml  </t>
  </si>
  <si>
    <t xml:space="preserve">유태숙                                  </t>
  </si>
  <si>
    <t xml:space="preserve">S)호흡곤란..어제 밤....40여분 정도                 ...예전에는 이런 적 없었슴.                ...사망할 것 같이 느껴지셨다고 함.      내원시는 바이털 안정적.      최근 무른변  O)  A)  P)  -------------------------------------------------------------  back pain, 신경반응은 양호, LT MPL grade 2  방사선: TC grade 2 , L 2~4 narrowed intervetebral space  BW: TG 상승, K 하락, 탈수  호흡곤란의 원인은 불명이며, 뇌 문제 가능성 있음  허리 레이저치료  8/8 재진예정  </t>
  </si>
  <si>
    <t xml:space="preserve">신성임                                  </t>
  </si>
  <si>
    <t>2043, 2283</t>
  </si>
  <si>
    <t xml:space="preserve">CC) 수양성 혈변, 구토    S)  어제 오전 10시 미용, 12시에 집으로 간 이후 계속해서 구토, 설사 보임  아침에 타원 방문 &gt;&gt; 스트레스성이라고 주사처치 진행  이후에도 혈액수양성 설사 와 구토를  반복적으로     이전에 동일 증상 없음. 최근 특별히 식이 변화 없음   증상 발생 이후 음수, 식이 없음  매년 접종 진행    O)  mental depressed  crt delayed,mmc pale, dry mm  tachycardia, T 36.0,  BP 60, lactate 2.8  cbc HCT 57.4 WBC 4.3  chem  ALT 227 ALP 900 BUN 62.5 glu 37 P&gt;15.0  T,bil 0.6 CRP 206  cPLI kit - neg  rad- decreased serosal detail  u/s - stm dilation, duo corrugation, SI dilation, mild dilation of uterus susp.    A)  위장관염, 쇼크    Tx)  입원처치   glucose 1g/kg 희석해서 volus  dobutamine   H/S 탈수보정 &gt; H/D kcl10mEq 25ml/hr  A/C - 알러지반응 의심되서 제외  cepha, marbocyl, amikacin, metronidazole  famo, tra, vit B/C,  tau, ornipural    P)  입원하여 상태관찰  </t>
  </si>
  <si>
    <t xml:space="preserve">나연이                                  </t>
  </si>
  <si>
    <t xml:space="preserve">두식이                                  </t>
  </si>
  <si>
    <t>2043, 2044</t>
  </si>
  <si>
    <t>복부통증, 구토, 간수치상승</t>
  </si>
  <si>
    <t xml:space="preserve">구토- 개껌,위액,혈액    접종완료  일주일 전부터 식욕감소  예전에 물티슈로 인한 장절개 수술 병력 있음    복통   cpl - positive    chemistry - 백혈구 감소,탈수,간수치 상승,리파제 상승       rad- 위축 감소  u/s- 위, 장내 가스 다소 있음, 운동성 양호, 특별한 장염소견은 없음         방광내 결석(2mm)    A)  췌장염, 방광결석  ddx- 위내 이물, 위염, 위궤양, 만성췌장염, PSS    원내 추가적인 구토등 소화기 증상은 없었음    Tx)  입원하여 하루 수액처치, 보호자 요청상 조기 퇴원       Rx)  내복약 7일  A/C 12.5 bid  famotidine 0.5 bid  bestase  metronidazole 15 bid  sucralfate 현탁액  2ml bid  lypex 1cap/day  i/d 캔사료    P)  증상 악화 재발시 재내원  특이사항 없을경우 1주일 후 재내원    &gt; 초음파 검사, 소변검사 실시, 침사까지 진행-ammonium urate  여부 체크   </t>
  </si>
  <si>
    <t xml:space="preserve">김효천(R)                               </t>
  </si>
  <si>
    <t xml:space="preserve">cc : 2-4일 한빛병원에서 타코만 설사로 입원치료,퇴원후 설사지속, 구토, 안약처방 받음(클로르 암페니콜 안약) 1개월전 입양(압구정동 체리캣), 3주전 예방접종, FPV 음성   diet : 로얄캐닌    fecal exam: mutiple campylobacter spp, calcium oxalate dihydrate crystals, macrophage, large amount of unknown cells  </t>
  </si>
  <si>
    <t xml:space="preserve">이지영(R)                               </t>
  </si>
  <si>
    <t xml:space="preserve">cc : 외이도 염증(severe) , 우측 수직이도 절제수술 금호병원에서 refer  PEx : 우측 외이도 조직 증식/외이염(severe), 좌측 외이염(severe)  혈액검사 : 간수치 상승(mild)  dx : 외이염   tx ; 우측 수직이도 절제 수술    </t>
  </si>
  <si>
    <t xml:space="preserve">박희성                                  </t>
  </si>
  <si>
    <t xml:space="preserve">윤성                                    </t>
  </si>
  <si>
    <t xml:space="preserve">propofol 1ml  중성화 수술  </t>
  </si>
  <si>
    <t xml:space="preserve">이정은(R)                               </t>
  </si>
  <si>
    <t xml:space="preserve">룰루                                    </t>
  </si>
  <si>
    <t xml:space="preserve">cc : 오전중 알약 투약기 사용중 고무부위를 먹음, 바라봄병원에서 refer,수주전부터 허피스 치료중 바라봄 병원 내원후 우측 앞다리 파행  pex ; 우측 주관절 통증  방사선 : 폐 혈관확장,   혈액검사 : 백혈구 증가증  ddx ; 허피스 감염/폐렴, 이물섭식(위내)  tx : 내시경 이물제거  ce : PCR검사 후 인터캣/이뮨벳 투약 가능 설명  propofol 2ml  </t>
  </si>
  <si>
    <t xml:space="preserve">임효진                                  </t>
  </si>
  <si>
    <t xml:space="preserve">꼬마                                    </t>
  </si>
  <si>
    <t>열상</t>
  </si>
  <si>
    <t xml:space="preserve">S)피부 열상...항문낭 부위  O)혈검...Hct상승, 암모니아 상승  A)  P)목요일(8일) 수술 진행하기로 함.....보호자 12시 반 내원하여      술술담당선생님 설명듣은 후 진행 하기로 함.     대략적인 비용은 3일 입원비 포함해 70~80만원(콤보참조).     입원은 상황에 따라 연장될수도 있슴 설명드림, 구체적인것은     수술담당선생님 면담시  설명 드린다고 말씀드림.  </t>
  </si>
  <si>
    <t xml:space="preserve">문지희                                  </t>
  </si>
  <si>
    <t xml:space="preserve">CC: 스켈링 , 검진  Hx  - 컨디션 양호  - 어렸을때부터 소양감 심함, 알러지 인지 못하심  - 일반사료, 간식 등 급여  - 3년전쯤 목의 큰 종괴(조직검사 양성) 제거와 스켈링 , 검진 진행  - 최근 눈물양 증가, 눈 긁음, 눈곱 많이 낌  PE: BAR, AUS NRF, OU 양호  사지, 턱, 목주변, 입주변 등 소양감의 흔적  Calculi++, Molar gingivitis  incisor, canine EF (pruritis)  BW: TG 상승  스켈링, 불소도포, 미노클린 진행  306 RF- 수술적 발치 진행, 110 일부 흔들리는 치아 발치  109, 209 실란트 진행   식이알러지 감별 안내    propofol 3ml  </t>
  </si>
  <si>
    <t xml:space="preserve">장유리(R)                               </t>
  </si>
  <si>
    <t>후지파행</t>
  </si>
  <si>
    <t xml:space="preserve">cc :  금일 쇼파에서 낙상후 좌측 후지 파행  PEX : drawer test positive  방사선 ; CCLR  혈액검사 : 신전성 azotemia(mild)  dx : LT CCLR  txp : 익일 수술  </t>
  </si>
  <si>
    <t xml:space="preserve">이안나(R)                               </t>
  </si>
  <si>
    <t xml:space="preserve">7일전부터 식욕 부진  체온 :38.8, 심박수: 208,  혈압:  80  </t>
  </si>
  <si>
    <t xml:space="preserve">김지웅                                  </t>
  </si>
  <si>
    <t xml:space="preserve">어제부터 혈변및 식욕부진  금일 전혀 먹지 않음  혈소판감소, CRP 262  </t>
  </si>
  <si>
    <t xml:space="preserve">박연옥                                  </t>
  </si>
  <si>
    <t>기력저하, 유연, 간수치상승</t>
  </si>
  <si>
    <t xml:space="preserve">Hx  - 데리고 오신지 1년, 이전에 지인 할머니께서 기르심, 건강 상황등 아무것도 모르신 채로 분양  - 잘 지내다가, 최근 컨디션 많이 떨어짐  - 오렌지 동물병원에서 치료 많이 하셨고, 선천적인 간 문제 PSS 등의 소견을 들었으나, CT 등 검진은 하지 않으심  - 최근 몇일 입원하여 치료하였으나, 기력은 회복 안됨  - 경련은 없었고, 침흘림 증상, 무기력 등 발생  - 구토, 설사 등은 없음  PE: lethargy, BP 120, BT 38.8, AUS NRF, dehydration   암모니아 등 상승, 간부전의 지표  입원하여 대증치료하며 경과관찰예정  3일이상의 입원 필요 안내  사망가능성, 경련가능성 등 고지  </t>
  </si>
  <si>
    <t xml:space="preserve">문혜미(R)                               </t>
  </si>
  <si>
    <t xml:space="preserve">3일전 쇼파에서  뛰어내린  후  골절 발생.  약 50cm 높이.      최초 상황은 모르심.      2-3일 후 잘 걷지못하는것 발견하고 데려오심.( 부모님댁에 잠깐 둔 사이에            사건발생)     현재 컨디션은 좋음..    간수치 등 높아서 수술 보류..            </t>
  </si>
  <si>
    <t xml:space="preserve">안정익                                  </t>
  </si>
  <si>
    <t xml:space="preserve">S)혈변.....어제 밤 11시 부터 설사,점액성 혈변을 밤새 자지 않고                 조금씩 눔.보호자도 못잠.     구토,..없슴     식욕 ....양호(어제 저녘까지)  O)방사선.....장내 가스, 위내 이물양 소견.     혈검.... CRP 상승     분변검사....세균수증가 없슴.  A)출혈성 장염    ddX-위장관 이물,중독  P)2시에 연락 드리기로 함.    3-4일 입원 가능성 설명드림....보호자 저녘에 퇴원해서 다니던 병원에 갔으면 하심....주치의와 상의 해서 결정하기로 함.  </t>
  </si>
  <si>
    <t xml:space="preserve">배영이                                  </t>
  </si>
  <si>
    <t xml:space="preserve">지순이                                  </t>
  </si>
  <si>
    <t>기력저하, 식욕부진, 탈장</t>
  </si>
  <si>
    <t xml:space="preserve">활력감소  식이 원활하지 않음  배변없음    재탈장 계속해서 발생해서  sugar therapy &gt; 환납 반복   </t>
  </si>
  <si>
    <t xml:space="preserve">임은지                                  </t>
  </si>
  <si>
    <t xml:space="preserve">아가                                    </t>
  </si>
  <si>
    <t>2082, 2043</t>
  </si>
  <si>
    <t>구토, 설사, 혈토, 식욕감소</t>
  </si>
  <si>
    <t xml:space="preserve">cc: 구토설사  토요일 새벽에 노란색 구토  점점 분홍색 거품 구토  내원 30분전에 혈구토   이틀동안 식욕 절폐, 음수 중간중간 조금씩 먹은것 같으나 물이 줄어드는것은 보지 못하심  토요일 오전에 설탕물 먹이신뒤 밥을 먹지 않음  기력 저하  최근에 사료,간식, 토마토 외에 먹은것 없음  최근 배변패드 끝을 뜯는 버릇 (먹는것은 보지 못하심)  토요일 새벽에 구토물에 배변패드 조각이 있었음  크게 아팠던적은 없었음    O  no murmur  t. 39.1  bp SAP#3 120  cPLI(+)    A  ddx. HGE, Pancreatitis, Gastric FB    P  췌장염 동반된 출혈성 위장염 가능성 안내  하루이틀 입원 후 상태 지켜봐야함  차후 혈액검사 수치 상승 가능성 매일 체크 필요  </t>
  </si>
  <si>
    <t xml:space="preserve">이채현                                  </t>
  </si>
  <si>
    <t xml:space="preserve">Hx  - 2년전쯤 발생한 등쪽의 큰 mass  - 가슴부위에 최근 조그만하게 발생  - 운동 많이하면 숨쉬기 힘들어할때 있음  - 컨디션은 양호  PE: BAR, 등쪽 10cm 이상크기의 mass, 말랑말랑하게 촉진됨, 가슴쪽 지름 3cm 정도 크기의 mass, AUS murmur grade 3/6  FNA: 두곳모두 지방공포  너무 크기가 커 수술 권장드림  </t>
  </si>
  <si>
    <t xml:space="preserve">최하린                                  </t>
  </si>
  <si>
    <t xml:space="preserve">노노                                    </t>
  </si>
  <si>
    <t xml:space="preserve">CC: 중성화 상담  Hx  - herpes 관련 호흡기 질환, 눈질환 만성적으로 앓아옴  - 항체가검사시 칼리시 부족하게 나옴, 추가 항체검사는 못하심  - 소화기 증상 없고, 컨디션은 양호  - Pro BNP 키트 검사 음성  PE: BAR, 눈곱++. calculus ++, gingivitis++  BW: 고글로불린  내일 중성화, 스켈링 등 진행예정  </t>
  </si>
  <si>
    <t xml:space="preserve">임슬기                                  </t>
  </si>
  <si>
    <t xml:space="preserve">무뜨                                    </t>
  </si>
  <si>
    <t xml:space="preserve">cc: 초콜릿섭취 (꿀떡이)    초콜릿 섭취 후 10분이내 보호자가 과산화수소로 전부 구토하게 함  병원에 와서 다시 트라넥삼산을 사용하여 구토유발처치 하였으나 나온 내용물은 없었음 이미 전부 구토한것으로 보임    O  t. 38.9  p. 144  r. panting  bp SAP#2 150  BAR  no murmur/ no Arrythmia    A  초콜릿을 다량 섭취하였으나 보호자의 빠른 응급처치로 소화되기 전 거의 전부 구토한것으로 보임    P  하루 탈수교정 처치 후 집에서 상태 지켜보실것  </t>
  </si>
  <si>
    <t xml:space="preserve">신지혜(R)                               </t>
  </si>
  <si>
    <t xml:space="preserve">영이                                    </t>
  </si>
  <si>
    <t xml:space="preserve">cc : 좌측 슬개골 탈구, 조아요 병원refer  PEx : 좌측 슬개골 탈구   O : 방사선-좌측 슬개골탈구  dx : 좌측 슬개골 탈구 2기  tx ; 좌측 슬개골 탈구 수술(활차구성형, 경골조면이식)  </t>
  </si>
  <si>
    <t xml:space="preserve">하미경                                  </t>
  </si>
  <si>
    <t xml:space="preserve">cc : 7월초 기침으로 지역병원에서 심장병으로 진단후 내복약 복용. 이후에도 기침 지속  O&gt;&gt; 방사선 : 담낭결석, 방광결석                     VHS 10          USG : MVI(severe), LA : AO= 1.6 : 1                   좌심실 확장, FS 41%(50 이상이어야 양호)  ddx : 심부전(이첨판폐쇄부전), 방광결석, 간종양(의), 쿠싱(의)  ce : 우선 기침증상은 만성기관지염이 원이이나 쿠싱이 의심되어 PDS처방이 어려움, 추후 쿠싱및 간종양검사 우선실시후 PDS처방 고려  txp ; 차주에 ACTH검사 및 복강종양 진단검사(CT) 여부 결정  </t>
  </si>
  <si>
    <t xml:space="preserve">정우준                                  </t>
  </si>
  <si>
    <t xml:space="preserve">  History&gt;&gt;  - 외출 후 자일리톨 껌 섭식 발견 (최소3개)    3,4시간 자리 비우심   - 엎드려 있고, 구석에 있음: 잘 걷지 못함   - 2주 전에 오메가산 5~6알 먹음  - 접종 1주일 전에 시행    Objective&gt;&gt;   - Palor mucus  - Highly elevated GPT, GOT  - Hypokalemia  - 구토 처치 시 다량의 자일리톨 껌 확인됨    - 저혈당증은 없으나, 간수치 상승, 저칼륨혈증 및 쇼크 증상 감안    자일리톨 중독에 준해 입원 하 공격적인 처치 권장  - 보호자분 부모님과 통화가 되지 않아서 일단 데려가심  - 야간에라도 데려오셔서 입원 치료 권장     </t>
  </si>
  <si>
    <t xml:space="preserve">cc : 지역 병원에서 MCT진단  Heart worm : negative  FNA : 비만세포 다수 확인  혈액검사 ; 간수치상승  </t>
  </si>
  <si>
    <t xml:space="preserve">정예진                                  </t>
  </si>
  <si>
    <t xml:space="preserve">S)  기침, 콧물없었음  어제 밤 11시까지 밥 주셨음   변상태 최근에 괜찮음   소변 잘 봄   웰니스 다이어트 사료 주시고 계심  금일 체중 3.55kg  다리들고 소변 보는건 예전부터 지속되왔음   첫진료때 상담하셨던 복강내 잠복고환 수술후 복강 잔존에 대한 평가 금일 진행하기로 함    O)  흉복부방사선: NRF  복부초음파: 잠복고환 확인되지 않음. 결장,대장쪽 변이 가득차있는 상태라 100% 확실할수는 없는상태라고 말씀드림   핸들링중 코에 거품나오는 증상 발생- 청색증은 나타나지 않음  - 이부분 보호자님께 고지드림, 마취중 위험성 고지드림  208 부분 살짝 깨져있는 상태 - 고지드림    scailing OP_  pre-aneth: burtopanol 0.2ml/kg domitor 0.02ml IV  maintenance: isoflurane  scailing+ polishing    Tx)  동물등록 내장형 칩 진행     CE)  치아, 잇몸관리 다시 한번 강조드림  양치질 자세히 설명드림         propofol 2ml  </t>
  </si>
  <si>
    <t xml:space="preserve">정회상                                  </t>
  </si>
  <si>
    <t>골절, 혈뇨</t>
  </si>
  <si>
    <t xml:space="preserve">S)7층에서 화단으로 떨어짐.  O)방사선....좌후지 경골 비골 골절                   우측 관골 골절             .... 폐 앞쪽구역 반사도 증가     혈검 ... 칼륨수치 저하,인수치 상승, 간수치(ALT,ALP,AST) 상승,                글루코스 수치 상승     키트검사....파보..음성    A) Lt 경골비골 골절,Rt iliac Frax.       p)폐출혈이 의심되는 상황이므로 산소공급과 주사처치후 안정화 시켜 경과      보기로 함. 3시 내원하여 수술 상의 하기로 함.(예상 술비 300 내외)         혈뇨 증상 보여 초음파 검사 했으나 본인에게  미리 알리지 않았다고 매우 화가 남.  과잉진료라고 생각하고 있음.  -&gt;  방광파열은 아닌듯보임.       검사에 대한 거부감이 크고 검사하는 것에 대해 사전 설명이 꼭 필요.    가급적 검사하지않고 치료 원함.              </t>
  </si>
  <si>
    <t xml:space="preserve">박미형                                  </t>
  </si>
  <si>
    <t xml:space="preserve">부일이                                  </t>
  </si>
  <si>
    <t>2099, 2275</t>
  </si>
  <si>
    <t>전지파행, 출혈, 구토</t>
  </si>
  <si>
    <t xml:space="preserve">CC: 교통사고  Hx  - 내원전 집에서 나가 교통사고 발생, 사고 상황은 못보셨으나, 크게 부딛혔다고 들음  - 오른앞발 파행과, 앞다리 위주의 쓸린 상처, 약간 입에 피있음  - 어제오전 구토, 약간 무른변  - 최근 곰팡이성 피부염 관련 4일정도 투액하며 치료중  - 반년정도 전 구조하심  - 2개월전 검진시 백혈구 수치 저하  PE: BAR, AUS NRF, BP 100  - 양쪽 앞다리 찰과상  - 구강 양호  - 앞다리 약간 불편해 하나 보행 양호  방사선: 우측 폐 후엽 폐출혈 가능성  초음파, 조영: 방광파열  BW: 간수치 일부, T-bil 상승 등  입원하여 치료진행, 2~3일후 방광파열 교정 수술 진행  </t>
  </si>
  <si>
    <t xml:space="preserve">김주빈                                  </t>
  </si>
  <si>
    <t xml:space="preserve">아카                                    </t>
  </si>
  <si>
    <t>다뇨, 식욕저하</t>
  </si>
  <si>
    <t xml:space="preserve">S)  모래를 먹은지 한달정도 되었음  어제 가시던 병원에서 엑스레이만 찍고, 아미노산 수액 주사를 맞춤  주사맞고 12시간정도 산동상태로 있었음   저번달 부터 몸무게가 늘지가 않음   어제 캔 40g먹고 집에와서 아무것도 안먹고 있음   아침에도 츄르는 입에 대주니까먹음   어제 낮에 마지막 변 봄. 자동화장실임  마지막 변은 마른변 확인하심  소변을 많이 봄. 항상  소변 빈도가 많음. 소변에서 슬러지나 혈액을 발견하지는 못하심  한달반전에 아팠음- 감기 몸살이라고 생각하심  그때 병원가서 주사맞고 약먹고 나아짐  중성화 이후 활발한 성격에서 내성적으로 변함  기침, 콧물은 없었음.   구토 한적 없음   캔 고구마 원래 잘먹었었음. 현재 전혀 안먹음   3차접종 7/24일 마지막으로 항체가 체크 하지 않으심  같이 있는 친구(시아)가 많이 괴롭혀서 스트레스 많이 받음   중성화는 8/7일에 해주심  2개월전에 변볼때 탈장되는 증상 있었음    O)  mental status: alert to depressed  mm: mild pale  CRT&lt;2.0s  skin tugor: delay  T: 40.2  P: 150  R: 36  BP: 130  항체가검사: 범백(6) 허(3) 칼(3)  CBC: hct 41.5, WBC 22100  chem: TP 8.9, alb 3.4, globlin 5.5   A/G ratio: 0.61  TG: 186  복부방사선: 위내 음식물, 결장쪽 분변 모래와 함께 가득차 있는 양상  복부초음파: 림프절 확장, 결장 확장, 위내 음식물 외 특이사항 없음  FCoV항체검사: positive    A)  비삼출형 FIP   hypergloblinemia    Tx)  A/C iv bid  metro CRI bid  ranitidine IV bid   vit b,c IV bid  taurine IV bid    CE)  입원중 위험성 고지드림  FIP매우 의심되는 상황 - 치사율등 예후 고지드림    P)  입원처치후 반응 관찰하기로 함   반응 좋지 않으면 FIP치료 진행하기로 함            </t>
  </si>
  <si>
    <t xml:space="preserve">차민준                                  </t>
  </si>
  <si>
    <t xml:space="preserve">민돌                                    </t>
  </si>
  <si>
    <t xml:space="preserve">중성화위해 내원하심  12시간 금식 시켜주신 상태  활력좋고, 특이사항없음. 소변대변 이상없음  O)cbc: hct 54.5, chem: nrf  OP) castration  Rx)cefa/famo/tra bid for 1days  P)익일 술부상태 리첵    propofol 3ml  </t>
  </si>
  <si>
    <t xml:space="preserve">박은주(R)                               </t>
  </si>
  <si>
    <t xml:space="preserve">몽룡이                                  </t>
  </si>
  <si>
    <t>구토, 혈변, 식욕저하</t>
  </si>
  <si>
    <t xml:space="preserve">cc: 타원에서 췌장염키트 양성    구토 2-3일간하였으나 이전에도 종종 구토 하였으므로 크게 걱정하지 않으심  혈변보기 시작(새빨간 혈액이 흘러나옴), 식욕없음(그저께 음식섭취, 어제는 먹지 않음)  이전에 입원하고 나서 상태가 안좋아졌었음  보호자님과 떨어져있는데에 스트레스를 많이 받는 편  변본것에 머리카락이 나왔음  1-2주전 아이스크림 조금 먹음  강아지 간식 오리 슬라이스를 최근에 사료와함께 많이 급여  이전에 기관에 문제가 있다는 말씀을 들으심  종종 기침을 함    O  no murmur (수화 후 murmur?)  severe pain response on upper &amp; lower abdominal palpation  moderate to severe gum dehydration  Rt subscapular lymph node swelling  MPL G2-3    x-ray: Inspiratory Tracheal collapse  US: 췌장에코 상승, 담낭에 슬러지 다량, 위에 음식물 저류(functional illeus), 장에 심한 염증, 신장에 노령성변화, 복수없음    A  ddx. acute pancreatitis, HGE    P  입원치료에 거부감 있으신편  현재 탈수가 있고, 심한 혈변을 보는 상태이나 pcv수치가 정상 범위내  수화된 후 더 떨어질수 있음  내일 안좋았던 혈액수치 재검, subscapular LN FNA검사  필요시 보호자분 안내 후 혈장사용 예정  </t>
  </si>
  <si>
    <t xml:space="preserve">황의택                                  </t>
  </si>
  <si>
    <t xml:space="preserve">꼬망이                                  </t>
  </si>
  <si>
    <t>2082, 2046</t>
  </si>
  <si>
    <t xml:space="preserve">S)구토.....40분 전.....노란색 액체와 약간의 고형물       혈변....정상변에 피가 묻어있엇슴       유연       어제밤 변 본 뒤 주저 앉은 적 있었슴.      식욕 감소  O)방사선....장내 가스     혈검.....  ALT상승,리파제 상승,칼륨저하  A)DDX....췌장염,장내이물  P)장내이물이 의심되는 상황이며,초음파 조영촬영등 추가검사 필요성과 췌장염       키트검사 필요성도 설명드림. 전해질교정위한 입원 권유.      보호자 입원,추가검사 원치않음...다니시던 병원에 가신다고 검사결과 요청      함...혈액검사,방사선 결과 드림.  </t>
  </si>
  <si>
    <t xml:space="preserve">김정민                                  </t>
  </si>
  <si>
    <t>2049, 2263</t>
  </si>
  <si>
    <t xml:space="preserve">S)  김포에 있는 농장직영에서 3일전에 데리고 오심  어제 예방접종 맞추러 다른 병원 가심- 아파서 간건 아님  병원에서 파보키트에서 음성나옴.분변검사도 했음- 장염기질이 있다는 말이 있으셨음  병원에서 추천한 장에 좋은갈색으로 된 꽃님모양의 간식 어제 먹이심  어제 새벽부터 토하고 분출성 설사 시작됨  음식물 사료 구토- 밥먹고 4시간 후에   총구토 2회. 마지막 구토는 물구토   설사 6회정도 분출식으로   변에서 혈액은 관찰되지 않음   그전에 간식주신건 없으심  로얄캐닌 사료 주시고 계셨음  새벽에는 물 조금 먹음  금일 사료와 물 일체 먹지 않음     O)  mental status: depressed  mm: pale, dry  crt: 평가안됨  skin tugor: delay  parvo kit: positive  distemper kit: positive  CBC: 43.3  plt 729  WBC 12100  chem: k 3.5, alt 145, alp 599, crea 0.2           glu 48,  CRP 136, alb 1.8  A)  parvo virus infection    Tx)  fluids: H/D 4ml/h + 새로나민 1.5ml/h  a/c IV bid  metro IV bid  famo IV bid   cerenia IV sid  G-CSF 5 sc  고항혈장 1vial CRI   vit b,c    CE)  사망 위험성 고지드림- 위중한 상태인점 고지드림    P)  주치의 부재중인 월화(8.27/8.28) - 최황웅 수의사 선생님 인계  혈액 수치 확인하며 g-csf, 혈장 추가 투여 결정할 예정  입원최소 3일. 공격적인 처치할 예정                </t>
  </si>
  <si>
    <t xml:space="preserve">박미숙                                  </t>
  </si>
  <si>
    <t>기력저하, 간수치상승, 신장수치상승, 췌장수치상승</t>
  </si>
  <si>
    <t xml:space="preserve">어제부터 기력저하  혈압 90, 체온 37.7  혈액검사: 간수치,신장수치, 췌장수치 상승  CRP 상승  영상검사: 좌측 부신 종양, 소화기 종양  현증 septic shock 증상   </t>
  </si>
  <si>
    <t xml:space="preserve">서벼리                                  </t>
  </si>
  <si>
    <t xml:space="preserve">꼬막                                    </t>
  </si>
  <si>
    <t xml:space="preserve">S)  사료 잘먹음. 체중은 유지되고 있음   최근에 구토설사 없었음  접종 다 완료하고 항체가 다 잘나왔음.  연간접종 해주신적 없음  중성화 및 스케일링위해 내원하심  금일 출장가셔서 수요일에 아이 데려가실 예정   금일 병원 사정으로 익일로 수술 미뤄졌으며 1일 입원 2일 호텔링으로 할 예정   항생제 주사 원하심    O)  항체가검사: 간(6) 파(6) 홍(3)    P)  익일 오전에 라인잡고 cbc, 기본6가지 항목 검사  흉부방사선   수술후 오후7시에 컨베니아 주사   3일 입원 . 수요일 오후 퇴원예정  익일 암컷중성화+스케일링( 마취후 흔들리는 치아 있으면 보호자님 통화후 발치 진행)  </t>
  </si>
  <si>
    <t xml:space="preserve">덕화                                    </t>
  </si>
  <si>
    <t xml:space="preserve">사람 칼슘보충제 섭취 - 오스본정 4~6알 정도 추정  먹은지 4-5시간 지남 &gt; 구토유도시 사료이외 나오지 않음  활성탄 투여 진행함   혈액검사 특이사항 없음    수액처치 진행   &gt; 익일 혈액검사/임상증상 특이사항 없을경우 퇴원   &gt; 내복약은 상황에 따라 고려   </t>
  </si>
  <si>
    <t xml:space="preserve">KWAN                                    </t>
  </si>
  <si>
    <t xml:space="preserve">Wallace                                 </t>
  </si>
  <si>
    <t xml:space="preserve">cc: 중성화  오전중 금식함  어제 저녁 7시에 마지막으로 식사  문진상 NRF    O  no murmur  양측 고환 하강  이갈이중  mild posthitis    Antibody check  H(6) P(6) D(6)    A    P  내일 후처치 위해 내원  술부 이상 없을 경우 약 10일 뒤 11/28 발사 진행 예정    propofol 2ml  </t>
  </si>
  <si>
    <t xml:space="preserve">정민수                                  </t>
  </si>
  <si>
    <t xml:space="preserve">나르                                    </t>
  </si>
  <si>
    <t>신경증상, 발작</t>
  </si>
  <si>
    <t xml:space="preserve">  History&gt;&gt;  - 어제부터 많이 울었습니다.   - 침대에서 원래 하듯이 살짝 밀었는데 떨어지고     불수의적인 운동과 진전 보임 (5분 정도 경과)    들어보았을 때에도 비정상적인 움직임과 지지 하지 못하는 증상 보임     Objective&gt;&gt;  - 내원 시 보행이나 사지 신경반사, 발바닥 온도는 양호     CE&gt;&gt;  - 보호자분이 묘사하신 증상은 부분 발작 등의 신경계 증상으로 보이나    후지위약 등 포함하여 하단의 검사를 통한 원인감별 권장     상기의 검진에 문제 없는 경우 MRI 촬영 통한 뇌내성 원인 감별이 필요함     보호자분 비용부담으로 일단 경과보기로 하되,     차회 증상 유발 시 동영상 촬영 후 즉시 내원하셔서     되도록 검사 후 원인확인하여 치료 권장     응급상황에서의 처치법 알려드림   </t>
  </si>
  <si>
    <t xml:space="preserve">꿀떡                                    </t>
  </si>
  <si>
    <t xml:space="preserve">초코렛 중독   혈뇨( 혈색소뇨 )    오전 11시에 초코렛 다량 섭취, 집에서 구토유발후 초코렛 구토함   낮 12시경 내원하여 추가 구토유발,구토하였으나 초코렛  없음  야간에 집에서 혈색소뇨     혈청용혈     chemistry - 간수치 상승 ,crp상승       건포도 포함된 초콜릿 먹은것으로 확인  과산화수소 9% 3ml 복용  </t>
  </si>
  <si>
    <t xml:space="preserve">박희명                                  </t>
  </si>
  <si>
    <t xml:space="preserve">CC: 유치발치, 실란트 , 불소도포  Hx:  - 교상부위는 다 아물음  - 배쪽에 피부병변 발생, 가려움은 없음  PE : BAR, AUS NRF, 배쪽 impetigo 4곳  방사선: NRF  BW: HCT 금식 상황 추정시 mild anemia 가능성 있음, 이전 검사 36% 로 기억  유치발치 송곳니 4개, 앞니 1개, 구치 3개 진행  어린나이라 HCT 수치가 낮을 수 있음, 지속적인 모니터링 권고  6개월뒤 빈혈수치 재검예정  </t>
  </si>
  <si>
    <t xml:space="preserve">조성은                                  </t>
  </si>
  <si>
    <t xml:space="preserve">쿠마                                    </t>
  </si>
  <si>
    <t xml:space="preserve">침대에서 떨어짐   신경증상 및 유연 - 보호자에 의하면 낙상후 증상발현  3차접종까지 실시     cdv - negative   chemistry - 간수치 상승,탈수       ddx) 뇌질환,낙상으로 인한 두부외상  </t>
  </si>
  <si>
    <t xml:space="preserve">propofol 2ml  피하잠복고환 수술, 종양화되어 있고 수술전 전이평가는 보호자분께서 원치 않으셔서 진행하지 않음  (방사선,초음파검사)  조직검사도 보호자분 요청으로 진행하지 않음  </t>
  </si>
  <si>
    <t xml:space="preserve">김나리(R)                               </t>
  </si>
  <si>
    <t xml:space="preserve">조혜주                                  </t>
  </si>
  <si>
    <t xml:space="preserve">로지                                    </t>
  </si>
  <si>
    <t xml:space="preserve">김진아(R)                               </t>
  </si>
  <si>
    <t>신경증상, 기력저하, 식욕부진</t>
  </si>
  <si>
    <t xml:space="preserve">CC) 신경증상, 기력저하    S)  지난주 토요일 샵에서 분양, 이후부터 약간의 식욕부진/기력저하 보임  거의 계속해서 주사기로 식이, 하루네번정도, 캔사료/닭가슴살 갈아서 주심.  하루 밥 용량은 맞춰서 주셨다고함  강제로 먹여도 거부할때도 많고 잘 먹을땐 스스로 먹기도 했다고함  금일 몸을 못가누고 고개를 살짝 비틀고 있는듯한 모습.  금일 제대로 된 변과 수양성 변 같이 보임 + 구역질하는 듯한 모습.  그외 호흡기계 증상은 보이지 않음  낙상 가능성 낮음    동거견, 1살 정도, 기초접종 완료 올해 다시 진행함.  분양샵에서 접종은 1차까지 완료, 원래 다음주 월요일 2차 예정일     금일 다른 병원 가심,  홍역/파보 검사만 진행 - neg    O)  mental depressed  muzzle dry , 눈상태 양호  mmc pale pink  crt 1.5  skin turgor delayed   T 38.4 aus nrf  cbc - hct 32.3   chem - Na 138 K 2.7 Cl 96 glu 15   CDV 혈장으로 재검 &gt; neg (보호자 고지안됨)  원내 수양성 배변    A)  저혈당  원발원인으로 홍역 완전배제 하기 어려움    Tx)  포도당 volus   수액처치 N/S 5%dex 30mEq, 새로나민 20ml    P)  입원처치   상태개선/혈당체크   개선없을경우 추가적인 검사 + CSF 검사 고려    </t>
  </si>
  <si>
    <t xml:space="preserve">CC : 낙상        뛰어내린 후 왼쪽 앞발을 절어요.      metacarpal bone Fracture. (2,3,4,5)  </t>
  </si>
  <si>
    <t xml:space="preserve">임충규                                  </t>
  </si>
  <si>
    <t xml:space="preserve">충선                                    </t>
  </si>
  <si>
    <t xml:space="preserve">CC: castration  Hx: 컨디션 양호, 심한 멀미, 긴장시 침흘림, 약먹기 힘듬  PE: BAR. 우측 고환 피하잠복  BW: ALP.ALT,BUN 상승  요비중 1.050 이상  초음파상 신장형태 양호  간수치와 신장수치는 추후 재검 안내  내일 후처치 진행예정  propofol 2ml  </t>
  </si>
  <si>
    <t xml:space="preserve">김은희(R)                               </t>
  </si>
  <si>
    <t xml:space="preserve">Hx:   - 신당햇살동물병원 R  - 대략 20일쯤 전부터 생식기에 분비물 나옴  - 최근 타원에서 약 처방하여 먹었으나, 호전 안됨  - 어제는 농성으로 삼출물이 나옴  - 다른 증상은 없고, 식욕 등 컨디션은 지속 양호  PE: BAR, 매우 예민하여 진정 후 검사, 외음부 농성 삼출물  sono: 자궁확장  BW: 큰 소인 없음  A: 자궁축농증  수술하고 경과관찰진행  propofol 2ml  </t>
  </si>
  <si>
    <t xml:space="preserve">김나영(R)                               </t>
  </si>
  <si>
    <t xml:space="preserve">오지예(R)                               </t>
  </si>
  <si>
    <t xml:space="preserve">Hx  - 그린동물병원 R  - 내원한시간 전 이부프로펜 섭취  - 최소 200 mg 이상 섭취  - 섭취이후 증상은 없음  PE: BAR, BP 200  구토유발(약은 안나옴), 활성탄 투약  BW: 신장수치, 간수치 상승  신장수치, 간수치 모니터링 하며 입원치료 예정  위험성 고지  </t>
  </si>
  <si>
    <t xml:space="preserve">서승원                                  </t>
  </si>
  <si>
    <t xml:space="preserve">cc: 방광결석 수술 입원  전날 원장님께 설명들으셨음    입원, 마취수술 동의서 작성  눈물이 너무 많이 나오는편 마취 후 누관개통 확인 원하심    </t>
  </si>
  <si>
    <t xml:space="preserve">심은선                                  </t>
  </si>
  <si>
    <t xml:space="preserve">구토 1회, 식욕 so ,so  방사선검사: 기관허탈  혈액검사:NSF  심장사상충: 음성  초음파검사: 자궁확장  자궁이 확장되어있으나 염증수치가 정상 이어서 임상증상의 원인은 아닐가능성 높다고 설명  3일정도 소화기 대증처치후 자궁축농증 수술하기로함  </t>
  </si>
  <si>
    <t xml:space="preserve">김장환                                  </t>
  </si>
  <si>
    <t xml:space="preserve">세븐                                    </t>
  </si>
  <si>
    <t>보행실조, 신경증상, 호흡곤란</t>
  </si>
  <si>
    <t xml:space="preserve">  History&gt;&gt;  - 무기력, 보행실조 및 선회 증상 보여      금년 4월 MRI 촬영 시 뇌(소뇌,연수)와 척수의 GME 소견      송파 [꿈이 크는 동물병원]에서      PDS, MMF, 간보호제 등 처방받아서 관리 中  - 그 사이 반응 양호하다가, 그저께 저녁부터 경련 등 증상보임     동영상 확인 시 강직간대성 경련은 아니고      Panting, atxia 증상 위주임   - 어제 병원에 내원하여 스테로이드 주사 처방받았으나     이후 수 시간 헉헉거리고 힘들어함   - 간식은 먹고, 사료는 먹지 않음      Objective&gt;&gt;   - Rt. Wry neck, ataxia, knuckling of forelimbs   - Highly elevated liver enz.    Lowerd Cre.   - Hyperphosphatemia, hypercalcemia     Treatment&gt;&gt;   - 보호자분께서 알아오신 약 중     Leflunomide, Selegiline 추가  - Motion sickness 관련 cerenia 처방   - 기존의 MMF, PDS 유지   - Hyperphosphatemia 관련 인흡착제 추가 처방     Plan&gt;&gt;  - 1주일 뒤 반응성 확인 예정  - 간수치 모니터링 및 간기능 평가 필요할 수 있음   - 보호자 분은 hydroxyurea, imatinib 사용도 원하고 계심    (현재 뇌종양이 main이 아니여서 약물치료 후 경과볼 예정)    CE&gt;&gt;  - GME 재발의 경우 예후 불량할 수 있음  - 간기능 저하가 우려됨   - Total energy intake 줄이고, 지방 함유 음식 급여 제한     </t>
  </si>
  <si>
    <t xml:space="preserve">복이(밤비)                              </t>
  </si>
  <si>
    <t xml:space="preserve">CC: 엉덩이쪽 농  Hx  - 어제 발견하셨으며, 엉덩이쪽에서 농이 흘러나옴  - 밥주시는 아이의 새끼, 3~4개월 정도로 추정  - 밥 안먹고, 위험해 보여 구조하심  PE: BAR, BT 36.8, BP 50 , 우측 엉덩이 부위 심한 염증, 피부손실 동반, 심한 화농성 삼출물, 지방층 괴사, 등쪽 까지 피부염증 동반  BW: 염증성 상태  Fpv, Felv, FIV: negative  장기간 입원하며 치료진행  초기 몇일 내과적인 치료진행 후 외과적인 시술 고려중  위험성 고지    요도파열상황 확인: 외과적 교정 고려중, 내일 결정예정  </t>
  </si>
  <si>
    <t xml:space="preserve">이혜정(R)                               </t>
  </si>
  <si>
    <t xml:space="preserve">마야                                    </t>
  </si>
  <si>
    <t>기력저하, 점막창백, 저체온</t>
  </si>
  <si>
    <t xml:space="preserve">S)잇몸창백,      앓는 소리..끙끙 댐     점심때까지는 양호     저녘 산책시 힘이 없슴.     구토,설사 는 없슴     저 체온  O)방사선....폐 반사도 증가.     혈검....CRP 상승  A)  P)앓는 소리 때문에 mur mur 확인 못함,심장병이거나 폐렴일수 잇다고 말씀 드림.  내일(6일) 10시에 내원하시기로 함,...그 전에 CRP 검사 진행 할 것.  </t>
  </si>
  <si>
    <t xml:space="preserve">김강현                                  </t>
  </si>
  <si>
    <t xml:space="preserve">S)포도섭취 의심..내원 1시간 전 쯤 먹은 것으로 의심됨.  O)혈검...양호  A)  P)구토처치....포도껍질 4개 나옴.     수액처치 하며 지켜보기로 함...경우에 따라 수일간.  </t>
  </si>
  <si>
    <t xml:space="preserve">김윤희                                  </t>
  </si>
  <si>
    <t xml:space="preserve">흰박이                                  </t>
  </si>
  <si>
    <t xml:space="preserve">S)켓맘 구조 해옴.      유연      습식사료급여......먹긴 하는 데 잘 먹지 못함      예방접종 안되어 있슴.  O)방사선....신장 종대,     혈검....Hct 상승, PLT 저하, K 저하, Globulin 상승     키트검사...FPV,FeLV,FV.... 음성  A)구내염  P)사나움...도미토 진정후 검사진행...검사후 안티세단 처치.     SAA 검사 할것...혈장 냉장고에 있슴.      추가검사필요성 설명....치과엑스레이,신장초음파     오전 10시 전화 주신다고 함.  </t>
  </si>
  <si>
    <t xml:space="preserve">하종윤(R)                               </t>
  </si>
  <si>
    <t xml:space="preserve">아지 동물병원에서 자궁축농증 의뢰    propofol 2ml  </t>
  </si>
  <si>
    <t xml:space="preserve">이양순                                  </t>
  </si>
  <si>
    <t xml:space="preserve">유준영(R)                               </t>
  </si>
  <si>
    <t xml:space="preserve">다롱이                                  </t>
  </si>
  <si>
    <t xml:space="preserve">cc : 2일전 낙상(테이블높이) 이후 좌측 후지 파행  </t>
  </si>
  <si>
    <t xml:space="preserve">propofol 1ml  domitor 10마이크로그람 iv  BNP; 음성  항체검사: 범백, 칼리시 6, 허피스 : 2회 접종 예정  추가 1차는 수술 7일째 하기로함  </t>
  </si>
  <si>
    <t xml:space="preserve">최인화                                  </t>
  </si>
  <si>
    <t>종괴, 발적</t>
  </si>
  <si>
    <t xml:space="preserve">유선종괴 파열  </t>
  </si>
  <si>
    <t xml:space="preserve">김종구                                  </t>
  </si>
  <si>
    <t xml:space="preserve">린티                                    </t>
  </si>
  <si>
    <t xml:space="preserve">쇼파에서 뛰어내린 후 다리를 들고 다님.      Rt  Radius Frax..       수술  익일 실시할 예정.            </t>
  </si>
  <si>
    <t xml:space="preserve">엄미나(R)                               </t>
  </si>
  <si>
    <t xml:space="preserve">덩이                                    </t>
  </si>
  <si>
    <t>혈뇨, 황달, 식욕부진, 빈혈</t>
  </si>
  <si>
    <t xml:space="preserve">2일전부터 혈뇨  오늘 구토 1회 ,5일간 식욕부진   황달   2일전에 미용  접종완료  엘 동물병원에서 추천받음     chemistry - 용혈,빈혈,탈수,간수치 상승,crp상승          </t>
  </si>
  <si>
    <t xml:space="preserve">송민화                                  </t>
  </si>
  <si>
    <t xml:space="preserve">  History&gt;&gt;  - 생식기에서 혈액이 오줌이나 배변에 섞여서    혹은 점점이 떨어집니다.    중성화는 완료  - 등 뒤에 직경 2.0cm 가량의 원형 종괴     근육 유착은 없음     최근 크기가 증가되어 절제 원하심     → 마취 전 검사 이후 절제 권장   - 1달에 4번 정도 1,2년 정도 전부터 구토    - 검진 시 만성구토에 대한 사항 포함해서 검진 권장   - 검진 문의    - 연령, 종 감안하여 하단의 검사 권장   - 동거묘 1마리 (7년령)    - 다음에 오신다고...       </t>
  </si>
  <si>
    <t xml:space="preserve">최명엽                                  </t>
  </si>
  <si>
    <t>호흡곤란, 경련, 신경증상, 청색증, 기침, 심잡음</t>
  </si>
  <si>
    <t xml:space="preserve">30분전부터 과호흡   어제 밤 10시경 경직,30초 내외   1년에 한번씩 강직? 20초 내외, 실신가능성 있음 - 총 4회   유기견 키운지 11년째,정확한 나이 모름     과호흡  청색증,기침  심잡음  </t>
  </si>
  <si>
    <t xml:space="preserve">조미정(R)                               </t>
  </si>
  <si>
    <t xml:space="preserve">cc : 어제 엉덩이 부위 외상, 아지병원refer  방사선 : 우측 좌골, 치골 골절  txp : 익일 좌골 플레이트 수술  </t>
  </si>
  <si>
    <t xml:space="preserve">염윤지                                  </t>
  </si>
  <si>
    <t xml:space="preserve">S)인의약 섭취.....의료봉사준비를 위해 벌여 놓은 약을 먹                 음.  ... 4-5시경으로 추정...6시경 발견.                      구토..다량    기운이 없어 보임    호흡수 48회  O)혈검..Hct 상승,             ALT,ALP,AST,NH3....상승             Amylase, Lipase ... 상승             K  저하     키트..cPL....양성  A)간손상, 췌장염  P)11시에 전화 드리기로 함....췌장염키트검사결과,현상태,                                 검사,치료계획등 말씀드리기로 함.     의사가족...어머님이 의사.....해외의료봉사 다니심.DC?  </t>
  </si>
  <si>
    <t xml:space="preserve">심지영                                  </t>
  </si>
  <si>
    <t xml:space="preserve">애기냥이1번                             </t>
  </si>
  <si>
    <t xml:space="preserve">C.C) 설사, 혈변  History) 같이 기르는 고양이 한마리 죽어서 보호자가 걱정된다고 병원 내원  Subjective) 기력, 활력 저하  Objective) 파보 음성  Bt : 38.9  WBC : 30,000 이상  Assessment) 세균성 장염  Plan) 입원 후 상태체크  </t>
  </si>
  <si>
    <t xml:space="preserve">김언잠                                  </t>
  </si>
  <si>
    <t xml:space="preserve">                                                                                                                                                                                                                                                                                                                                                                                        </t>
  </si>
  <si>
    <t xml:space="preserve">S)  어제 새벽 2시에 밥 마지막으로 먹음   물은 금일은 먹지 않음   다른 특이사항 없음     O)  TPR: 정상  cbc,chem: nrf  흉부방사선: nrf    OP)  castration  생체본드 이용하여 피부붙임    Rx)  cefa/famo bid for days    P)  다음주 목요일 1/17일 술부상태 리첵    propofol 1ml  </t>
  </si>
  <si>
    <t xml:space="preserve">위용화                                  </t>
  </si>
  <si>
    <t xml:space="preserve">크리스                                  </t>
  </si>
  <si>
    <t xml:space="preserve">propofol 3ml       </t>
  </si>
  <si>
    <t xml:space="preserve">안소현                                  </t>
  </si>
  <si>
    <t xml:space="preserve">알맹이                                  </t>
  </si>
  <si>
    <t>신경증상</t>
  </si>
  <si>
    <t xml:space="preserve">S)사경..우측    우 선회,자세부조화    벼개로 맞으며 벽에 부딪힘  O)동공빛반사...양안 동공축소    혈검...CBC...탈수 없슴  A)  P)산소 공급하면서 내일 아침까지 지켜 보기로 함.     - 경련등 신경증상 지속되면 진정제,만니톨등 처치하고        비용은 나중에 청구 하기로 함.  내일 아침에도 신경증상이 지속되면 상의하여 검사 진행하기로 함.      내일(16일) 11시 전화드리기로 함.            </t>
  </si>
  <si>
    <t xml:space="preserve">김종한                                  </t>
  </si>
  <si>
    <t xml:space="preserve">공석                                    </t>
  </si>
  <si>
    <t>출혈, 파행, 허탈</t>
  </si>
  <si>
    <t xml:space="preserve">S)  30분전에 3층 높이에서 인조잔디깔린 시멘트 바닥에 떨어짐  떨어진후 움직이지 않은상태로 누워있었음. 입에서 피 발견하심  경련증상은없었음. 낑낑거림   우측 앞다리 잘 못딛는다고 하심  보호자분 서울 거주하시지 않고 충북에 사시고 친구분이 수의사셔서 간단하게 상태체크만 원하심  앞발 방사선 촬영만 원하심- 기본 검사는 반드시 하셔야 한다고 말씀드리고 진행함    O)  mental status: depressed  mm: pale, dry   CRT: 평가되지 않음  T:38.8  P:160   R: 24(노력성 호흡은 보이지않음)  BP: 170  고유신경반응: mild하게 진행되어있음. 충격에 의한 통증으로 감별이 완전하지는 않음   뇌신경계 반응 검사: NRF  우측 앞발 deep pain: positive  우측 앞발 통증부위 발견되지 않음  척추 촉진상: NRF  흉부방사선: 심장크기 감소, 심장 좌측상에서 거상되어있고 기흉 소견 보임(DV촬영에서 뚜렷하게 보임)  폐 출혈 양상의 폐야소견도 관찰됨   복부방사선: 복강선예도 mild하게 감소   우측 앞발 방사선: NRF  CBC: NRF  chem: alt, ast, ggt  상승. CRP정상    A)  pneumothorax  pulmonary hemorrhage  ligament, muscle injury     CE)  금일 검사자료 이메일로 보내드림  빠른 처치및 추가 모니터링 반드시 필요합니다.   응급가능성 고지드림        </t>
  </si>
  <si>
    <t xml:space="preserve">윤정일(R)                               </t>
  </si>
  <si>
    <t xml:space="preserve">천둥                                    </t>
  </si>
  <si>
    <t>Alascan Malamute(알라스칸 말라뮤트)</t>
  </si>
  <si>
    <t>기력저하, 식욕저하</t>
  </si>
  <si>
    <t xml:space="preserve">S)  기력저하  다리 힘풀림  어제 저녁 부터 식욕절폐  아침은 먹었다 안먹었다가 했다고 함   바깥 주차장에서 키우심   안먹기 전까지는 특별히 문제가 없다고함  활동량은 감소    어렸을대 이후로 접종은 안하심   심장사상충 -가끔하시는데 명확하지 않음  평소 자주 설사  &gt;  먹는건 사료만 먹음    성동종합동물병원 - 체온 41.5 라서 검사위해 내원함    O)  T 41.6  panting  aus- no murmur  crt 1.5 mmc pink  cbc - PLT 131  chem - CRP &gt;210  rad- 경도의 위확장, 위의 후방변위? / 흉골기형? 그외 특이사항 없음  u/s - 간 특이사항 여부만 체크 &gt; nrf    A)  ddx) 감염성 질환, 관절염/SLE. 종양성 변화    P)  입원하여 체온저하 + 항생제 처치 시도          입원   CRP, 체온 모니터링       </t>
  </si>
  <si>
    <t xml:space="preserve">김선영                                  </t>
  </si>
  <si>
    <t xml:space="preserve">자두                                    </t>
  </si>
  <si>
    <t xml:space="preserve">오른쪽 안면부 상처 -   가위에  잘림      propofol 1ml     익일 수술부위 확인.     상처 양호하면 2-3일 간격 내원.      </t>
  </si>
  <si>
    <t xml:space="preserve">이보민(R)                               </t>
  </si>
  <si>
    <t xml:space="preserve">플라스틱 이물섭식, 제인병원에서 refer(구토치치실시)  방사선 : 위내 이물 3개  혈액검사 ; 간수치 일부 상승(mild)  tx ; 내시경 이물제거(위/식도염 확인)    propofol 1ml  </t>
  </si>
  <si>
    <t xml:space="preserve">김미리내                                </t>
  </si>
  <si>
    <t xml:space="preserve">카푸치노                                </t>
  </si>
  <si>
    <t>파행, 골절</t>
  </si>
  <si>
    <t xml:space="preserve">식욕등 컨디션 양호  활동성 양호하나 파행증상 지속  FPV: 음성  pro BNP: 음성  초음파: 하복부 복벽에 Fluid 저류(혈종의심됨),신체검사 초음파 검사등에서 복벽결손 확인되지 않아서 복벽허니아 가능성은 거의 없음, 간,신장,비장등  특이소견 없음  SAA:  5 이하  FelV/FIV: 음성  </t>
  </si>
  <si>
    <t xml:space="preserve">김윤아(R)                               </t>
  </si>
  <si>
    <t xml:space="preserve">cc : 2주전 설사로 지역병원에서 진료, 2일약 처방후 중단이후 설사, 구토 2-3일간격, 3일전 미용, 한달전 대전에서 서울에 올라옴, 평소에 구토가 심함  diet : 2주전 족발섭식, 인터넷 주문 화식  obj&gt;&gt; 혈액검사 ; CRP182, 전해질 불균형         방사선 : 위 내용물         초음파 : 위 내용물         CPV/CCV kit ; negative         CPL : negative  ddx : 세균성 장염      </t>
  </si>
  <si>
    <t xml:space="preserve">이다해                                  </t>
  </si>
  <si>
    <t xml:space="preserve">S)  최근에 마운팅 더 심해졌다고 하심  어제 밤 12시 마지막으로 사료 주심   구토없음.   2주전에 거품토- 냄새가 심한 상태   변상태는 정상임  최근에 식욕 좀 떨어진거 같다고 하심   슬개골 교정수술은 내년 2월에 해주실 예정    O)  TPR: 양호  CBC: NRF  chem: alp377   초음파상 우측 복강내에 잠복 고환 음영 관찰됨    A)  Cryptochidism    OP_    P)  익일 퇴원예정  </t>
  </si>
  <si>
    <t xml:space="preserve">김도원                                  </t>
  </si>
  <si>
    <t xml:space="preserve">하지                                    </t>
  </si>
  <si>
    <t>골절, 출혈</t>
  </si>
  <si>
    <t xml:space="preserve">외상   벽에 던짐    좌측 안구충혈 ,안구내출혈  x-ray - 우측 대퇴골두 골절  chemistry - 간수치 상승     익일 혈검 재검,복부 초음파 예정           </t>
  </si>
  <si>
    <t xml:space="preserve">윤홍조                                  </t>
  </si>
  <si>
    <t xml:space="preserve">윤봄                                    </t>
  </si>
  <si>
    <t xml:space="preserve">30분정도 전에   횡단보도 건너는데 다 건넌상황에서 40~50키로 속도로 박고 차 밑으로 들어가게 됨   출혈은 발견하지 못하심   호흡은 처음에는 놀란상태 지금은 평소랑 비슷한 상태   보호자를 물었음     PEx :  BAR .       뒷다리 왼쪽 체중 부하 하지않음.      외상의 흔적은 경미       생식기에서 출혈.             </t>
  </si>
  <si>
    <t xml:space="preserve">이하경                                  </t>
  </si>
  <si>
    <t>교상, 출혈</t>
  </si>
  <si>
    <t xml:space="preserve">S)  내원 15분전에 길에서 큰개에게 물림.   큰개가 물고서 5분동안 흔들었음   배쪽 출혈부위 거즈로 누르시면서 오심- 몇장 적실정도의 출혈   큰개 보호자님이랑 같이 내원하심    O)  mental status: alert(매우 예민한 상태)  T: 38.8  P: 120  R: 60    BP: 120  교상부위 10*10cm 크기. 추가 출혈은 없음. 근육위로 다 드러난 상태  CBC: NRF  chem: ALT, AST,NH3 상승. CRP정상  흉부방사선: NRF  복부방사선: 복부쪽 피하기종 mild함.     Tx)  cefa/famo/metro/tra/vit BC IV  술부 소독후 압박 드레싱 진행    P)  익일 교상수술(조직제거 및 봉합) 진행 예정- 주치의 강지훈 원장님으로 변경   입원 최소 2일  입원중 위험성( 기흉, 복막염, 패혈증) 고지드림  수술중 위험성 고지드림  수술 중 복벽 손상 의심되면 복강 세척후 드레싱 진행 고지드림- 비용 추가되는점 말씀드림   수술후 레이져 치료 진행    </t>
  </si>
  <si>
    <t xml:space="preserve">S)기침......1시간 전 부터 심해짐        심장약 먹고 있슴.     mur mur    식욕 양호   가끔씩 구토함...사료  공복시 노란 액체 토하기도 함.  호흡수....42회/분  O)방사선....폐반사도 약간 증가     혈검...WBC,CRP,BUN,Creatinine......정상  A)  P)대증처치(이뇨제,항생제,해열제) 처치후 귀가          아침8시 전화..... 기침심하고 구토도2회 있었다고 전화옴.                                내원 요청  </t>
  </si>
  <si>
    <t xml:space="preserve">강회숙                                  </t>
  </si>
  <si>
    <t xml:space="preserve">말빈이                                  </t>
  </si>
  <si>
    <t xml:space="preserve">CC: 중성화수술, 유치발치  Hx  - 컨디션 양호  PE: BAR, AUS NRF  BW: NRF  유치 송곳니 3개, 구치 4개 발치  1월 7일 후처치예정  propofol 1ml  </t>
  </si>
  <si>
    <t xml:space="preserve">오화순                                  </t>
  </si>
  <si>
    <t xml:space="preserve">깜                                      </t>
  </si>
  <si>
    <t>복부팽만, 호흡곤란</t>
  </si>
  <si>
    <t xml:space="preserve">  History&gt;&gt;  - 3주 정도 전에 보호소에서 입양함   - 인근병원에서 검진 시 방광결석 있음     방광염 관련 5일 정도 처방받음   - 복부팽만 및 panting 증상으로 내원함     Objective&gt;&gt;   - Hepatomegaly  - UB calculi (다수의 소형 결절 D = max 5.0 mm)  - Elevated ALP    - ACTH st. test 진행 中    Treatment&gt;&gt;  - UDCA 투약   - 1주 뒤 검사결과에 따라 호르몬 관련 처방 시행키로   - 결석은 2,3개월 용해 치료 및 발정 여부 관찰    이후 중성화, 결석 제거, 스켈링 고려   </t>
  </si>
  <si>
    <t xml:space="preserve">유새빛나                                </t>
  </si>
  <si>
    <t xml:space="preserve">뿌숑                                    </t>
  </si>
  <si>
    <t xml:space="preserve">산책 중 마킹행동.. -&gt; 중성화 결정..     propofol 2ml    </t>
  </si>
  <si>
    <t>기력저하, 혈변, 설사, 구토, 식욕저하</t>
  </si>
  <si>
    <t xml:space="preserve">  History&gt;&gt;  - 3일 전부터 밥을 먹지 않습니다.     활력 저하   - 금일 아침에 구토, 저녁에는 설사 (검고 장액성)  - 최근에 밥을 잘 먹지 않아 인근병원 내원 (8월)     Objective&gt;&gt;   - Peritonitis   - Fatal rate 30%     </t>
  </si>
  <si>
    <t xml:space="preserve">박미래                                  </t>
  </si>
  <si>
    <t xml:space="preserve">cc: 식욕부진 기력저하  기운이 없고 원래 밥을 달라고 꼬박꼬박 우는데 밥을 보채지 않음  원래 잘 먹는 편  어제저녁부터 시작 저녁밥은 반정도만 섭취 잘 움직이지 않음  소변은 잘 봤고 대변은 어제 오후 2시쯤 봄  구토 설사 없었음  요즘 공원에 몇번 나가서 풀을 뜯어먹음  오늘은 사료전혀 먹지 않음 간식은 10알정도 먹음  평소활력 10정도일 경우 현재 활력 5정도로 보심  물은 많이 마시지는 않는편  사상충 매달 하고 계심  밥그릇 물그릇 항상 청결하게 유지하고 있고 사람음식 주지 않음  집에 손님이 오거나 한적 없음 딱히 스트레스받을 환경의 변화 없었음  주변에서 공사를 하고 있긴하나 어제는 공사소리가 들리지 않았음  얼마전에 미용하느라 마취하였음 그때 3일을 힘들어했습니다    O  abdominal palpation NRF  murmur G2-3 (mitral region)  VHS 8.3  fBNP (+)  fPLI (-)  fSAA(&lt;5)  EC: HCM with SAM possible end stage  Pulmonary edema (hilar, anterior region)  BP SAP#2 150    A  dx. HCM with SAM    P  약 3일치 처방 수요일 리첵 (흉부방사선, 혈압, 활력상태), 재내원하실것  선천적으로 HCM가지고 있었을것으로 예상 현재 cardiac remodelling 진행되었고 임상증상이 나타날 정도로 진행이 되었으며 예후불량 가능성 (몇개월내 사망 가능)  심장사료 먹는것이 좋긴하나 식욕부진을 먼저 개선시켜야하므로 좋아하는 소화잘되는 음식 주실것  차후 미용하기 위한 마취 절대금지 급사가능성    기력저하 심해지거나 식욕절폐시 바로 내원하실것  차후 혈전등 추가적인 증상 발생 가능성 안내  </t>
  </si>
  <si>
    <t xml:space="preserve">장은정                                  </t>
  </si>
  <si>
    <t>기력저하, 구토, 식욕감소</t>
  </si>
  <si>
    <t xml:space="preserve">CC) 기력저하    S)  이틀전 2시간 정도 차 타고 갔다가 한시간  쉬고  한시간 정도 다시 차 타고옴    차타고 갔을대 구토 1회  원래 멀미는 종종 있었다고함, 유연/구토 등 반응    집에 돌아와서도 상태 양호.   그러다가 어제부터 기력저하/식욕부진 보임    최근 식이 변화 없음  진드기 발견없고 산소에서도 뭔가 먹진 않았을것  집에서도 먹지 않은걸로 추정됨.     5차 접종 완료 - 항체검사는 진행하지 않음   심장 사상충 하고 있으심 - 목뒤에 바르는거   동거견 없음 / 다른강아지 접촉 없음  특별한 이벤트 전혀 없음  중성화 한달 더 전에 하심     O)  mental dull  mmc pale /  CRT &gt;2   aus- nrf  T 38.2  cbc- HCT 25 PLT 0 WBC 5.4  chem - K 3.4 Ca 8.9 T.bil 0.7 CRP 81  u/s, rad - nrf / 출혈소견 없음  4dx- neg    혈액도말검사   응집 없음  sperocyte - 소수  reticulocyte - 재생양호    A)  pancytopenia  ddx) 진드기매개, 독성물질섭취, imha, imt , evans..    P)  항생제 사용하여 하루 반응 관찰  진드기 PCR / 골수검사 고려  </t>
  </si>
  <si>
    <t xml:space="preserve">치밍밍                                  </t>
  </si>
  <si>
    <t xml:space="preserve">샹샹                                    </t>
  </si>
  <si>
    <t>2004, 2031</t>
  </si>
  <si>
    <t>빈호흡, 식욕감소, 기력저하, 폐부종</t>
  </si>
  <si>
    <t xml:space="preserve">오늘 저녁부터 과호흡  2주전부터 식욕감소   몇달전부터 활력감소     x-ray - 폐부종 , VHS 8.4( reference &lt; 8.1)  pro-bnp - positive   d-dimer 0.1  심초음파: 좌심방확장 (LA/AO ratio 2.34), 좌심실벽, 중격: 7mm 이상으로 비후된 부위 많음, 수축기: 대동맥 역류는 있으나, 좌심실 역류증상은 없음  추후에 pro-bnp 정량검사, 갑상선 수치검사등 필요할수 있으며, 다음 내원시 혈압, 신장,전해질 수치 재검하기로함    </t>
  </si>
  <si>
    <t xml:space="preserve">박진호                                  </t>
  </si>
  <si>
    <t xml:space="preserve">첫째                                    </t>
  </si>
  <si>
    <t xml:space="preserve">aus  양호  T 38.4    </t>
  </si>
  <si>
    <t xml:space="preserve">막내                                    </t>
  </si>
  <si>
    <t xml:space="preserve">aus- rnf  T 37.9    </t>
  </si>
  <si>
    <t xml:space="preserve">최수정                                  </t>
  </si>
  <si>
    <t xml:space="preserve">참깨                                    </t>
  </si>
  <si>
    <t xml:space="preserve">S)  4일전에 전화상으로 예약하시고 금일 중성화 내원하심  금일 2차접종 예정일임   같이 키우시는 고양이가 암컷이라 부담느끼심   두마리를 완전히 분리시키기 어려운 상황이심  어제 저녁 11시까지 밥 먹이심  기침, 콧물 없었음   변상태 이상없음   로얄캐닌 키튼 먹이고 계심  물을 많이 마심    O)  고환하강 뚜렷함  CBC: wbc5,300, plt 277   chem: alp 691    CE)  보호자분 금일 혈액검사 결과 들으시고 수술 연기하고 싶다고 하심. 접종 다 맞히고 항체가 검사 후에 중성화 진행하기로 함  금일 예정된 종합접종2차 진행함    P)  3주뒤 종합백신3차 접종 예정       </t>
  </si>
  <si>
    <t xml:space="preserve">최아라                                  </t>
  </si>
  <si>
    <t>식욕부진, 구토, 복부통증, 유연</t>
  </si>
  <si>
    <t xml:space="preserve">어제 밤부터 식욕부진   아침부터 구토 7회  낮 2시부터 4시까지,어린묘(유기묘)와 함께 지냄   접종완료  낮에 타병원에서 주사처치 및 3일치 약처방 받음    유연  복통  fpv test - negative   fpl - negative  chemistry - 간수치 상승,백혈구 증가      방사선 검사는 보호자가 원치 않음   입원처치 권장하였으나 보호자가 원치 않음    </t>
  </si>
  <si>
    <t xml:space="preserve">김혜리                                  </t>
  </si>
  <si>
    <t xml:space="preserve">슈미                                    </t>
  </si>
  <si>
    <t xml:space="preserve">경련 1시간정도 지속   기초접종이후 추가접종 안됨   편측 유선제거 및 중성화수술 했다고 함  유기견 키운지 13년째    경련,유연  복부 유선종양    diazepam 0.6ml  ----------------------------------------------------  최근 인지장애 심해짐, 선회, 못알아들음, 배뇨실수 등  경련 컨트롤 원할치 않음  1~2일 항경련치료하면서 경과 관찰예정  악화시 보호자님은 안락사 고려중  MRI 등은 호전시 고려    </t>
  </si>
  <si>
    <t xml:space="preserve">정다예                                  </t>
  </si>
  <si>
    <t xml:space="preserve">오늘 먹은거 같다고 하심  변에서 확인됨.  아몬드 . 해바라씨랑. 라즈베리 , 헤이즐럿 꿀땅콩    산책중에 소변에서 혈색 발견하시고   잔변감 있고   노란위액 토도 바로 시작됨.   침을 좀 많이 흘림   활력은 많이 떨어지지는 않았음   CBC: NRF   chem: NRF  변에서 내용물 거의 나왔으므로 금일 구토처치와 활성탄은 사용하지 않음  보호자분께 입원 모니터링 추천드렸지만 집에서 지켜보신다고 말씀하심  Tx) cerenia SC, catovita SC  CE) 혈뇨추가적으로 보거나 구토 다시 시작되면 내원해서 추가검사및 입원 필요하다고 말씀드림  </t>
  </si>
  <si>
    <t xml:space="preserve">안정민                                  </t>
  </si>
  <si>
    <t>보행장애, 허탈</t>
  </si>
  <si>
    <t xml:space="preserve">S)보행장애......일으켜세우면 서있기는 하나 몇발자국 걷지                       못하고 주저앉음     deep pain.....존재,반응이 약함    과거력 : 안면마비.       O)혈검..WBC상승              BUN상승              콜레스테롤,TG....상승              아밀라제 상승     혈압....210     A)  P)혈액검사결과로 임상증상이 충분히 설명되지 않아     10시에 정밀검사 받아보기로 함.       assessment :  양 측 심한 고관절 질환.      오리 고구마 연어.. - 습식 사료.    시원한곳을 찾음.  겁이 많음. 활력이 낮은편,,     밤에 잠은 잘잠.        Kidney Yin and Qi Deficiency       체중 감량, 침치료 레이저 치료, 가능하다면 수중 런닝.        </t>
  </si>
  <si>
    <t xml:space="preserve">김선희                                  </t>
  </si>
  <si>
    <t xml:space="preserve">CC: 중성화, 유치발치  PE: BAR, AUS NRF, 컨디션 양호, 좌측 MPL grade 2  BW: NRF  내일 후처치 진행  propofol 3ml  </t>
  </si>
  <si>
    <t xml:space="preserve">증각                                    </t>
  </si>
  <si>
    <t xml:space="preserve">파인애플                                </t>
  </si>
  <si>
    <t>혈변, 혈뇨, 허탈, 간수치상승, 골절</t>
  </si>
  <si>
    <t xml:space="preserve">혈변,혈뇨  기립불능  월요일에 t.a ,승용차에 하반신 충돌   당일 타 병원에서 방사선 검사후 골격에 이상없다고 설명들음    x-ray - 골반골절   chemistry - 간수치 상승,crp증가     propofol 4ml    -----------------------------------------------  혈뇨는 아주 오래됨  방광내 결석으로 확인됨  골반골절 교정수술과 방광결석 수술진행  수술시 복강내 다량의 출혈 발견  빈혈 체크하며 입원관리 예정    </t>
  </si>
  <si>
    <t xml:space="preserve">이소민                                  </t>
  </si>
  <si>
    <t>2259, 2077</t>
  </si>
  <si>
    <t xml:space="preserve">S)구토2회 그후 헛구역질 수회....6시반 경..7시 내원      잇몸창백...구토 당시...포카리스웨트 먹고 개선됨      설사.없슴     식욕...평소 사료는 잘 안먹음     떠는 모습 보임...3일 전 부터 가볍게  O)방사선.... 대장내 숙변     혈검....ALT,AST....상승  A)  P)중독가능성에 대비한 처치.     퇴원시 식욕 촉진제 처방 고려....사료 안먹는 것 교정 차원    -----------  HPI  exposure to toxins? medication? steroids?  전혀 가능성 없습니다 최근에 집안 식구들도 약을 먹지 않았습니다 떨어진것 줏어 먹었을 가능성 매우 낮습니다  (한달내에는 가끔 진통제 먹는 경우가 있어서 섭취하였을 가능성 있을수도 있습니다)  HW dz prevention?  옛날에하고 하지않음  body trauma? 가능성 없음 심한 근력 운동 하지 않았음  편식이 매우 심함 사료를 먹지 않고 간식을 섞어야만 먹는데 사료만먹게 하려고 사료만 주었을때 밥을 거의 일주일간 하루에 몇알정도 밖에 먹지 않은적이 있습니다  pregnancy? no  FB?   이물 이상한것 가끔 먹습니다     O  no hemolysis  US: liver echo difference b/t lobes  GB wall echo increased  otherwise NRF    A      P  보호자 통화  독성물질 섭취하였을 가능성,  PSS등 선천적인 간 구조적 문제 가능성 안내  bile acid 검사는 차후에 진행 원하심  일단 퇴원하시고 통원치료, 검사  1주일 뒤 혈액검사상에서 간수치 내려가지 않거나 더 올랐을 경우 bile acid 검사 진행하는것을 권장함  내일 저녁 6pm 퇴원예정  </t>
  </si>
  <si>
    <t xml:space="preserve">고은별(T)                               </t>
  </si>
  <si>
    <t xml:space="preserve">  History&gt;&gt;   - 6개월 전에 1분 정도 하루 1번씩 소리지르고 쓰러지는 증상  - 옥수 옥수수 동물병원  - 진경제 및 스테로이드 복용 中  - 그 이후로 증상 거의 없었음   - 최근 다리가 안 좋아서 수요일부터 스테로이드 증량 상태      앞다리 knuckling   - 밤에 잠 자지 않고 하루종일 선회증상 보이곤 했음   - 금일 소리 지르고 오른쪽으로 쓰러지는 증상 보였으나,    중단되지 않고 10~20분 정도 지속되었습니다.     Objective&gt;&gt;  - Elevated NH3    - 2차적으로 증가된 것을 보이나, 줄이기 위해 관장 병행     - 금일 입원 하 진경, 감압, 부종 완화, 항산화 처치  - 익일 MRI 촬영 권장 (옥수수 동물병원과 상의 예정)  - 예후 불량 고지     - 야간 경련의 가능성 높음      - 사망의 가능성 고지  </t>
  </si>
  <si>
    <t>후두공 이형성증</t>
  </si>
  <si>
    <t xml:space="preserve">  History&gt;&gt;   - 7시 정도에 길냥이 밥 주시다가 발견하셔서 구조하심    Objective&gt;&gt;   - Aproctia  - Dome-shaped head, sunken eyes     → Hydrocephalus suspected     Plan&gt;&gt;  - 금일 수화처치 후 익일 조영하고 수술적 교정 고려    CE&gt;&gt;  - 사망의 가능성 높을 수 있음을 고지 (60~70%까지)  </t>
  </si>
  <si>
    <t xml:space="preserve">오기영                                  </t>
  </si>
  <si>
    <t xml:space="preserve">금일 금식   특이사항 없음  혈액검사 양호  - 도말상PLT 양호      propofol 4ml  </t>
  </si>
  <si>
    <t xml:space="preserve">신희주(R)                               </t>
  </si>
  <si>
    <t xml:space="preserve">해롱이                                  </t>
  </si>
  <si>
    <t xml:space="preserve">S)  잘 움직이지 못하고 하루종일 누워있음  사료 1시 쯤 먹고 나서 부터 증상시작 - 4일 전 사료 교체   이외 다른 간식 소량 / 이물 가능성 낮음   구토없고 설사 없음     O)  원내 활력 양호함  파행명확하지 않음  mental alert  T 38.5  aus -  nrf   점막 건조 / mmc pale pink, crt 1.5  복부촉진 특이사항 없음  knuckling - neg  양측 슬개골탈구 g1    cbc- hct 50  chem - alt 115 crp 17  rad- 위/장내 음식물  u/s-  위내 음식물, 소장 음식물 다량    A)  장염, 소화장애    P)  내복약 3일  익일 오전까지 금식 후 저녁부터 식이 급여  구토/증상 악화시 재내원  </t>
  </si>
  <si>
    <t>식욕부진, 기력저하, 구토, 황달, 간수치상승</t>
  </si>
  <si>
    <t xml:space="preserve">오늘 아침 부터 식욕부진,기력저하    아침 10시에 구토- 사료   저녁에 구토 2회     황달  chemistry - 간수치 상승,암모니아혈증,탈수     입원처치 권장하였으나 보호자가 하루 지켜보고 싶다고 함  위험성 충분히 고지함               </t>
  </si>
  <si>
    <t xml:space="preserve">박화주                                  </t>
  </si>
  <si>
    <t xml:space="preserve">막둥이                                  </t>
  </si>
  <si>
    <t xml:space="preserve">CC: OHE  Hx:  - 집에서 키우시던 아이의 자녀  - 엄마, 아빠, 다른 동배새끼들 같이 있음  - 성격이 얘민하여 잡지를 못하여 외출, 예방등 해본 적 없음  - 컨디션 양호하게 지냄  PE: BAR, 얘민하여 진정 후 검사  BW: stress leukogram 등  pro BNP: negative  중성화 수술 후 경주로 이사예정  2일간 입원하여 경과관찰  가져오신 포획틀에 앞발톱 대부분과 뒷발톱 일부 골절, 출혈            propofol 2ml  </t>
  </si>
  <si>
    <t xml:space="preserve">CC: 중성화 수술  Hx: 잘지냄, 보행이상 없음, 대구 알러지  PE: BAR, AUS NRF, 유치잔존, LT MPL grade 1~2  중성화, 유치발치 진행  어금니 쪽 매복치 , 2~3달정도 관찰하여 안나오면 시술 필요  내일 후처치    propofol 2ml  </t>
  </si>
  <si>
    <t xml:space="preserve">스타                                    </t>
  </si>
  <si>
    <t xml:space="preserve">강                                      </t>
  </si>
  <si>
    <t xml:space="preserve">S)이물이 목에 걸린듯 제거하려는 행동 지속함...앞발 사용  O)방사선....이물 소견 없슴  A)  P)진정 마취후 구강 검사.....이물 없슴(후두덮개 까지 검사)     내일 내시경 하기로 함.     넥칼라,사지 테이핑     내원동안 앞발로 넥칼라 벗기려는 동작 지속....발톱손상,출혈      도미토0.2ml IV    안티세단 0.1ml IM    케타민 0.2ml IV  </t>
  </si>
  <si>
    <t xml:space="preserve">이도윤                                  </t>
  </si>
  <si>
    <t xml:space="preserve">지난 토요일에 70cm 높이에서 떨어진 이후에 왼쪽 앞다리를 들고다니다가 조금 좋아진듯했으나 중간에 바구니에 발토이 끼고나서 다시 아파함. 현재 증상은 악화되서 들고 다님.       사료는 잘안먹고 간식 위주로 먹는다 -      발가락 골절(3번 LT 앞발가락 골절)      비용 할인 - 20만원정도 할인    propofol 1ml  </t>
  </si>
  <si>
    <t xml:space="preserve">김경태                                  </t>
  </si>
  <si>
    <t xml:space="preserve">팔랑이                                  </t>
  </si>
  <si>
    <t xml:space="preserve">  History&gt;&gt;   - 임상증상 양호    Treatment&gt;&gt;  - 마취유도 = propofol 1ml  - OHE  </t>
  </si>
  <si>
    <t xml:space="preserve">지성인                                  </t>
  </si>
  <si>
    <t xml:space="preserve">CC)  중성화    S)  오전 금식   4차까지 완료후 분양 받으시고 9월 26일 5차 접종 까지 완료  광견병접종은 안하셨고 다른 접종 얘긴 못들으심  심장사상충은 아직 시작 안하심   집에서 특이사항 없음  분양받으신지 약 2주가량     O)  cRT 1 MMC pink  영구치 아직 나지 않음  aus- nrf  cbc- HCT 상승  chem - ALP 상승    Sx  ca    P)  2일 후(9) 후처치 내원, 내복약 7일 추가 조제  16일 재내원, 발사진행     심장사상충    발사시 항체검사  다른접종 고려   </t>
  </si>
  <si>
    <t xml:space="preserve">우혜진(R)                               </t>
  </si>
  <si>
    <t xml:space="preserve">S)  특별히 이상 없음   다른아이 목욕은 시켜주심   약먹는건 양호함     O)  cbc - WBC 3.1 PLT 207  chem - nrf  신체검사 특이사항 없음    Sx)  castration      P)  컨베니아 SC  itra 1주 복약    이틀후 재내원, 술부체크  이후 5일 후 재내원하여  CBC 재검     propofol 2ml  </t>
  </si>
  <si>
    <t xml:space="preserve">서지영                                  </t>
  </si>
  <si>
    <t xml:space="preserve">S)  에스컬레이트에 끼여서 내원      O)  좌측전지, 우측후지 패드열상 (사진)  세번째 발톱탈락  방사선상 골절소견 없음  cbc /chem - 특이사항 없음    P)  입원 처치  항생제/진통처치 후 익일 수술 예정    치료기간 오래걸릴수 있음   </t>
  </si>
  <si>
    <t xml:space="preserve">김현수                                  </t>
  </si>
  <si>
    <t xml:space="preserve">하바                                    </t>
  </si>
  <si>
    <t>2022, 2031, 2289</t>
  </si>
  <si>
    <t>폐부종, 청색증, 간수치상승</t>
  </si>
  <si>
    <t xml:space="preserve">세탁기 속에서 15분정도 돌아감  물온도 60도 추정,세제 함유     청색증  b.t - 32.6  x-ray - 폐부종   chemistry - 암모니아 상승,간수치 상승,스트레스성 고혈당     dx - near drowning     거의 익사수준에 달하는 폐부종,흡인성 폐렴  저산소증으로 인한 다발성장기손상  추가적으로 화학적 폐손상 예상됨             </t>
  </si>
  <si>
    <t xml:space="preserve">정혜민                                  </t>
  </si>
  <si>
    <t xml:space="preserve">보들                                    </t>
  </si>
  <si>
    <t>식욕부진, 기력저하, 발열</t>
  </si>
  <si>
    <t xml:space="preserve">cc: 식욕부진 기력저하  어제부터 쉰목소리를 냅니다  지난주에 둘째 입양한뒤로 스트레스로 갑자기 턱드름이 악화  오늘 급격히 컨디션 악화  몸을 많이 움츠리고 있습니다  밥은 평소의 반정도만 섭취  둘째와 격리하고 보셨으나 하악질하고 그러지는 않습니다  오히려 둘째가 공격성이 있고 보들이가 피해다니고 있습니다  올해초에 종합백신 접종  둘째는 약 2살령 전염병 키트검사 완료 이상 없다고 들으셨고 항체도 없어서 감염된 경력도 없을것이라 들으셨음 최근에 1차접종 하였음  평상시 활력 10으로 보면 현재 활력 1-2정도  이전에도 스트레스를 많이 받으면 열이 많이 났었습니다  소변 대변 정상적으로 보고 있습니다  구토설사는 전혀 없었습니다      O  t. 40.2  no murmur    FSAA 33.4  매우 쉰 울음소리  mild dehydration    A  ddx. 인후두염  rx. 인후두염 기준 처방, 레스큐레미디 밥에 섞어서 급여해보실것    P  스트레스를 심하게 받고 있는것으로 여겨짐  지속적으로 식욕이 감소하고 기력저하, 발열이 심해지는 경우 기다리지 말고 바로 내원하실것  추가적으로 검사 필요할수 있음 안내  합사과정을 조금 더 천천히 진행시켜보실것  물 충분히 급여  수요일에 재 내원하실것  </t>
  </si>
  <si>
    <t xml:space="preserve">강다솜                                  </t>
  </si>
  <si>
    <t xml:space="preserve">초코렛 섭취     구토유발하여 구토함,초코바 내용물 나옴   chemistry - n.r.f     </t>
  </si>
  <si>
    <t xml:space="preserve">허지원                                  </t>
  </si>
  <si>
    <t>기력저하, 호흡곤란, 출혈, 안구주변부종</t>
  </si>
  <si>
    <t xml:space="preserve">어제 동거하는 토끼랑 같이 있는동안 떨어지는 물체에 머리쪽을 부딪힘.     -&gt; 코피가 나고 호흡이 좋지않음.       움직임이 줄어들고 숨을곳을 찾고 힘들어함..    시력에 문제가 있어보임.       Assesment : 두부 외상에의한 시력 문제 및 돌발행동(발작?)                     안구 주변 부종 심한 상태.      입원하여 경과 볼것을 권장 -&gt; 데려가겠다고 하심.         다음날 상태 평가 위해 내원.      </t>
  </si>
  <si>
    <t xml:space="preserve">유이정                                  </t>
  </si>
  <si>
    <t xml:space="preserve">S)  스케일링 목적으로 내원. 최근 이사오심    일년전 후지부전마비  5-6개월 가량 사이노퀸 + 액티베이트  / 현재는 사이노퀸만,  가루약도 잠깐 먹긴 했다고 함2-3주 가량   약먹고 나서 일주일 사이에 증상 개선 보임  매일 산책 -10분정도, 힘들어하거나 하진 않으나 발등이 뒤집혀서 걷기도한다고함    어릴때부터 켁켁거리고 밥먹을때 특히 그런 모습 보임    O)  severe calclus  aus- nrf  중성화 안하심  양측후지 knuckling  뒤쪽 요추 수준에서 통증 + 체중부하 감소  원내 보행은 양호한편  기관반사 있음  양측 슬개골탈구 g3  cbc/chem - nrf  rad - nrf    A)  치은염. IVDD  경도의 기관허탈도 의심되나 방사선상 확연히 보이진 않음    Sx)  스케일링 진행  좌측 상/하악 작은어금니 발치     Rx)  clinda  metro  famo    CE)  치아 관리 잘해주세요  슬개골 수술도 필요합니다  디스크 관련 - 액티베이트도 꼭 먹여주시고, 침치료도 추천합니다    propofol 2ml  </t>
  </si>
  <si>
    <t xml:space="preserve">김경남(R)                               </t>
  </si>
  <si>
    <t xml:space="preserve">쁘띠                                    </t>
  </si>
  <si>
    <t xml:space="preserve">cc: 양쪽 슬개골 탈구  오늘 아침 절식했습니다  중성화는 마취 상황 봐서 마취 너무 길어질 경우 차후 핀제거시 진행 하는것으로 말씀 드림    그린 AH원장님과 통화함    O  no murmur  전마취  buto, domitor    A    P  금일 중성화 진행하지 않음 차후 핀제거시 진행예정 보호자분께 안내함  propofol 2ml  </t>
  </si>
  <si>
    <t xml:space="preserve">  History&gt;&gt;  - 쿠모와의 합사 과정에서 스트레스 받음   - 2달 정도에 걸쳐서 300g 정도 빠진 것 같습니다.  - 어제 구토 2번   - 이후에 구토는 없음   - 어릴 때 FPV, trichomonas 감염     Objective&gt;&gt;   - Hyperechoic KDs     - 종 감안 amyloidosis의 가능성 고지   - fPL = Negative   - ProBNP = Negative     Treatment&gt;&gt;  - 신장 질환 관리 예방 위해 음수량 증가  - 구토와 관련 비상약 처방     Plan&gt;&gt;  - 메텔 내원일에 검사결과 설명 예정    SDMA 나오지 않는 경우 별도 유선 연락   - CKD 관리 요령 알려드리기  - 1년 단위 검진 및 접종    : 차회 스켈링 병행 권장(=2019년 10월)    </t>
  </si>
  <si>
    <t xml:space="preserve">박수진(R)                               </t>
  </si>
  <si>
    <t xml:space="preserve">cc : 아지병원에서 좌측 슬개골탈구 진단, 십자인대 손상 의증으로 refer  매우 활발한 아이.  간식 먹고 갑자기 왼쪽 뒷다리  PEx : 좌측 슬개골 탈구 2기  방사선 : 좌측 슬갤골 탈구  dx : 좌측 슬개골탈구 2기  tx : 좌측 슬개골탈구 교정수술, 십자인대는 육안상 손상확인 안됨    propofol 2ml  </t>
  </si>
  <si>
    <t xml:space="preserve">이양                                    </t>
  </si>
  <si>
    <t xml:space="preserve">망치                                    </t>
  </si>
  <si>
    <t xml:space="preserve">S)고개를 쳐들고 있슴     몸을 가볍게 떪    구토설사 없슴,식욕 양호  O)혈액검사....ALT상승,P 상승  A)  P)관찰 요.....혈액검사결과가 양호하여 좀 더 관찰 해 보기로                  함. 임상증상이 지속되는 경우 CT를 통한 비강                   확인등 추가 검사 필요성 설명드림.  </t>
  </si>
  <si>
    <t xml:space="preserve">우신혜(R)                               </t>
  </si>
  <si>
    <t xml:space="preserve">박현지                                  </t>
  </si>
  <si>
    <t xml:space="preserve">서울이                                  </t>
  </si>
  <si>
    <t>의식불명, 식욕부진, 설사</t>
  </si>
  <si>
    <t xml:space="preserve">어제부터 식욕부진,설사    5일전에 버려진 길냥이 입양 - 종이박스안에 버려져 있었음   5일전에 타 병원에서 구충제,염증약 처방받음    의식혼탁  diarrhea  혈당 -  37  fpv test - negative  chemistry - 간수치 상승,암모니아 혈증 , 질소혈증   a/g - 0.45         </t>
  </si>
  <si>
    <t xml:space="preserve">김진령(R)                               </t>
  </si>
  <si>
    <t xml:space="preserve">페페                                    </t>
  </si>
  <si>
    <t>2273, 2275</t>
  </si>
  <si>
    <t xml:space="preserve">cc : 엘 병원 refer, TA  </t>
  </si>
  <si>
    <t xml:space="preserve">김영애(R)                               </t>
  </si>
  <si>
    <t xml:space="preserve">헬로                                    </t>
  </si>
  <si>
    <t>통증, 호흡곤란, 신경증상</t>
  </si>
  <si>
    <t xml:space="preserve">호흡이 좋지않고 혈압 및 체온이 정상화 되지않음.     무의식적인 이상 행동이 관찰되고 지속적으로 아파함.        보호자분에게 오늘을 넘기기 어려울것같다 설명드리고 보호자의 동의하에 안락사 진행.        </t>
  </si>
  <si>
    <t xml:space="preserve">박은규(R)                               </t>
  </si>
  <si>
    <t xml:space="preserve">포돌이                                  </t>
  </si>
  <si>
    <t>2087, 2099, 2082</t>
  </si>
  <si>
    <t>식욕저하, 구토, 심잡음, 설사, 복수, 췌장수치상승, 간수치상승, 신장수치상승</t>
  </si>
  <si>
    <t xml:space="preserve">S)  한달전부터 증상시작. 처음엔 식욕저하, 구토  7-10일 정도 후 병원 내원 &gt; 처음엔 심장문제로 진단 -  내복약 먹었으나 개선 없음   이후 재내원시 췌장염 진단  &gt;  관련 내복약 + 입원도 이틀정도   이후에 약간 나아져서 밥을 잠깐 먹음 .  그 이후로 복수 발생, 4-5일 정도 지남  방광파열 의심됐고 또 다른 병원에서 역행성 요로조영술 &gt; 특이사항 없음    요즘엔 물도 구토, 기력저하, 소변을 보고는 있는 상태  췌장염 키트 양성    O)  mental depressed  aus- murmur grade 4  diarrhea  cbc - nrf  chem - 전해질불균형, ALP 6001 bun 209.5 crea 7.9 P 17.6 T.bil 1.6 Lip 1493   rad- 심비대, 복강내 고에코 이물  u/s- 중등도 복수, 간 에코 상승, 신장 피질에코 상승, multifocal hypoechoic foci,   우측 신장 위축 의심, 방광벽 irregular  복수검사 - TNCC 1100 bun 233 crea 10.6 TG 3 TCHO 2 GLU 134 TP 0.2 ALB 0.1  소변 - BUN &gt;140 Crea &gt;24.0    A)  심부전, 신부전, 요복  원발 원인으로 요관파열 의심    P)  입원하여 처치 후 수술적 처치 진행 설명드림  고민해보시겠다고 우선 퇴원       </t>
  </si>
  <si>
    <t xml:space="preserve">새나                                    </t>
  </si>
  <si>
    <t xml:space="preserve">Hx  - 어제 이후 투약 2번, 2번 모두 투약 후 구토발생  - 증상완화가 없어서 검사 차 재내원  - 사료 등 식이변경 없음  -  변은 약간 단단한 변  - 최근 몇일 전 다른 고양이가 집에 와서 크게 스트레스 받음  - 예방 완료  - 활력 양호  - 이전에 소화기 증상은 10월 설사 한번, 그때도 바로 좋아짐  PE: 매우 예민하여 진정 후 검사진행  BW: 간수치 경미하게 상승, 백혈구수치 낮음, 탈수, 아밀라아제 상승  방사선, 초음파: 십이지장 확장  FPL, FPV: negative  피하수액 NS 200ml  내복약 변경하여 치료반응 관찰  도미토 0.5ml, 프로포폴 2ml  PCR 검사 안내, 검사진행시 집에서 변 가져오실예정  시간표나오면 안내드릴예정  </t>
  </si>
  <si>
    <t>설사, 구토, 식욕저하, 간수치상승</t>
  </si>
  <si>
    <t xml:space="preserve">cc : 지역병원서 설사, 구토, 식욕저하 순서대로 진행         간수치상승, 담낭염 진단.   diet : 여러 브랜드, 애견간식  혈액검사 : 간수치 상승, 췌장수치 상승  CPL : positive  방사선 : NRF  초음파 : 담낭 점액낭종  ddx : 담낭 점액낭종, 간부전  tx ; 담낭절제      propofol 3ml  </t>
  </si>
  <si>
    <t xml:space="preserve">함윤석                                  </t>
  </si>
  <si>
    <t xml:space="preserve">C.C) 중성화/제대허니아/마이크로칩  Propofol 2ml IV injection  </t>
  </si>
  <si>
    <t xml:space="preserve">이경은                                  </t>
  </si>
  <si>
    <t>식욕감소, 기력저하, 복부통증, 복부팽만</t>
  </si>
  <si>
    <t xml:space="preserve">2주전부터 활력감소   평소 4.2~4.3 kg     1일간 식욕감소,간식은 잘먹음     복통,복부팽만   bt- 39.5  x-ray - 기관협착  장내 가스   cpl - negative     back pain - 없음   양측 슬개골 탈구 3기     sc) butophanol 0.6ml         </t>
  </si>
  <si>
    <t xml:space="preserve">곽솔잎(R)                               </t>
  </si>
  <si>
    <t xml:space="preserve">자궁축농증으로 진단 -    식욕부진으로 내원 - 2주전 생리..        접종 - 미실시,     사상충 예방 - 미실시.            </t>
  </si>
  <si>
    <t xml:space="preserve">황미                                    </t>
  </si>
  <si>
    <t xml:space="preserve">BOBI                                    </t>
  </si>
  <si>
    <t>후지파행, 골절</t>
  </si>
  <si>
    <t xml:space="preserve">S)파행...우후지...퇴근해서 발견  O)방사선....우측 대퇴골 원위부 골절.     혈검.... ALT,AST,P..상승  A)  P)수술여부는 숙고 해보고 결정 하신다고 함.  </t>
  </si>
  <si>
    <t xml:space="preserve">장민자                                  </t>
  </si>
  <si>
    <t xml:space="preserve">금촌                                    </t>
  </si>
  <si>
    <t>식욕부진, 출혈</t>
  </si>
  <si>
    <t xml:space="preserve">몇일전부터 컨디션이 좋지않고 식욕 감소.    오늘부터 갑자기 밥안먹고 힘들어함.       생식기쪽에서 출혈...     propofol 3ml  </t>
  </si>
  <si>
    <t xml:space="preserve">홍차                                    </t>
  </si>
  <si>
    <t xml:space="preserve">중성화 수술  Domitro 10마이크로그람 iv, 프로포폴 2ml   항체검사: 범백혈구 감소증 6, 허피스바이러스 3, 칼리시바이러스 6  </t>
  </si>
  <si>
    <t xml:space="preserve">서민정                                  </t>
  </si>
  <si>
    <t xml:space="preserve">CC: 접종, 검진  Hx  - 간헐적인 공복성 구토, 두달에 한번정도  - 과거의 구토 양상은 주로 기침을 하다가 마지막에 뱉는 형식  - 설사는 없음  - 식욕은 아주 왕성했음  - 접종은 거의 잘 하심, 최근 타원에서도 진행했는데, 어떤것을 했는지 기억 안남  - 어렸을때 파보장염  - 알러지때문에 오래전부터 하이포알러지 다이어트 먹이셨고, 오래전부터 먹던 간식 2종류 있음  - 최근 하이포 스몰독으로 변경하심; 그시기쯤 비슷하게 식욕이 떨어지고, 구토가 잦아진것 같음  - 최근 2일전 구토  - 기침은 지속적으로 비슷하게 있음, 흥분하거나 운동하면 발생  PE: BAR, AUS NRF, nasal dis+, cough re++, BT 39.0 , LT MPL 1, RT 1~2  방사선: 전반적인 폐 폐포패턴  BW: TG 상승  상부호흡기 질환에 의한 기침 가능성  구토의 원인은 다양하며, 치료반응 떨어질 시 식이관리, 초음파, 내시경 등 안내드림  </t>
  </si>
  <si>
    <t xml:space="preserve">이하니                                  </t>
  </si>
  <si>
    <t xml:space="preserve">츄                                      </t>
  </si>
  <si>
    <t>경련, 혈뇨, 간수치상승</t>
  </si>
  <si>
    <t xml:space="preserve">오후 4시경부터 틱증상 나타나다가 지속경련   6개월전에 5.3kg   바우미우 동물병원 다님     지속경련   입원후 혈뇨-혈액섞임  x-ray,sono - 우측 신장종양  혈뇨는 우측 신장에서 유래한것으로 보임    chemistry - 간수치 상승,암모니아혈증,탈수   </t>
  </si>
  <si>
    <t xml:space="preserve">cc: 구토  밖에서 생활하는 길냥이 아기, 보호자님께서 매일 밥주고 계셨음  어제부터 상태가 좋지 않았음  아침에 투명한 구토 몇번 매우 괴로워하면서 구토하는것을 목격  방금 집에 도착해서 축 처진것 확인  설사하는것은 목격하지 못하심    밖에서 환자와 같이 지내는 두마리의 새끼고양이가 있는데 그 아이들은 아직 증상이 없습니다  (범백감염될 경우 입원필요할수 있음 안내)    O  t. low    A  FPV (+)  WBC (1000)    P  입원하여 치료  매일 cbc검사 필요성 안내, 가능하면 매일 혈장 투여  최소 5일은 지켜봐야 경과 알수있음 일주일에서 10일 입원 필요성  </t>
  </si>
  <si>
    <t xml:space="preserve">정혜진                                  </t>
  </si>
  <si>
    <t>빈호흡, 식욕저하</t>
  </si>
  <si>
    <t xml:space="preserve">CC)   호흡 빠름, 식욕저하     S)  어제부터 갑자기 증상 시작.  호흡이 빠르고 식욕저하 보임.  타원 방문 &gt; 청진상 소리가 조금 안좋아 큰병원 가서 심장쪽 체크 해보시라고함. 청진 이외 다른 검사 진행 없음    동거묘 없음   집을 비우는 시간이 길다고 하심  아침엔 괜찮았음    예전에 강직 증상 - 몇번 있다고함  간식을 많이 먹었을때 증상 발생     피부병 이외 특별히 아팠던적 없음  혈액검사 경력 거의 없음    스트레스 받을만한 이벤트 없음    O)  aus - murmur / tachycardia  severe calculus, gingivitis  cbc- WBC, PLT 감소  chem - K 3.1, glu 200 P 2.4 TG 167  rad - VHS 8 microhepatica  u/s - 방광슬러지, 장운동 저하  심초 - 심실벽비대 &gt;8.6mm, SAM  proBNP (+)    A)  HCM, SAM  gingivitis, stomatitis  cystitis  심장질환은 있으나 현재 보이는 증상과 연관성은 떨어짐  식욕부진과 구내염은 관련이 있을 가능성이 있으나   스케일링/스테로이드 처방이 다소 어려운상태.  + 강직의 원인은 알수 없음, 뇌내문제 가능성/또는 간에 대한 추가검사가 필요    P)  헤파카디오 + 치아 관련 내복약을 먹고 우선 반응 관찰  호흡수 체크, 소변양상 체크, 식습관 관찰  목요일 연락  </t>
  </si>
  <si>
    <t xml:space="preserve">노랑코                                  </t>
  </si>
  <si>
    <t xml:space="preserve">S)식욕부진...어제부터    구토,설사 ... 없슴    딱지(범백사망) 동거묘  O)키트검사.....파보양성     혈검..대체로 양호  A)  P)주치의 정해지면 전화드리기로 함....추가검사,치료방향등  </t>
  </si>
  <si>
    <t xml:space="preserve">그렁이                                  </t>
  </si>
  <si>
    <t xml:space="preserve">S)식욕 양호,     구토,설사...없슴     딱지(범백사망)와 동거     체형...마름..BCS.. 2/5  O)키트검사.....파보양성     혈검....범혈구 감소증  A)  P)주치의 정해지면 추가 검사 치료방향에 대한 전화 설명   드리기로 함.  </t>
  </si>
  <si>
    <t xml:space="preserve">생식기에서 혈액농성 분비물       x-ray,sono - 자궁축농증     chemistry - crp상승,wbc 증가 ,탈수  </t>
  </si>
  <si>
    <t xml:space="preserve">박가림                                  </t>
  </si>
  <si>
    <t xml:space="preserve">양말이                                  </t>
  </si>
  <si>
    <t>유연, 구토</t>
  </si>
  <si>
    <t xml:space="preserve">유연,구토   퇴근후 보니 거품구토,심한 침흘림  최근에 체중이 빠진거 같음  11 마리 고양이 키움  차지우 동물병원 다니심    x-ray - microhepatica  chemistry -   암모니아 증가,저인혈증    </t>
  </si>
  <si>
    <t xml:space="preserve">박명애                                  </t>
  </si>
  <si>
    <t xml:space="preserve">아름                                    </t>
  </si>
  <si>
    <t xml:space="preserve">cc : 양측 슬개골 탈구 수술 핀제거 내원    propofol 2ml  txp : 2일후 레이저 침치료  </t>
  </si>
  <si>
    <t xml:space="preserve">정해옥(R)                               </t>
  </si>
  <si>
    <t xml:space="preserve">구토 증상을 보여 병원(포레 AH)에 내원.     -&gt; 광견병 백신 후 알러지 반응으로 보임.         혈압이 낮고 장출혈이 있다고 하심.           내원 당시 혈압 측정 되지않음.     기력은 괜찮아 보이나  CRT  &gt;3   잇몸 창백.             </t>
  </si>
  <si>
    <t xml:space="preserve">정미영                                  </t>
  </si>
  <si>
    <t>배뇨곤란, 구토</t>
  </si>
  <si>
    <t xml:space="preserve">cc: 배뇨곤란  소변을 못보는것 같습니다  오늘 오전부터 느끼셨음 오늘 유난히 계속 울음소리를 냈습니다  식욕은 정상  오늘새벽에 구토를 한것 같습니다  마지막에 언제 소변을 봤는지는 기억이 나지 않습니다  스트레스받을일은 전혀 없었습니다 (환경변화, 주변공사 소음, 다른 새로운 동물도 없었고 전혀 스트레스 받을만한 환경의 변화는 없었습니다)  다른 고양이가 한마리 있습니다 사이가 나쁘지는 않으나 친밀도가 높지는 않습니다  중성화를 일찍한 편입니다 약 4-5개월령에 잠복고환이라 개복수술 하였습니다    오늘저녁때쯤 화장실에서 한참 앉아있었으나 소변을 못봤습니다  그런데 점심때에는 소변이 화장실에 많았습니다 (1마리분량 이상으로 생각됩니다)    O  murmur G3  BCS 7-8  CBC상 PCV, RBC상승: secondary to heart dz possible or dehydration    A  ProBNP (+)  ddx. FLUTD, heart dz    rx.단트롤렌나트륨  1 mg/kg PO q12h  AMITRIPTYLINE HCl 0.5 mg/kg PO q12h  클로미프라민염산염 0.5mg/kg sid (차트에 없음)    P  차후 빠른 시일내에 심장초음파 검사, 심장관련 약물 투약 필요  심장병에 의한 컨디션 저하로 불안증세를 보일수 있으며 그에따른 스트레스로 배뇨관련 문제가 발생가능성  차후 갑상선기능항진증에 의한 심장질환 감별 필요(? overweight patient unnecessary)  </t>
  </si>
  <si>
    <t xml:space="preserve">유창                                    </t>
  </si>
  <si>
    <t xml:space="preserve">S)  3일전 내원이후로 이틀동안 구토 없었음  금일 구토 2회 확인됨- 약먹고 바로 하는 구토양상  약주는 방식- 가루 그대로 입에 넣어주었다고 하심  구토후 간식만 조금 먹었다고 하심. 식욕 많이 떨어졌다고 느끼심  보호자분 혈액검사 진행 원하심    O)  mental status: alert  mm: pink, wet  CRT&lt;1.5s  skin tugor: mild delay  cbc: hct 정상, wbc: 4,000, plt: 54   chem: 전해질 정상, alp,alt mild high  지난번 항체가사상: 범백 6이상     A)  약에 의한 구토 susp.  FPV infection susp.    Tx)  cerenia SC  catovita SC    CE)  백혈구, 혈소판 낮음. 어린고양이에 있어서 백혈구 감소증에 대한 ddx가 다양하지 않음. 가장 의심되는건 FPV infection   항체가 높게 나온점고려, 주사처치 후 하루 상태 관찰   익일 이후에도 구토 계속되고 식욕떨어지면 반드시 다시 내원  후 모든 검사 진행 예정     </t>
  </si>
  <si>
    <t xml:space="preserve">김가경                                  </t>
  </si>
  <si>
    <t xml:space="preserve">유니                                    </t>
  </si>
  <si>
    <t xml:space="preserve">S)기력쇠약..... 코마상태로 내원     어제 오후 지인으로 부터 분양 받음.      (지인은 수일전 샾에서 분양 받았고 사정상 재분양)     어제 데려올 때는 활기 찼엇다고 함.     집에 와서 사료는 먹지 않고 간식만 조금 먹음.     설사...지인이 데리고 있을 때도 설사 했슴.  O)키트검사.....FPV 음성  A)  P)응급처치....보온,인공호흡,20% 포도당 5ml IV      3시 전화 드리기로 함.    분변검사: 나선균++, 콕시듐  ear mites  </t>
  </si>
  <si>
    <t xml:space="preserve">소심이                                  </t>
  </si>
  <si>
    <t xml:space="preserve">사무실 인근에서 쇼크상태 발견 내원  PEx : semi coma, BT 36.5          대퇴 pulse 촉진 안됨, 탈수  FPV : positive  혈액검사 : 신장수치/간수치 상승, 백혈구 감소(severe)  dx : FPv  ce : 3일이내 사망 가능성 높음  </t>
  </si>
  <si>
    <t xml:space="preserve">홍혜림(R)                               </t>
  </si>
  <si>
    <t xml:space="preserve">까망이                                  </t>
  </si>
  <si>
    <t xml:space="preserve">Hx  - 바른동물병원 R  - 집 근처에서 어렸을때 부터 밥주시던 아이  - 최근 2일동안 식욕부진  - 바른에서 파보양성으로 확인되어 레퍼  PE: BAR, BT 37.8  BW: WBC 300  길냥이라 아주 적극적인 치료는 어려움  10% 할인하며 치료진행  사망가능성 50% 이상  </t>
  </si>
  <si>
    <t xml:space="preserve">박계희(R)                               </t>
  </si>
  <si>
    <t>저혈당, 의식불명, 삼출물</t>
  </si>
  <si>
    <t xml:space="preserve">평소 밥주던 길냥이 쓰러져있음    혈당 - low    fpv test - negative    chemistry - 암모니아 상승      ****    오후 2시경 따님과 통화  밥주시던 어미길냥이의 새끼  새끼들은 본적 없었음 환자 이전상태 전혀 모르심  구토,설사등 이상한점 전혀 보지 못하심    현재 상태, 혈액검사 설명, 예후불량 가능성 안내함  가장 필요한 기본적인 검사만 하였으므로 현재 상태에서  진단이 어려운점 안내    6pm 어머님과 통화  상태 동일하며 여전히 안좋음 혈액가스분석만 추가로 진행 (환자 사망으로 인해 취소)  총 비용에서 10% 할인 해드리기로 함  독극물 섭취하였을 가능성 안내  보호자님 응급상황 발생시 DNR원하심    오른쪽 후지 발가락 사이에 perforation 발견  green pus, 오염되었을 가능성 높으며 상처로 인해 패혈증 발생하였을 가능성도 존재  9:40분경 CPA  DNR  </t>
  </si>
  <si>
    <t xml:space="preserve">김점순(R)                               </t>
  </si>
  <si>
    <t xml:space="preserve">호시                                    </t>
  </si>
  <si>
    <t xml:space="preserve">cc : 좌측 대퇴골두 탈구  방사선 : T12-13 ivdd소견  tx : FHNO    수술후 사진 근골격계 에 넣어놨어요   </t>
  </si>
  <si>
    <t xml:space="preserve">김진숙(R)                               </t>
  </si>
  <si>
    <t xml:space="preserve">S)  키우신지 두달 넘으셨음  눈이 안좋은상태로 두달전에 회사쪽에서 발견하심  유기묘 출신   귀진드기 치료도 하셨음   한달전에 물설사 심해서 병원가서 치료 받고 이상없음  어제 밤에 종이상자에서 빠져나오면서 갑자기 다리 절기 시작함  뒷다리 오른쪽 전다고 하심   높은 데서 떨어진것 아님   나이는 정확하게 알지못하심   접종은 하지 않았음   금일 아침부터 물도 안먹고 밥도 전혀 안먹음  변도 보지 않음   어제 사고 이후 구토는 없었음   다른 병원에서 골절 엑스레이로 확인후 금일 본원에 수술위해 내원하심     O)  mental status: depressed  TPR:양호   PE:우측 다리 거의 쓰지 못하고 누워있는 양상. 촉진시 우측 다리 통증 심함  흉부방사선: nrf  사지방사선: 우측 다리 대퇴골두 골절 확인. 다른 부분 골절양상 보이지 않음   CBC: nrf  chem: alp 442     OP plan: 수내핀으로 대퇴골두 교정 진행   pre-aneth: cefa/butor/domitor   C-ARM 하에 수내핀 3개 고정   콜라쉴드 진행   레이져치료     P)  일주일 입원  5일 수액처치   수내핀 4~6주내에 골형성 확인하고 제거할 예정       </t>
  </si>
  <si>
    <t xml:space="preserve">금일 쇼크로 사망  애기는 데리고 가심  </t>
  </si>
  <si>
    <t xml:space="preserve">이보람                                  </t>
  </si>
  <si>
    <t xml:space="preserve">리치                                    </t>
  </si>
  <si>
    <t>보행이상, 허탈, 운동실조, 미진</t>
  </si>
  <si>
    <t xml:space="preserve">  History&gt;&gt;  - 얼마 전 산책 시 옆으로 걷는 느낌?  - 금일 내원 직전에 걷다가 힘이 풀리면서 옆으로 쓰러짐     10번 정도      틱처럼 약간씩 떨었음   - 의식소실 등의 증상은 없음     Objective&gt;&gt;   - Ataxia suspected   - PLR direct/indirect = normal response    Proprioception = Normal   - Hyperammonemia  - Microhepatica  - Bilateral patellar luxation     - PSS에 의한 고암모니아혈증의 가능성 일부  - 뇌 내성 원인의 가능성     - 감별 위해 입원 하 익일 NH3 검사 후     R/O 시 MRI 촬영 권장   - 보호자 비용부담 감안하여 익일 식후에 데려오셔서    NH3 측정이라도 해보시도록 권장   - 야간에 응급 시에는 즉시 내원하시도록 고지      </t>
  </si>
  <si>
    <t xml:space="preserve">정소영                                  </t>
  </si>
  <si>
    <t xml:space="preserve">베지                                    </t>
  </si>
  <si>
    <t xml:space="preserve">미용 중 혀가 잘림..       보호자분이 갈팡질팡하여 주사처치하고 지켜보기로 결정.      -&gt; 지혈되었는지 계속 확인하시도록     </t>
  </si>
  <si>
    <t xml:space="preserve">강은욱(R)                               </t>
  </si>
  <si>
    <t xml:space="preserve">cc : 8월 24일 요척골 골절 8월 30일 골절수술(플레이트&amp;스크류), 2차 11월4일  방사선 : 이전 골절 플레이트 원위부 아래에서 사골절  tx : 수술간 이전 골절부위도 유합부전 확인, 1.5&amp;1.2 D.plate  txp ; 4주후 1.2제거  </t>
  </si>
  <si>
    <t xml:space="preserve">나종석                                  </t>
  </si>
  <si>
    <t xml:space="preserve">왕왕이                                  </t>
  </si>
  <si>
    <t xml:space="preserve">아파트 앞에 돌아다니고 있는애 데리고 오심  3월경에 데리고옴. 그동안 특별히 아픈데는 없었다고함    O)  부정교합, 치석 양호한편  양측 안구 중심부 칼슘/지방침착 또는 각막손상 경력 의심, 혈관신생   - FDT ; neg  등쪽피부 crust, collarette  제대허니아  고환하강양호  포피염    P)  토요일 오전 중성화+ 항체검사 진행 ; 탈장수술은 원치 않음   &gt; 오전 10시 내원 &gt;&gt; 이후 일요일 내원하여 후처치    포피염 관리, 피부염증 관리  </t>
  </si>
  <si>
    <t xml:space="preserve">장현석                                  </t>
  </si>
  <si>
    <t xml:space="preserve">새콤이                                  </t>
  </si>
  <si>
    <t xml:space="preserve">교상   동거견이랑 싸움  -  비숑  목부위,등쪽 부위 교상     총비용 - 50만원정도 설명     </t>
  </si>
  <si>
    <t>기력저하, 식욕부진, 다음다뇨, 간수치상승</t>
  </si>
  <si>
    <t xml:space="preserve">S)활력저하, 식욕 부진......아침에 활력이 저하되어 있었고                                      퇴근해서 보니 사료도 먹지 않았슴.        오늘  구토1회....노란색 액체        탈모,피부 얇아짐.        다음,다뇨       송곳니 치근단 농양....재발시 그때그때  약물로 치료.  O)방사선...특이점 없슴      혈검....간수치 상승(ALT,ALP,GOT,GGT,Bilirubin)                콜레스테롤 상승                WBC,CRP....상승               칼륨 저하  A)  P)호르몬검사...보호자와 상의 하여 진행하기로 함.  </t>
  </si>
  <si>
    <t>담관염/담관간염 증후군</t>
  </si>
  <si>
    <t xml:space="preserve">김성운                                  </t>
  </si>
  <si>
    <t xml:space="preserve">김하경                                  </t>
  </si>
  <si>
    <t>2043, 2082, 2087</t>
  </si>
  <si>
    <t>혈변, 구토, 식욕저하, 설사, 심잡음, 간수치상승, 복부통증, 고질소혈증</t>
  </si>
  <si>
    <t xml:space="preserve">  History&gt;&gt;  - 평소 기침하는 것 외 건강하였음   - 그저께부터 구토 및 식욕 절폐   - 밤새 소량씩 설사하고, 내원 과정에서는 혈변 봄     Objective&gt;&gt;   - Auscultation: murmur 5/6  - Mid-abdomen: pain   - Elevated ALP, GGT, Lipase      Azotemia, hyperphosphatemia     Severely elevated CRP   - Lt. KD) Lumpy and small KD, atropy, enlarged pelvis    Rt. KD) Lumpy, enlarged pelvis   - Cystitis     Diagnosis&gt;&gt;   - Gastroenteritis: peritonitis   - Cholangitis  - Pancreatitis     (1'인지 확인 위해 cPL 측정 권장됨 )  - CKD    CE&gt;&gt;  - 현증 심하고, 사망의 위험성 상당함   - 입원 하 치료 권장됨  - 수화 및 약물처치 시 심부전, 신부전 악화의 가능성 고지     - 보호자분 입원치료는 고사하심     </t>
  </si>
  <si>
    <t xml:space="preserve">박여옥                                  </t>
  </si>
  <si>
    <t xml:space="preserve">방효주                                  </t>
  </si>
  <si>
    <t>식욕부진, 기력저하, 구토, 설사</t>
  </si>
  <si>
    <t xml:space="preserve">  일주일전부터 식욕감소,기력감소   구토,설사로 3일전에 타 병원에서 진료     접종완료     복부팽만  x-ray,sono - pyometra      익일 1시 이후 내원   </t>
  </si>
  <si>
    <t xml:space="preserve">김옥란(R)                               </t>
  </si>
  <si>
    <t xml:space="preserve">피부약 - 7일정도 간헐적으로 먹이고 계심       -&gt;스테로이드가 포함된듯함.      propofol 6ml    108,209,309 발치진행...  </t>
  </si>
  <si>
    <t xml:space="preserve">심현순                                  </t>
  </si>
  <si>
    <t>경련, 유연, 신경증상</t>
  </si>
  <si>
    <t xml:space="preserve">  History&gt;&gt;  - 조금 전에 자다가 갑자기 앞다리를 뻗으면서 몸을 떨면서     경련 유사한 증상     침을 많이 흘리고, 세워보니 서지 못함     내원 과정에서 배변을 했습니다.     Objective&gt;&gt;   - Delayed PLR, semi-miosis   - Mild dehydration   - CKD    Tentaitive diagnosis&gt;&gt;   - Intracranial dz.     Treatment&gt;&gt;  - 보호자 요처에 따라 영양주사 처치  - 경련 시에는 내원하셔야 하고,    경련은 아니나 이상증상 있는 경우 투약 가능하고    이후 주간에 내원하실 것    CE&gt;&gt;  - 입원 하 신부전 및 ECG, Th-radio 등 추가검사 후    익일 MRI 촬영하여 뇌 내 원인 감별 권장   - 경련 간격 짧아지거나, 심화의 가능성 고지  </t>
  </si>
  <si>
    <t xml:space="preserve">김한수                                  </t>
  </si>
  <si>
    <t xml:space="preserve">토리앙                                  </t>
  </si>
  <si>
    <t xml:space="preserve">S)1시간전(9시반) 토혈...구토 자세 취하는 건 보지 못함.                             ...토하기 전  몸을 웅크리고 있었슴.     올 3월 경 부터 식욕이 감소함.     올6월 신부전  진단 받음....처방사료 먹이고 있슴.      사료는 좋아 하지 않고 간식 좋아함.     3주 전부터 1주에 1-2회 함....액상  O)방사선....특이점 없슴     혈검 .... BUN,Creatinine ... 상승  A)  P)구강내 출혈이 의심됨.      출혈에 대한 대증 처치.      조카분이 동물병원 운영하고 있는 수의사 라고 함.      신부전에 대한 수액처치나 구강검사는 조카동물병원에서 하신다고 함.  </t>
  </si>
  <si>
    <t xml:space="preserve">박금화                                  </t>
  </si>
  <si>
    <t xml:space="preserve">코짱                                    </t>
  </si>
  <si>
    <t>스핑크스</t>
  </si>
  <si>
    <t xml:space="preserve">Hx  - 가정분양, 분양한지 3달쯤  - 한달반 전쯤 눈이 뿌옇고, 콧물이 나와 타원(남양주 병원) 에서 투약 등을 2주 정도 진행  - 치료 종료 시점(한달전) 부터 비틀거리고, 부딪힘  - 이전에는 아주 활동성 강했지만, 증상발생 시점부터 움직임 별로 없음  - 구토, 설사 등은 없고, 식욕은 양호한 편  - 백신은 한적 없음  PE: dull. ataxia, OU 전안방 부종, IOP OS 8 , OD 7  BW: a/g 0.7  corona titer: strong positive  combo kit: negative  FIP dry type 가능성 높음  MRI, 뇌척수액 PCR 검진 권장드림  PI, 인터페론/ 스테로이드 치료 선택  추가적인 검진과 치료는 고려 후 문의 예정    PI 3mg/kg 주 3회 PO  </t>
  </si>
  <si>
    <t xml:space="preserve">김성일(R)                               </t>
  </si>
  <si>
    <t xml:space="preserve">희망                                    </t>
  </si>
  <si>
    <t>식욕저하, 간수치상승</t>
  </si>
  <si>
    <t xml:space="preserve">Hx  - 그린동물병원 R  - 길냥이 구조한지 1년정도 됨  - 식욕이 썩 좋지 않은지 몇달 정도 됨  - 최근 3일정도는 식욕 거의 절폐상태  - 더운지 찬곳으로만 가려고 함  - 예방 전무  - 최근 보름정도 집에서 공사를 하여 스트레스를 많이 받음  PE: BAR, BP 120 , BT 39.3   BW: 전반적인 간수치 상승  Sono: 간에코 상승, 세밀도 상승, 방광결석  FPLi kit: positive  combo, FPV: negaive  지방간증에 기준하여 치료진행  위험성 고지, 사망가능성 있음  강급가능에 따른 튜브장착 고려  </t>
  </si>
  <si>
    <t xml:space="preserve">한경애                                  </t>
  </si>
  <si>
    <t xml:space="preserve">똘                                      </t>
  </si>
  <si>
    <t>호흡곤란, 청색증, 저체온</t>
  </si>
  <si>
    <t xml:space="preserve">S)호흡곤란.....10시 부터 갑자기 증상이 보임.          저체온....34도        저혈압.... 측정 안됨, 대퇴동맥도 잡히지 않음.         혀 청색증 보임      지난 토일(10,11) 시골 다녀 온 후 식욕 감소 보임       평소 정기적으로 건강 검진을 하고 있으며 지병 없슴.  O)방사선...폐부종      혈검 .... RBC,알부민,콜레스테롤,Na....수치저하  A)  P)  </t>
  </si>
  <si>
    <t xml:space="preserve">지정민(R)                               </t>
  </si>
  <si>
    <t xml:space="preserve">빼빼                                    </t>
  </si>
  <si>
    <t xml:space="preserve">cc : 우측 5th 유선 mass  혈액검사 : 간수치 상승(mild)  방사선 : L4-5, L5-6, LS joint spondylosis  ddx :5th RT MGT, Lumbar IVDD  </t>
  </si>
  <si>
    <t xml:space="preserve">김성귀                                  </t>
  </si>
  <si>
    <t>이물, 구토, 유연</t>
  </si>
  <si>
    <t xml:space="preserve">ibuprofen 섭취 200mg 짜리 10개 이상    새벽 2시 이후 섭취    새벽 5시경 구토 시작,3회 정도 구토        유연  비틀거림     tranex 주사하여 구토유발, 활성탄 복용   신부전  및 소화기 궤양에 대해 5일간 입원처치 하기로 함   sono: 양호  새벽 5시쯤 먹었을 가능성이 높음  집에가서 보니 약을 많이 구토했을 가능성 있음  </t>
  </si>
  <si>
    <t xml:space="preserve">심별                                    </t>
  </si>
  <si>
    <t xml:space="preserve">백차현                                  </t>
  </si>
  <si>
    <t xml:space="preserve">민나영(유지혜)                          </t>
  </si>
  <si>
    <t xml:space="preserve">뽀또                                    </t>
  </si>
  <si>
    <t xml:space="preserve">cc : 외음부 분비물,   </t>
  </si>
  <si>
    <t xml:space="preserve">한수지                                  </t>
  </si>
  <si>
    <t xml:space="preserve">Q:약을 먹이시기 어려움, 혀 절상부위는 지속적인 출혈은 아니나 가끔 출혈을 보일때가 있음  A: 수술필요  다시 연락주실예정    -----------------------------------------------------------  내일 수술예정, 비용부담이 있으셔서 입원 없이 40만원에 진행해드릴예정  </t>
  </si>
  <si>
    <t xml:space="preserve">임은옥                                  </t>
  </si>
  <si>
    <t>기력저하, 구토, 식욕부진</t>
  </si>
  <si>
    <t xml:space="preserve">S)기력저하,구토,식욕부진     식욕부진으로 어제 동물병원에 다녀옴.         .... 방사선,혈액검사에서 문제가 없었고 스트레스에 의해서   식욕부진이 온 것 으로 보인다며 수액 맞고 귀가.    수액 맞은 후 부터 호흡이 가빠짐.    구토..1시간여 전에.....습식사료(켄) 먹은 것 토함.   예방접종..기초접종,추가접종3회 함.  자유롭게 밖으로 나다님.  고양이 10여두 사육중임.     O)방사선     혈검.... WBC 상승, 암모니아 상승,빌리루빈 상승    키트검사....파보 음성  A)DDX...기흉,횡격막허니아,간부전  P)11시 전화드리기로 함... 상태설명,추가검사 논의.  </t>
  </si>
  <si>
    <t>농흉</t>
  </si>
  <si>
    <t xml:space="preserve">김미연(R)                               </t>
  </si>
  <si>
    <t xml:space="preserve">그림                                    </t>
  </si>
  <si>
    <t xml:space="preserve">이윤세 동물병원에서 호흡곤란으로 의뢰  심인성 shock, 전신염증( 폐렴 가능성)  혈압 45  심초음파: 이첨판막폐쇄부전증( severe), 삼첨판막폐쇄부전증  </t>
  </si>
  <si>
    <t>울혈성좌심부전</t>
  </si>
  <si>
    <t xml:space="preserve">노영철(R)                               </t>
  </si>
  <si>
    <t xml:space="preserve">온유                                    </t>
  </si>
  <si>
    <t>2043, 2082</t>
  </si>
  <si>
    <t>혈변, 설사, 구토</t>
  </si>
  <si>
    <t xml:space="preserve">S)  온유   말티즈  혈변    10/15에 설사로 내원 &gt; 대증치료로 개선  10월 말 11월 초 증상 반복 , 체중감소 100g정도  11월 15일 검사 진행 -   방사선상 microhepatica,   췌장염  간실질, 장점막 비후, 폐색, 담낭염  간수치 상승    코발라민,   혈청 3vial  수액 200ml  엔로, 트라  먹는약 - 위장관보호제, 세파, 간보조제  매일 통원치료 진행함   N/S H/D 로 변경  혈청 2vial 씩    혈변심해지고 간헐적인 구토, 세레니아    오늘 점막 창백 - CBC - PCV 24, WBC 29000    좌측후지 십자인대파열  양측 슬탈      지속적인 혈변 - 어제는 너무 심하다고 함  안먹은지 5일정도  - 일부러 안주심  증상개선은 거의 없는 상황   혈장맞고부터 혈변시작 - 점점 심해짐    간수치 상승  장염치료/  췌장염    보행은 가능함  </t>
  </si>
  <si>
    <t xml:space="preserve">이민영                                  </t>
  </si>
  <si>
    <t>비강 삼출물, 식욕저하</t>
  </si>
  <si>
    <t xml:space="preserve">S)  콧물이 막혀서 콧물 맑고 끈적끈적 하고   식욕이 없어진지는 2~3일정도 되었음  엊그제부터 코막힘 심해짐   누워있으면 몸을 부르르 떰   최근에 구토는 없었음   아프기 전에 설사를 많이함. 변은 그 이후로 괜찮음   이틀전부터는 아무것도 먹지 않음   지금까지 아팠던적 없음     O)  mental status: depressed  mm: pale, dry  CRT&lt;2.0(mild delay)  skin tugor: mild delay  Aus: no murmur with normal lung sound  abdomen palpation: distention, pain++  생식기 농 관찰되지 않음   기관반사: negative  양측 비강 콧물 mild함. 부분적인 막힘  cbc: wbc 30700  chem: ALP 558, bun 31,8, TP 8.6  chole&gt;450, Ca&gt;16, P 7.9 TG: 148, CRP 190  흉부방사선: nrf  복부방사선: 자궁 비대 관찰  복부초음파: 자궁 2.9cm 확장 - 슬러지관찰    A)  pyometra  cushing's syndrome susp.  hypothyroidism susp.    OP)    CE)  수술중 위험성 고지드림  수술후 위험성 고지드림    P)  최소 3일 수술후 내과적인 처치 진행할 예정   익일 혈액검사 진행      propofol 2ml  </t>
  </si>
  <si>
    <t xml:space="preserve">고돌이                                  </t>
  </si>
  <si>
    <t xml:space="preserve">CC: castration  Hx  - 잘지냄  - 고사리의 아들, 4개월 쪼금 넘음  - 예방접종 3차까지 진행, 항체가 검사는 안하심  - 집에 중성화 안한 암컷 아이가 있어 걱정되어 수술 원하심  PE: BAR, 고환 잘 내려옴  BW: ALT 상승  혈검 중 수술은 다음으로 미루기로 하심: 너무 빠른 나이라, 추후 배뇨 곤란 등의 문제 걱정  ALT 상승 관련하여 안내, 추후 재검진행, 동겨묘 암컷아이를 먼저 수술 고려 등  </t>
  </si>
  <si>
    <t xml:space="preserve">한아영                                  </t>
  </si>
  <si>
    <t>식욕저하, 배변곤란</t>
  </si>
  <si>
    <t xml:space="preserve">cc : 19일 TA(차안에서) , 식욕저하, 배변 하지않음  PEx : NRF  OBJ&gt;&gt; x-ray : Microcardiac            혈액검사 : 탈수소견외 NRF  ce : 추후 5일정도 임상증상 발현 확인  </t>
  </si>
  <si>
    <t xml:space="preserve">전수연(R)                               </t>
  </si>
  <si>
    <t>구토, 떠는 증상</t>
  </si>
  <si>
    <t xml:space="preserve">CC: 파보장염  Hx  - 로얄동물메디컬센터 refer: 격리실이 다 참  - 최근 분양한 아이가 파보걸려서 3일만에 사망, 그 아이에게 전염  - 오늘 아침 구토, 떨고, 변 안좋을 조짐  - 5차까지 접종완료  PE: BAR, AUS NRF, BT 39.4  BW: CRP 60, 간수치 일부 상승 등  입원하여 치료진행  </t>
  </si>
  <si>
    <t>파보바이러스 감염</t>
  </si>
  <si>
    <t xml:space="preserve">S)쵸콜릿 섭취.... 빼빼로 3개  O)혈검...ALT 상승,PLT 감소  A)  P)구토유발.....노란 액체와 거품만 나옴.    내일 3시 연락 드리기로 함...간,신장 수치 미리 체크  </t>
  </si>
  <si>
    <t xml:space="preserve">방윤회(R)                               </t>
  </si>
  <si>
    <t xml:space="preserve">포르                                    </t>
  </si>
  <si>
    <t xml:space="preserve">아령이 떨어져서 머리쪽에 맞은거 같음  비강출혈  구강교합이상  치아골절  우측중엽오연성폐렴  양안 대소부동증(우안산동)  </t>
  </si>
  <si>
    <t xml:space="preserve">c.c - 구토,설사  구토 2회 - 오후 5시경,밤 11시경, 저녁에 설사   접종완료      reverse sneezing     serous nasal discharge    chemistry - n.r.f    cpl - negative     호흡기,소화기 증상에 대해 약처방후 경과 보기로 합니다        </t>
  </si>
  <si>
    <t xml:space="preserve">정혜지                                  </t>
  </si>
  <si>
    <t xml:space="preserve">찌개                                    </t>
  </si>
  <si>
    <t>신경증상, 구토</t>
  </si>
  <si>
    <t xml:space="preserve">cc : 2시간전 두부 외상, 선회증상, 구토  PEx : 동공 대소부동  보행상태 : NRF  혈액검사 : 간수치 상승  방사선검사 : NRF  ddx : 뇌부종/염증,   입원치료가 필요하나 보호자 요청에 의한 퇴원  </t>
  </si>
  <si>
    <t xml:space="preserve">이환배(R)                               </t>
  </si>
  <si>
    <t xml:space="preserve">이루다                                  </t>
  </si>
  <si>
    <t xml:space="preserve">2일전 교통사고 -&gt; 목줄이 풀려 돌아다니다가 후진하는 차량에 부딪히고나서 이상증세.   </t>
  </si>
  <si>
    <t xml:space="preserve">cc : 어제 알수없는 이유로 좌측 전지파행  방사선 : 우측 전지 요척골 골절  혈액검사 : 간수치 상승(mild)  tx ; 1.5mm plate &amp; screws  propofol 2ml  </t>
  </si>
  <si>
    <t xml:space="preserve">송푸름                                  </t>
  </si>
  <si>
    <t xml:space="preserve">서로                                    </t>
  </si>
  <si>
    <t xml:space="preserve">낙상..    내원 당시 턱주위 가벼운 상처 및 약간의 출혈      앞발톱 일부 손상.       오른쪽 뒷다리를 잘 쓰지 못함.          Assessment :   Rt Femoral head Frax,                   Rt  Tibial proximal epiphyseal Frax. suspected.       2-3일간 상태관찰하고 슬관절 부위는 재평가 필요.        -&gt; 고관절쪽 수술은 골절 정복 수술하실것인지 대퇴골두 제거하실것인지 결정하시고 수술 진행.      구토를 자주합니다.   </t>
  </si>
  <si>
    <t xml:space="preserve">김희성                                  </t>
  </si>
  <si>
    <t>후지 떠는 증상</t>
  </si>
  <si>
    <t xml:space="preserve">후지 떨림  당뇨,목,허리디스크 치료중  척추만곡증- 어릴때 외상의심    심장판막 ? 질환으로 심장약 복용중  휴뮬린 total 2.5 u( 1일 2회,  아침 10시경 ,저녁 9시경 )  w/d 80g 1일 2회,아침저녁으로 급여   어제 밤( 디스크로 약침치료) 이후 후지떨림,약간 비틀거림    chemistry - 저혈당,백혈구 감소     익일 오전에 cbc,crp,전해질,혈당 체크 예정   익일 오후 2시경 한양동물병원으로 갈 예정        569kcal/kg  // 3183kcal/kg        240kcal  / 480kcal      </t>
  </si>
  <si>
    <t xml:space="preserve">심상우                                  </t>
  </si>
  <si>
    <t xml:space="preserve">  Objective&gt;&gt;  - Mildly elevated ALP  - Mildely enlarged peritoneal L/N  - A:G ratio in normal range     Treatment&gt;&gt;  - 마취유도 = propofol 1ml  - Castration     Plan&gt;&gt;  - 발사 후 안정화 이후부터 2달 정도 식이제한 후 ALP 재검   - 지속 시에는 처방사료로 전환  - 지속 시에는 fPL 및 추가적인 검진 후 그에 따른 치료 고려  </t>
  </si>
  <si>
    <t xml:space="preserve">여다혜(R)                               </t>
  </si>
  <si>
    <t xml:space="preserve">propofol 3ml  바른 AH 의뢰  장내이물 수술  </t>
  </si>
  <si>
    <t xml:space="preserve">정탐라                                  </t>
  </si>
  <si>
    <t>2022, 2043</t>
  </si>
  <si>
    <t>식욕저하, 보행이상</t>
  </si>
  <si>
    <t xml:space="preserve">몇일전 미용 후 조금씩 이상증세보이다가 짖고 잘 서있지못함.          식욕 감소 -1-2주전부터 보임. 어제부터는 식욕이 없음.      예방접종 미실시.      피부병 때문에 가끔 병원에 갔음.     다른병원에서 상태 않좋으니 집에서 보시라고 함.        폐렴/장염 및 심비대, 약한 고질소혈증. 무릎관절의 심한 관절염. 경추 disc 가능성 있음, 저혈압.     -&gt; 보호자분이 병원에서 치료 원하지않고 데려가신다고함.    </t>
  </si>
  <si>
    <t xml:space="preserve">허윤경                                  </t>
  </si>
  <si>
    <t>식욕저하, 허탈, 종괴</t>
  </si>
  <si>
    <t xml:space="preserve">  History&gt;&gt;  - 15일 정도 전에 검진(혈액검사) 시 특이점 없음  - 2주 정도 전에 사료교체하고, 현재까지 1포 정도 먹음   - 3일 정도 전부터 힘이 없고, 식욕 없음   - 누워서 잘 일어나지 않습니다.  - 호흡이 쌕쌕거립니다. (아파서 끙끙거리는 듯도)  - 며칠 전에 구토 1회  (담즙성 구토)     배변은 많이 줄었으나, 정상변     Objective&gt;&gt;   - Highly elevated CRP  - Tachypnea   - BT = 40.6  - 하복부 피부 발적   - UB calculi    → 요도폐색의 가능성 고지   - 턱 아래 mass    → 필요 시 CT 촬영 및 FNA 필요할 수 있음을 고지    Diagnosis&gt;&gt;  - Sepsis     : 상세불명의 염증으로 인한 패혈증 진행 상황     - Septic cellulits 강하게 의심됨  - 사망가능성은 30~40% 정도  - 원인은 치료 과정에서 특정하거나,     정확히 확인되지 않을 수 있음 (GI, UB, tumor 가능성)    </t>
  </si>
  <si>
    <t xml:space="preserve">강은정(T)                               </t>
  </si>
  <si>
    <t xml:space="preserve">CC: 경련, 유연  Hx  - 2달전 경련발생, 아지동물병원에서 치료중  - 간수치가 높아서 병 발생 가능성이 있다고 들음  - 최근은 약을 안먹고 잘 유지 되었는데 , 금일 경련과 지속적인 유연증상 발생  - 내일 이안 MRI 3시 예약  PE: BAR, 유연,  BP 130, BT 39.4, 귀끝 고온체크  BW: NRF  영상검사: 방광내 슬러지  현 신경증상은 뇌문제일 가능성 높음  내일 MRI 진행하며, 이후 치료는 아지동물병원에서 이어가실 예정- 아지 원장님과 통화 완료  </t>
  </si>
  <si>
    <t xml:space="preserve">백철우                                  </t>
  </si>
  <si>
    <t>복부통증, 빈호흡</t>
  </si>
  <si>
    <t xml:space="preserve">c.c - 헐떡이고,불안해함     bck pain - 흉추부위   복통   chemistry - alt 상승,crp 상승     초음파 검사 및 입원처치 권장하였으나 보호자가 일단 데려가고 싶어함   sc)baytril       </t>
  </si>
  <si>
    <t xml:space="preserve">임태욱                                  </t>
  </si>
  <si>
    <t>빈호흡, 복부팽만</t>
  </si>
  <si>
    <t xml:space="preserve">어제 오후부터 헐떡임     복부팽만   b.t - 39.3   x-ray ,sono - pyometra  ,spondylosis     chemistry - 백혈구 증가,탈수   --------------------------------------------------  CRP 재검시 113  초음파상 부신크기 종대  쿠싱가능성 높음  5일간 입원, 매일 CRP 체크예정  propofol 3ml  </t>
  </si>
  <si>
    <t xml:space="preserve">딱구                                    </t>
  </si>
  <si>
    <t xml:space="preserve">cc: 스케일링  문진상 NRF  새벽 1시쯤 마지막으로 식사  양쪽 상악 어금니쪽에 까만부분이 있습니다  딱딱한 간식 잘 먹는편  구취가 원래는 심하지 않은 편이었으나 최근들어서 좀 발생한것 같습니다  사람음식 단것은 주지 않으나 가끔 치킨 살코기  사료를 잘 안먹습니다 하루에 1회 이틀에 1회정도  간식 보호자님 외출하실때 자주 주시는편    O  no murmur  발톱정리  에드보킷    A  어금니 까만부분은 치석이었으며 스케일링중 제거함    P  차후 칫솔질, 치석껌등으로 치아관리 해주실것  실란트 관리 (차후 스케일링시 주의요망)    propofol 3ml  </t>
  </si>
  <si>
    <t xml:space="preserve">이고은(R)                               </t>
  </si>
  <si>
    <t xml:space="preserve">황금이                                  </t>
  </si>
  <si>
    <t>식욕저하, 구토, 간수치상승, 황달</t>
  </si>
  <si>
    <t xml:space="preserve">cc : 1주전 입양(아버님 댁에서 2-3년), 식욕 결핍, 구토,          바른병원에서 지방간으로 refer  vaccination : -,   혈액검사 : 바른병원 결과 간수치 상승/황달, 본원검사 HCT 14%  FPV : negative  ddx : Hepatic lipidosis  ce : 간부전, 빈혈등이 심해서 사망가능성 고지  </t>
  </si>
  <si>
    <t xml:space="preserve">윤소연                                  </t>
  </si>
  <si>
    <t xml:space="preserve">S)구토.....새벽마다 2-3회씩 2주 전 부터                오늘은 내원 전 다량 구토....사료 먹은 것                간헐적 구토는 수개월 전 부터 있었슴.    식욕은 양호한 편  O)방사선...복강내 종양 의심소견     혈검...WBC감소              ALP,Ca... 증가     키트검사.....fPLI....음성  A)  P)달포전 미용전 건강검진시 칼슘수치는 높게 나오고 다른 것은 양호 햇다고 함.     오후 3시 내원하여 초음파등 필요검사 받기로 함....금식요청  </t>
  </si>
  <si>
    <t xml:space="preserve">배은주                                  </t>
  </si>
  <si>
    <t xml:space="preserve">S)켓맘이 먹이를 주는 고양이 입양 해서 집에 데려가기 전 건강검진과 미용 위해 내원   접종여부 모름  O)방사선...대장내 가스     혈검....양호     키트검사....FPV,FeLV,FIV.....음성                     심장사상충 ......   음성                     Pro BNP ........    음성     항체가 검사....FPV,FHV,FCV.....0.5                       A)  P)검사결과는 전체적으로 문제 없는 것으로 나옴.    단, X-ray 상 거대결장 가능성 고려 되어야 할 것으로 보임.    전염병검사 결과는 음성으로 나왔으나 FIP와 toxoplasma는    보호자와 상의 하여 검사할 필요 있슴.    항체가 검사 항체가 너무 미미하여 기초 예방접종 필요함.     11시 전화 드려 검사결과와 미용 끝나서 귀가할 수 있는 시간    말씀드리기로 함    ---------------------------    -보호자분께서 집에 고양이가 지낼수 있는 준비가 아직 되어있지 않아 입원 1일 연장하여 화요일 오전 10시경 퇴원 예정  집에 다른 동물은 없습니다  10일정도 이상 없는지 집에서 지켜보신 뒤 12/12 예방접종 받으러 내원하실것    진정 medetomidine 0.5 I.M  </t>
  </si>
  <si>
    <t>2090, 2085, 2082</t>
  </si>
  <si>
    <t>구토, 식욕저하, 허탈</t>
  </si>
  <si>
    <t xml:space="preserve">S)  상태가 점점 안좋아지다가  저번주 까지는 활동량/식이는 있었으나  이번주부터는 구토, 식욕저하 증상 보임   기립불능 또는 비틀거림    추석때 병원 - 피부 쪽으로만 체크  / 당시 심장쪽 잠깐 얘기들음   혈액검사등 다른검사는 진행하신거 없음     O)  mental - depressed  T 34.8 / P 60 / R 30  CRT delayed. skin turgor delayed  BCS 2/9  severe calclus  aus - nrf  기립불능   cbc - wbc 32.2  chem - glu 62(간이혈당계 45)  K 7.1            bun 336.7 crea 8.0 P 36.7 T. bil 2.1 Lip &gt;5000            NH3 &gt;500, CRP 168 Ca 6.9     A)  신부전, 췌장염, 간부전    P)  입원처치  사망가능성 높음   </t>
  </si>
  <si>
    <t xml:space="preserve">엄효정                                  </t>
  </si>
  <si>
    <t xml:space="preserve">잠시 괜찮아졌다가 이틀 정도 전부터 다시 증상 보임  사료/내복약 잘 안먹음    결석 + 중성화 수술 진행  혈액검사 특이사항 없음   흉부 방사선 양호    propofol 3ml  </t>
  </si>
  <si>
    <t xml:space="preserve">한규현                                  </t>
  </si>
  <si>
    <t xml:space="preserve">예쁜이                                  </t>
  </si>
  <si>
    <t>2101, 2090</t>
  </si>
  <si>
    <t>배변곤란, 설사</t>
  </si>
  <si>
    <t xml:space="preserve">접종 미실시 - 6년정도..   CC:   앉아서 배변 - 7일정도 안으로..            잘 듣지 못함(5개월정도)         밤중에 우는 증상이 최근 더 심해짐(2-3일전부터)     구토는 없었고 설사는 오늘부터      식욕 감소된 상태..      물을 많이 먹는 증상이 2-3일전부터 나타남.      발정 - 작년까지만 관찰됨.     </t>
  </si>
  <si>
    <t xml:space="preserve">김도경(R)                               </t>
  </si>
  <si>
    <t>기침, 황달, 폐부종, 간수치상승</t>
  </si>
  <si>
    <t xml:space="preserve">3년전부터 오석헌 동물병원에서 심장병 치료중     오후 3시부터 지속적인 기침     황달  x-ray - 폐부종,기관협착  chemistry - 간수치 상승      butophanol 2amp   </t>
  </si>
  <si>
    <t xml:space="preserve">이병훈                                  </t>
  </si>
  <si>
    <t xml:space="preserve">나오                                    </t>
  </si>
  <si>
    <t>기침, 점막창백, 빈호흡</t>
  </si>
  <si>
    <t xml:space="preserve">기침 - 일주일전부터   접종완료    구강점막 창백   과호흡  x-ray - 폐엽에 방사선 비투과성      혈액,pro-bnp 검사 후 산소,입원처치 권장하였으나 보호자가 원치 않음  위험성 고지함       </t>
  </si>
  <si>
    <t xml:space="preserve">최지영                                  </t>
  </si>
  <si>
    <t xml:space="preserve">CC: 중성화  BW: 간수치 상승  2주뒤 리첵예정  </t>
  </si>
  <si>
    <t xml:space="preserve">김은기                                  </t>
  </si>
  <si>
    <t xml:space="preserve">루리                                    </t>
  </si>
  <si>
    <t>우전지 골절</t>
  </si>
  <si>
    <t xml:space="preserve">S)우전지 파행  O)방사선...우측 요골,척골 골절     혈검..... 적혈구 감소, K 감소  A)  P)6일 11시 내원하여 수술 설명 듣기로 함.  </t>
  </si>
  <si>
    <t xml:space="preserve">송한의                                  </t>
  </si>
  <si>
    <t xml:space="preserve">S)  2년전에 중성화되있는 상태로 데리고 오심  1년반전부터 구토가 있었음  1년전에는 사료를 갈아주면 구토증상 괜찮아 졌었음  지금은 생식하고 계심  작년 9월쯤에 병원에서  혈액검사는 정상. 방사선 정상. 초음파는 보지 않으심  구토는 하지만 식욕은 좋았었음  최근 3~4개월전부터 토를 하루에 15~20번정도 함  최근에는 먹는 양이 줄어들다가 최근 3일동안에는 거의 못먹음   맹물 위액 토하다가 - 이제는 물만 먹어도 토함  2~3일전에 IBD 증상이라고 판단하고 3일치pds- 혈액 검사는 하지 않으심-효과는 없었음  소변은 잘봄 . 소변은 조금 연한편  물은 잘먹음   최근 변상태는 조금 무른 정도   작년 병원가서 7~8월쯤에 접종 진행해 주심   심장사상충 진행해 주시고 계심   원래 체중 8키로 -&gt; 금일 체중 6.8키로     O)  mental status: alert to depressed  T:39.3  P:120  R: 24  BP: 160  mm: mild pale, dry  CRT&lt;2.0s  skin tugor: mild delay  aus: no murmur with normal lung sound  abdomen palpation: mild pain   CBC: hct 63.6, WBC 30,500  chem: na 139, k 3.3  cl 97, alp 290  CRP: 85  흉복부방사선: nrf  복부초음파: 장내 염증소견 심한 상태. corrugation. 소장내 액체, 음식물 저류. 복수는 관찰되지 않음.   분변검사direct: nrf  분변도말염색: nrf    A)  infiltrative disease susp.  Inflammatory bowel disease susp.  functional ileus  enteritis  severe dehydration  hypokalemia  hyponatremia  gastritis susp.    CE)  대증 처치로 상태개선후 추가 검사 진행 필요하다는 점 고지드림  입원중 위험성 고지드림      P)  3일 입원후 개복후 장생검 및 내시경 검사 예정 - 조직검사의뢰    침윤성질환- 특발성 염증성 잘질환, 감염성 염증, 종양   소장종양- 악성으로 선암. 림프육종, 비만세포종, 평활근육종  </t>
  </si>
  <si>
    <t xml:space="preserve">정재희                                  </t>
  </si>
  <si>
    <t xml:space="preserve">신체검사 양호  혈검 특이사항 없음    OHE 진행    익일 2시경 퇴원.   </t>
  </si>
  <si>
    <t xml:space="preserve">신해솜(R)                               </t>
  </si>
  <si>
    <t xml:space="preserve">여보                                    </t>
  </si>
  <si>
    <t xml:space="preserve">cc : 십자인대 수술내원. 기관허탈.  tx : 좌측 십자인대, 슬개골탈구 수술  propofol 2ml  </t>
  </si>
  <si>
    <t xml:space="preserve">한세호(R)                               </t>
  </si>
  <si>
    <t xml:space="preserve">듀이                                    </t>
  </si>
  <si>
    <t xml:space="preserve">cc : 위내 이물 (포레병원refer), 옷핀  방사선 : 위내 옷핀 1개  혈액검사 : nrf(약간의 탈수)  tx ; 내시경 이물제거  ce ; 내시경간 의인성 위 / 식도 손상으로 구토 할 수 있음 설명  </t>
  </si>
  <si>
    <t xml:space="preserve">주일석                                  </t>
  </si>
  <si>
    <t xml:space="preserve">제씨                                    </t>
  </si>
  <si>
    <t>구토 혈뇨</t>
  </si>
  <si>
    <t xml:space="preserve">sono: 방광내 슬러지 다량, 방광벽 비후, 요도 폐색은 없음  레이저치료 진행  소변양이 적고, 항생제를 미리 사용하여 요검사는 진행 못함  퇴원하여 경과관찰  12/12 재진예정  </t>
  </si>
  <si>
    <t xml:space="preserve">이로                                    </t>
  </si>
  <si>
    <t>신부전, 혈토, 식욕부진, 간수치상승, 췌장수치상승</t>
  </si>
  <si>
    <t xml:space="preserve">c.c - 신부전,혈토    5일전부터 식욕부진     낮에 차지우 동물병원에서 통원 치료받음    chemistry - 고혈당,요독증,고인혈증,리파제 상승,간수치 상승,빌리루빈 상승 . 백혈구 증가  </t>
  </si>
  <si>
    <t xml:space="preserve">조혜수(R)                               </t>
  </si>
  <si>
    <t xml:space="preserve">cc : 옷핀섭식(1시간전), 햇살병원 refer  방사선검사 : 위내 옷핀 확인  혈액검사  : NRF  tx ; 내시경 이물제거  ce : 이물제거간 인위적인 식독 손상으로 구토 가능성 설명      1주간 사료만 급여  propofol 2ml  </t>
  </si>
  <si>
    <t xml:space="preserve">c.c - 교상  피부에서 뽀각소리가 남  동거견 웰시코기한테 물림,20분전      목부위 교상   x-ray - 피하기종   chemistry - crp상승     </t>
  </si>
  <si>
    <t xml:space="preserve">김효은                                  </t>
  </si>
  <si>
    <t xml:space="preserve">곰                                      </t>
  </si>
  <si>
    <t xml:space="preserve">cc: 혈액검사, 사상충검사    생식 시작한지 3개월 지나서 혈액수치 확인하러 오셨음  생식 시작한뒤 첫검사  사상충 예방은 안하고 계시나 2-3개월에 1회씩 검사 하실 예정  환자 몸무게 계산하고 퍼센트 계산해서 꼼꼼하게 급여중이나  생식 급여 중 수치가 튀는 경우가 있다고 들으셔서 걱정되서 검사 원하심  현재 보호자분이 보실때 건강상의 문제는 없다고 보심  사상충 예방은 약물부작용 우려로 하지 않고 계심 (약이 독하다고 생각되서)  접종 4가지 다 하였으나 올해 광견병은 접종하지 않으심  (광견병 백신 접종후 구토, 발열등 알러지증상 있었음)    O  HW (-)    A    P  심장사상충 성충이 되려면 5-6개월의 기간이 필요하므로 검사는 6개월에 한번씩 진행하시되 예방 권장해드림  생식으로 영양 균형을 맞추는것은 매우 어렵다는것 안내해드렸으나 앞으로도 지속적으로 생식 급여 원하심 종종 균형잡힌 포뮬러의 사료도  급여해주실것 안내함  차후 정밀 건강검진 원하실경우 SDMA검사, 방사선, 복부초음파, 요검사 안내함  </t>
  </si>
  <si>
    <t xml:space="preserve">Hx  - 투약에 대한 반응은 없음  - 소양감은 약간 감소  PE: BAR, AUS NRF  발등 종괴 FNA: round cell, 핵대소부동, 핵소체 등, 악성지표 있음- 종양 가능성이 높고 악성 가능성도 있음  BW: NRF  방사선: 좌측 대퇴 골절치료 후 상황  보호자님 바쁘셔서 검사결과는 간단히만 들으시고 데려가심  수술 및 조직검사 진행예정, 편하실때 내원하실 예정  </t>
  </si>
  <si>
    <t xml:space="preserve">정은지                                  </t>
  </si>
  <si>
    <t>Japanese Spitz(제페니즈 스피츠)</t>
  </si>
  <si>
    <t>기침, 구토, 혈토</t>
  </si>
  <si>
    <t xml:space="preserve">  History&gt;&gt;  - 최근들어서 기침 심화    금일 trazodon 투약 후 11시부터 기침하면서 헛구역질   - 작년 검진 시 lipemia 심하였음    (내원 직전에 간식 등 다량 섭식 이력)    Objective&gt;&gt;   - Chronic bronchitis     → 증상에 따라 단계적 투약 가능   - Slit: lens sclerosis      ※ 내원 전 trazodon 투약 권장   </t>
  </si>
  <si>
    <t xml:space="preserve">propofol 2ml    로얄캐닌 퍼피  No murmur  </t>
  </si>
  <si>
    <t xml:space="preserve">CC: 중성화  BW: NRF  Pro BNP: negative  propofol 1ml  </t>
  </si>
  <si>
    <t>siberian(시베리안)</t>
  </si>
  <si>
    <t xml:space="preserve">CC: OHE  Hx  - 2달전 출산  - 컨디션 양호  - 지역병원에서 예방 완료  - 금일 아침 조금 먹고 내원  - 7마리의 새끼를 아직 수유 중  PE: BAR  x-ray: NRF  BW  - Moderate 탈수, ALT 경미하게 상승, BUN 상승  pro BNP: negative  탈수- 심한 수유에 의한 상황 가능성 있음, 추가적인 검진 필요   Plan: 12/23 5시 퇴원예정  - 퇴원시 넥칼라  - 12/25 재진      propofol 2ml  </t>
  </si>
  <si>
    <t xml:space="preserve">조승현                                  </t>
  </si>
  <si>
    <t>호흡곤란, 식욕저하, 구토</t>
  </si>
  <si>
    <t xml:space="preserve">숨을 헐떡이고 잘움직이지않음.    한달전에 병원에서 유선종양.      3일전쯤부터 식욕이 점차 감소되고 구토, 현재는 먹지않음.     예방접종 - 1년 1회정도는 실시...     심장사상충 예방- 실시하였다고함.       체온 - 38.6     혈압 - 120      내일 초음파 및 복부 방사선.      </t>
  </si>
  <si>
    <t xml:space="preserve">손혜영                                  </t>
  </si>
  <si>
    <t xml:space="preserve">쭈                                      </t>
  </si>
  <si>
    <t xml:space="preserve">스켈링 처음이심   이틀에 한번 정도 진행해 주심  어제 밤 11시부터 금식 . 물은 조금 주심   최근에 구토한적 없음   정상변 잘 봄   propofol2ml  </t>
  </si>
  <si>
    <t xml:space="preserve">소변 두덩이 정도   물 잘 먹음   대변 이상없음   밤 12시에 밥 먹여주시고 금식   3년전에 방광염 치료 3일 내복약   propofol 3ml  </t>
  </si>
  <si>
    <t xml:space="preserve">윤국현                                  </t>
  </si>
  <si>
    <t>췌장수치상승, 구토, 설사, 복부통증</t>
  </si>
  <si>
    <t xml:space="preserve">구토,설사   아침에 구토 1회,설사 2~3회     복통   chemistry -  간수치 상승,탈수 ,리파제 상승 , crp 상승         </t>
  </si>
  <si>
    <t xml:space="preserve">고운                                    </t>
  </si>
  <si>
    <t xml:space="preserve">S)  고사리 애기   접종은 완료  특별히 이상 없음   금일 금식 완료    혈액검사 경도의 혈소판저하, 이외 특이사항 없음    항체가검사  propofol 1ml  </t>
  </si>
  <si>
    <t xml:space="preserve">김대업                                  </t>
  </si>
  <si>
    <t xml:space="preserve">산책중 구토,산책직후 설사   타 병원에서 귀치료중.6일정도 약 먹임    스테이 동물병원 다님     구강점막 창백   b.p- 130  chemistry - 간수치 상승      입원처치 권장하였으나, 보호자가 기존병원에서 처방받은 약 때문에 간수치 올라간것이 아닌가 생각하여 다니던 병원에 상담하고 싶어함    </t>
  </si>
  <si>
    <t xml:space="preserve">최영자(R)                               </t>
  </si>
  <si>
    <t>후지마비, 통증</t>
  </si>
  <si>
    <t xml:space="preserve">CC: 오늘 새벽에 일어나서 확인해보니 양측 뒷다리를 잘 쓰지 못함.       현재 식욕이나  배변은 정상..       TCVM :          겁이 많음..   식욕 보통..  잠이 많아졌음..  밤에 잘 잠.         쇼파, 구석을 좋아함.  시원한 장소를 좋아함.         시원한 물을 좋아했음.        사료  -  관절, 양고기 건조사료,            table food : 사과, 양배추/무 -&gt; 날것                             브로콜리/고구마 -&gt; 삶은것..                           아몬드를 좋아하지만 가끔 섭취..                강아지간식 -육포 종류(닭고기) 양고기.             귀병을 꾸준히 앓았음.                 발을 자주 핥는 증상이 있었음 .     palpation - bai hui warm, abdominal warm, Ear warm.      Pulse : weak and deep, weaker at left.      Tongue : Purple. Deep red.              </t>
  </si>
  <si>
    <t>추간판질환(IVDD)-흉요부 T12-13</t>
  </si>
  <si>
    <t xml:space="preserve">이정섭(R)                               </t>
  </si>
  <si>
    <t xml:space="preserve">cc : 왼쪽 귓바퀴 내측 mass,   Hx : IVDD2008년(중앙병원 MRI), 경련,(1달 2-3회, 내복약 x,  후두골이형성증?),   PEx : 치석(+++++)          복부mass(지방종추정)          귀종괴  obj &gt;&gt; 혈액검사 : 염증수치 상승, 혈소판상승(구강염증 추정)            방사선 : NRF            초음파 : 담낭 점액낭종  ddx : 피부종괴, 담낭 점액낭종(무증상), 치석/치은염(+++++)    tx : 발치 6개    propofol 3ml             </t>
  </si>
  <si>
    <t xml:space="preserve">원다솜                                  </t>
  </si>
  <si>
    <t xml:space="preserve">  History&gt;&gt;  - 5년 정도 전부터 키우셨고,     원래 날씨 변화 있으면 간헐적인 구토     작년에도 심하게 구토한 바 있음    - 2일 전부터 20번 정도 구토  - 오늘은 아침부터 급여를 하지 않았고, 구토는 하지 않음  - 원래 머리카락 섭식하고, 어제 장난감 끈 일부 섭식 5cm    (구토는 그 이전부터 증상 있었음)  - 2일 전부터 새로 사온 간식, 유산균, 치석제거제 급여      급여 후 변색이 일부 변화되었습니다.     Objective&gt;&gt;   - Hyperechoic around DD  - Spasmotic intestine   - Mild cystitis     Client education&gt;&gt;   - 영상학적으로 볼 때 기저적으로 triaditis 있었을 가능성   - 새로운 음식은 중단하고, 완전히 안정화된 이후     1개씩 도입해 보실 것   - 이물에 의한 폐색은 의심 시 조영이나 내시경 필요함     Treatment&gt;&gt;  - 금일 피하수액 및 주사처치  - 2hrs 정도 안정화 이후 천천히 급여 및 투약 시도  - 증상 심화 시에는 하단의 추가적인 검사 및 입원 하 치료 권장    </t>
  </si>
  <si>
    <t xml:space="preserve">박철희                                  </t>
  </si>
  <si>
    <t xml:space="preserve">cc : 금일 저녁 테이블에서 낙상후 좌 전지 파행  방사선  : 좌측 요척골 골절  tx ; bandage, LK CRI,   txp ; 익일 수술 예정  </t>
  </si>
  <si>
    <t xml:space="preserve">정지인                                  </t>
  </si>
  <si>
    <t xml:space="preserve">유치 발치.   영구치 앞니 발치 - 103 203         -&gt; 304 404 치아에 의해 앞니를 찌르는 상황            부정교합때문에 발치실시.     </t>
  </si>
  <si>
    <t xml:space="preserve">양정자                                  </t>
  </si>
  <si>
    <t xml:space="preserve">CC: OHE  BW: 간수치 상승  일단은 중성화 수술 진행하며, 추후 간수치 리첵예정  propofol 3ml  내일 컨베니아, 종합백신 4차 진행(종료)  </t>
  </si>
  <si>
    <t xml:space="preserve">이원탁                                  </t>
  </si>
  <si>
    <t xml:space="preserve">건                                      </t>
  </si>
  <si>
    <t xml:space="preserve">경련,유연  2달에 한번씩 경련,총 3회, 5분정도 지속    내원시 진정됨  chemistry - 탈수 외 특이사항 없음    보호자분이 증상 지속시 mri검사 고려해 보겠다고 함             </t>
  </si>
  <si>
    <t xml:space="preserve">최미영                                  </t>
  </si>
  <si>
    <t xml:space="preserve">맹구                                    </t>
  </si>
  <si>
    <t xml:space="preserve">CC :  치첨 농양  - 208  치아 유래.     307 잔존 치근   303   106  발치  208 발치        동성 서맥 = 80-90bit/min       -&gt; 아트로핀 R.T : 180이상        </t>
  </si>
  <si>
    <t xml:space="preserve">배의선(올라펫)                          </t>
  </si>
  <si>
    <t xml:space="preserve">  History&gt;&gt;  - 에듀펫 훈련소에서 입양     Objective&gt;&gt;   - Microchip 번호 확인    - 경기도 성남시: 주중에 내용 확인하도록 안내   - Epiphora   - Patellar luxation = grade 1  - BCS 2.5/5    - HW kit = Negative   - HW microfilaria  - Antibody level test   - HW prevention (10 mons 이후 Sr-12 고려)    - Th-radio  - Blood work     - Stress leukogram 소실되나, 전해질 불균형 없음     </t>
  </si>
  <si>
    <t xml:space="preserve">강냉이                                  </t>
  </si>
  <si>
    <t>기립불능, 설사</t>
  </si>
  <si>
    <t xml:space="preserve">S)기립불능.....아침8시 발견       어제 잘 못먹음       3일 전 부터 설사         O)키트검사....파보,,음성                      코로나...음성, CDV (-)  A)  P)    -----------    O   t. 37.6  no murmur  BG 14    fecal exam  numerous hyperactive campylobacter spp  (소화기사진 피부에 있음)    아미노산 수액 권장, 혈장 cri비용 안내드렸으나 비용부담으로 현재는 보류원하심    </t>
  </si>
  <si>
    <t>식욕저하, 통증</t>
  </si>
  <si>
    <t xml:space="preserve">S)  어제 6시-8시반까지 두시간 반정도 집을 비움  그전까지 상태 양호  그전부터 식욕은 감소되었음   갔다가 오셨더니 활력저하/허리가 아픈것처럼 통증반응  항문낭 2주간격으로 짜고 있음 / 병원에서   뒷다리쪽 만졌더니 심하게 아파하는 모습   그런모습 보이다가 금일 내원,    식욕   원래 사료를 잘 먹진 않음  며칠전부터 약간 더 줄어들었고 어제부터는 완전히 먹지 않음    구토/설사 등의 증상은 없음     보행도 약간 불편해하는 듯함 / 가끔씩 한쪽발 들고 뛰는 모습    여름 수술할때 혈액검사 - 특별히 문제는 없음  혀아래쪽 부종부분 잘라내고 / 치석제거 + 등쪽 지방종제거    그 이전 봄에 일시적으로 물 많이 먹을때 신장/췌장 수치 상승 &gt; 이후 재검시 정상     접종/사상충하고있음    O)  mental alert  crt 1  mmc pink   점막 dry  aus- nrf  / T - 39.3  기관반사 있음  요추 6-7번 위치 압박시 체중부하가 원활하지 않음 / 통증은 애매함  고유감각검사 특이사항 없음  복압상승 / 통증반응   체표림프절 특이적 비대 보이지 않음  구강내 경도의 치석 이외 특이사항 없음  rad- 위축감소, 복강내 serosal detail 감소, 신장내 결석 의심소견  u/s- 담낭내 슬러지 / 양측 신장 위축 의심 / 신장 irregular margin, 결석 / 복강내 1cm 가량의 이물의심소견  USG &gt; 1.050  cbc- plt 66    - 도말검사상 퇴행성호중구  chem - crp 176      A)  원인불명의 염증수치 상승    P)  입원하여 수액/항생제 처치하여 염증수치 및 영상검사 모니터링  결과에 따라 추가적인 검사 고려       -  보호자 요청상 24일 오전 퇴원조치  추가 검사 원하지 않음  문제발생가능성 고지   </t>
  </si>
  <si>
    <t xml:space="preserve">추추                                    </t>
  </si>
  <si>
    <t xml:space="preserve">cc: 중성화  10/16 출산하였습니다  오전중 금식  이전에 pro BNP 검사 하였습니다 동네 병원에서 작년 10월경 (이상없었습니다)  문진상 NRF    O    A    P      -중성화비용 기존비용 적용(372.300원-&gt;내복약 1일 포함)    propofol 3ml  </t>
  </si>
  <si>
    <t xml:space="preserve">김현춘(R)                               </t>
  </si>
  <si>
    <t>골절, 신경증상</t>
  </si>
  <si>
    <t xml:space="preserve">S)  4층에서 추락  타원에서  dexa 주사 후 레퍼 - 중구바른AH    이전 건강검진시 갑상선기능저하의심 T4감소    O)  mental dull  aus- nrf  T 37.5 P 150 R 54  crt 1 mmc pink    좌측 하악 송곳니 빠짐, 치아 다소 손상  비출혈  horizontal nystagmus  Lt. head turn  OS 결막출혈  우측후지 피부 열상 / 우측 목부위 열상  PLR (+)  chem - ALT 1152  AST 938  CK 2708 Lip 217 glu 451  rad- 10th 늑골 골절 의심 / 기관지 석회화 / 횡격막 앞쪽 연부조직 음영   u/s- 간 에코 저하, 간엽/신장/방광 주위 복수음영, 방광벽 불규칙, 내부 에코 증가,전반적 복강에코증가  방광조영 - 정상  복수채취 - 혈액성/ HCT 53.4    A)  두부외상  늑골골절  간손상  복강내출혈- 간또는 비장의심  방광손상 - 파열 r/o  피부열상    P)  입원하여 모니터링  신경증상 지속시 MRI /CT  출혈지속여부 체크 - 수술필요할수 있음  췌장염 발생 가능성     사망가능성 고지   </t>
  </si>
  <si>
    <t xml:space="preserve">강창원(R)                               </t>
  </si>
  <si>
    <t>골절, 눈주변부종</t>
  </si>
  <si>
    <t xml:space="preserve">cc: 낙상 골절  레퍼 병원에서 왼쪽다리가 부러지고 오른쪽 눈 충혈이 있다고 하였습니다 다른 이상은 없다고 들었습니다  책상높이에서 떨어졌습니다  떨어지는 장면은 못봤습니다  이전에 건강상의 문제는 없었습니다  접종 완료되어 있습니다, 항체가검사 여부는 레퍼병원에 확인 필요      O  no murmur  no lung sound  OD: 결막 충혈, 결막하출혈, 안구부종  OS: NRF  OU 형광염색검사상: NRF    Ocular pressure  OD: 14 12 13  OS: 14 15 14    턱뼈, 두개쪽 이상 여부 확인 필요-&gt; x-ray NRF    Lt. radio ulna fx    A    P  propofol 2ml  </t>
  </si>
  <si>
    <t xml:space="preserve">공태웅(R)                               </t>
  </si>
  <si>
    <t xml:space="preserve">찌찌                                    </t>
  </si>
  <si>
    <t>경련, 허탈, 운동실조, 신경증상</t>
  </si>
  <si>
    <t xml:space="preserve">경련, 어제 오후 6시 이후 간헐적 경련 지속  3일전에.. 기력없고,비틀거리고 쓰러짐 증상으로 sl동물병원에서 진료받음  어제 밤 11시에 sl 에서 퇴원  운동실조  어제 개복수술 -  탐색적 개복수술 ?  ( 야간 응급시 sl동물병원에서 센트럴동물병원 추천 받음 )    신경증상 지속   chemistry - 저칼슘혈증, 간수치 상승,crp상승   이온화 칼슘  0.86( 1.25-1.5mmol/L)           </t>
  </si>
  <si>
    <t xml:space="preserve">한수경(R)                               </t>
  </si>
  <si>
    <t>빈혈, 식욕저하</t>
  </si>
  <si>
    <t xml:space="preserve">S)  빈혈  금일 타원 내원하셨다가 큰병원으로 내원     토요일 밤부터 식욕저하     여행경력 없음  토요일 산책 - 밤부터 밥을 안먹기 시작  전보다 산책도 덜 나가는모습은       수혈 농축기준 140ml  1.1       IMHA 가진단  익일 수혈진행 농축 기준 140ml~  저녁 리브감마 진행  사망가능성 고지     -  혈액 crossmatching 결과 응집반응  익일 결과보고 재진행      reticulocyte index  30/121  corrected 6  red cell production index(RPI) 2.4   </t>
  </si>
  <si>
    <t xml:space="preserve">전예경(R)                               </t>
  </si>
  <si>
    <t xml:space="preserve">루아                                    </t>
  </si>
  <si>
    <t>운동실조</t>
  </si>
  <si>
    <t xml:space="preserve">특별한 이상이 없었는데 갑자기 뒷다리를 잘 못쓰더니 시간이  지나면서 앞다리도 쓰지 못하는 상황..    오늘부터 움직이지않고 엎드려만 있음.      Vital  :BT 36.7     BP : 140.     dementia    Lt kidney : 기능 저하    Rt  : 결석      왼쪽 요관 - 결석. 거의 막고 있는 상태..     담낭 - 슬러지     유선 종양    C6-7, T12-13 : IVDD, Spondylosis     suspected branin diz.       수액 및 항생제 처치하면서 경과 관찰 -&gt; 입원 중  증상악화 가능성 노아보임 -&gt; 현재 진행성으로 신경계 이상이 확인되는 상태이므로 연수 등에 영향을 미칠 가능성 높아보임.   </t>
  </si>
  <si>
    <t xml:space="preserve">버터                                    </t>
  </si>
  <si>
    <t xml:space="preserve">Hx:   - 최근 발정 스트레스가 심해짐  - 컨디션도 약간 떨어진것 같음  PE: BAR  BW: 탈수, ALT 상승  pro BNP: negative  간보호제 투약 이후 발사시점 간수치 재검예정  지속 높을시 추가적인 검진    propofol 2ml  </t>
  </si>
  <si>
    <t xml:space="preserve">이용숙(R)                               </t>
  </si>
  <si>
    <t>혈액 검사 - CBC, 오석헌</t>
  </si>
  <si>
    <t>식욕부진, 기력저하, 신장수치상승, 심잡음</t>
  </si>
  <si>
    <t xml:space="preserve">Hx  - 오석헌동물병원 R  - 신부전, 췌장염 관리 환자  - 최근 10일 전부터 식욕부진, 기력저하  - 최근 신장수치 급 상승  - 금일 신장수치 등 체크 이후 내원  PE: BAR, AUS murmur grade 3, BP 130, BT 38.0  ab pain  방사선: VHS 10, hepatomegaly  심장 초음파: moderate MR, ACVIM stage B1 ~B2   12/31 까지 수액치료와 신장수치 체크하면서 경과관찰  양호 시 12/31 오석헌동물병원으로 다시 내원 예정  </t>
  </si>
  <si>
    <t>울혈성 좌심부전</t>
  </si>
  <si>
    <t xml:space="preserve">CC: 구토  Hx  - 최근 2일 구토, 금일은 심한 구토, 정확한 상황은 모르심  - 식욕부진, 변은 양호한것 같음  - 구토물에서 기생충 나옴- 가지고 오셔서 직접확인  - 성묘 길냥이 구조 7개월, 예방전무  - 외출냥이  - 동거묘 한마리: 증상없음  PE: BAR, BT 38.9, ab pain-, dehydration  FPV: negative  방사선: 장내가스  BW: 탈수, 염증  Fecal test: 점액변, 원충가능성  감염성 장염에 의한 증상으로 판단됨  피하수액 NS 200ml, cerenia IV  약 먹으며 경과관찰, 호전 더딜 시 내원안내  </t>
  </si>
  <si>
    <t xml:space="preserve">정혜경                                  </t>
  </si>
  <si>
    <t xml:space="preserve">라라                                    </t>
  </si>
  <si>
    <t xml:space="preserve">김민혜                                  </t>
  </si>
  <si>
    <t xml:space="preserve">허리 높이에서 떨어짐      이후에 오른쪽 앞발을 아파함.       RT  앞발목뼈 골절 4개.  -  2번 발가락 뼈는 성장판 골절..      </t>
  </si>
  <si>
    <t xml:space="preserve">신수진                                  </t>
  </si>
  <si>
    <t xml:space="preserve">진숙                                    </t>
  </si>
  <si>
    <t xml:space="preserve">접종 완료...       콜라쉘드  </t>
  </si>
  <si>
    <t xml:space="preserve">강승진                                  </t>
  </si>
  <si>
    <t xml:space="preserve">퀸비                                    </t>
  </si>
  <si>
    <t xml:space="preserve">혀 절상   동거견이랑 싸우고 나서 혀 찢어지고 출혈       회생불가능한 혀말단부위 일부 절단후 봉합      </t>
  </si>
  <si>
    <t xml:space="preserve">이도륜(R)                               </t>
  </si>
  <si>
    <t>발열, 식욕부진</t>
  </si>
  <si>
    <t xml:space="preserve">그린 동물병원에서 레퍼옴  금일 열이 높고, 전혀 식욕이 없음  어제 종합 3차 백신을 집에서 실시함( 동물약국에서 구입)  40.2도  혈액검사:NSF  혈검에서 특이소견 없어서 투약후 경과 보기로함  지속적으로 열이나고 임상증상 있으면 추가검사 필요함  피하수액 60ml + 메록시캄 SC  메록시캄 0.1mg/kg sid 2days  </t>
  </si>
  <si>
    <t xml:space="preserve">김희경(R)                               </t>
  </si>
  <si>
    <t xml:space="preserve">cc : 1주전부터 기침 증상, 오석헌병원에서 방사선 검사후 폐렴 의증으로 refer, 동거견 정상  auscaltation : crackle sound  CDV : negative  혈액검사 : CRP 상승, 간수치 상승  ddx : 세균성 폐렴  </t>
  </si>
  <si>
    <t xml:space="preserve">전유라                                  </t>
  </si>
  <si>
    <t>전지강직</t>
  </si>
  <si>
    <t xml:space="preserve">앞다리 강직, 5초정도 지속    낮부터 콧물,유연, 기운없음   타 병원에서 방사선 검사 - 위내 가스, 소화기 약처방 받음  기초접종 이후 추가접종 안됨    리버스 스니징  목부위 피부염   chemistry - crp 14,신경증상의 요인 발견되지 않음     방사선 재검사는 보호자가 원치 않음   저산소증으로 신경증상 보였을 가능성 있음(식도이물,스니징,심장)  증상 재발시. 심장검사 권유,필요시 mri 검사 실시       </t>
  </si>
  <si>
    <t xml:space="preserve">이연희                                  </t>
  </si>
  <si>
    <t xml:space="preserve">구토 4회, 일부 혈액섞임   식욕양호  접종완료     복통 없음   fpl - negative  chemistry - n.r.f      약처방후 경과 보기로 합니다    </t>
  </si>
  <si>
    <t xml:space="preserve">김민수                                  </t>
  </si>
  <si>
    <t xml:space="preserve">리미                                    </t>
  </si>
  <si>
    <t>식욕부진, 구토, 혈토</t>
  </si>
  <si>
    <t xml:space="preserve">작년에 장염한번 걸림- 일주일 정도 치료   이틀동안 밥을 안먹음   이틀전부터 토시작함. 노란색 토하다가 거품토  금일 피 살짞 섞인 토함   산책냥이임   구충제는 따로 먹이시지 않음  어제분변 딱딱한 상태   물평소에 많이 먹는   고기먹고(생닭사셔서 )-5~6개월 정도 .  사료먹고  최근에 사료 바꿔주신적 없음   항체가 3개 거의다 안뜸   5일정도 전에 마지막으로 산책 나가심   본드랑은 혈연 아님   활력 조금 떨어짐 .   어제 코에 살짝 추르 발라주시고 억지로 먹기는 함.     </t>
  </si>
  <si>
    <t xml:space="preserve">도일                                    </t>
  </si>
  <si>
    <t>이물, 구토, 식욕부진, 설사</t>
  </si>
  <si>
    <t xml:space="preserve">CC: 구토  Hx  - 어제부터 심한 구토, 식욕부진  - 구토물에서 실 나옴  - 갑작스런 증상이며, 전까지는 식욕 등 컨디션 양호  - 금일 변은 약간 무른변  - 접종 완료  - 한달쯤 보호소에서 분양 4개월 정도 키우심  - 20일쯤 전 중성화, 검사상 이상 없었음  - 이식증 간혹 있음  PE: BAR, ab pain+, 장내 이물촉진, BT 39.1  Fecal test: NSF  방사선, 초음파: 장내이물  BW: 탈수, 간수치 상승, 염증 등  장내이물 수술진행: 실타래 제거  입원하 간수치, 염증수치 등 모니터링 예정  propofol 2ml  </t>
  </si>
  <si>
    <t xml:space="preserve">양승국(R)                               </t>
  </si>
  <si>
    <t xml:space="preserve">차돌이                                  </t>
  </si>
  <si>
    <t>경련, 후지마비, 신경증상, 호흡곤란</t>
  </si>
  <si>
    <t xml:space="preserve">CC) 경련? 후지마비    S)  제인동물병원 R  그저께 저녁에 침흘리면서 힘들어하는 모습.   그러다가 다시 괜찮아졌다가   어제 1-2회 가량 가래/침보임  오늘 산책 갔다가 &gt; 다시 힘들어 보여서   &gt; 제인동물병원, 내복약 받아서 먹이심      약간의 간수치 상승 위해 특이사항 없었음  집에 온 후 약먹고 나서 갑자기 부들부들 떨면서 가래/유연  &gt; 다시 병원 갔더니 엑스레이 상으론 특별한게 없어서 크게 문제가 없었고 본원 추천 받아서 내원    기침의 증상과는 다름  금일도 식이, 소변/대변 양호 했다고함  3월경 계속 주저 앉는 모습이 보여서 내원 &gt; 약먹고 괜찮아지고  6월경 비슷한 증상으로 다시 약먹고 괜찮아짐    선천적인 우측 후지 문제 있음    O)  내원시 mental alert  aus - no murmur / panting  BP 190  PLR (+). dazzle (+)  후지유약, 우측 후지 knuckling   내원시 약간의 강직증상이 남아있는듯하나 withdrawer 양호함  혈액검사 간수치 상승 이외 특이사항 없음  담낭슬러지, 부신비대  고관절아탈구 - 보내주신 방사선상..      A)  디스크가능성, 고관절 질환 - 현 CC와는 상관없어보임  뇌내질환 가능성  쿠싱 의심    P)  하루 입원하여 모니터링  특이사항 없을경우 퇴원하여 이후 LDDST 검사 진행       지엔동물병원   </t>
  </si>
  <si>
    <t xml:space="preserve">김유경                                  </t>
  </si>
  <si>
    <t xml:space="preserve">까리                                    </t>
  </si>
  <si>
    <t xml:space="preserve">CC: 구토, 설사  Hx  - 길에서 구조하신지 3주정도  - 처음 구조 후 근처병원에서 파보키트 음성, 변에서 기생충 나와 구충제 투약, 최근 10알전쯤 1차 백신  - 변이 가끔 무른적이 있었고, 로얄캐닌 사료 먹을때 더 심한것 같았음  - 식욕은 지속 썩 좋지는 않음  PE: BAR, ab pain+, 장내가스  FPV: negative  BW: WBC 상승, 간수치 상승 등  Fecal test: 나선균++  cerenia SC  PCR 검사 권장  입원 권장드렸으나, 약먹고 경과관찰 원하심  </t>
  </si>
  <si>
    <t xml:space="preserve">오윤이(R)                               </t>
  </si>
  <si>
    <t>2078, 2082</t>
  </si>
  <si>
    <t>식욕부진, 복수</t>
  </si>
  <si>
    <t xml:space="preserve">  History&gt;&gt;  - 어제까지 식욕 양호  - 식탐: 음수량도 많은 편   - 사료성상의 구토 1군데 발견됨   - 금일 식욕 없음  - 계속 헥헥거림: 1년 정도 전부터, 1주 전부터 심화   - 금일 오전에 혈액검사 및 주사처치   - 5월에 스켈링: 당시 검진 시에는 특이점 없으나                        검사 항목이 높지는 않음  - 결석 있음    Objective&gt;&gt;  - Baseline dz.: HAC suspected  - Pancrease     - 해당 부위 복막염 및 경미한 복수 병행됨    CE&gt;&gt;  - 익일 증상 심화의 가능성  - 폐색성 담도염과 관련한 증상악화의 가능성 고지  - 사망의 위험성 있음을 고지   - 장기치료 필요  </t>
  </si>
  <si>
    <t xml:space="preserve">정민지                                  </t>
  </si>
  <si>
    <t xml:space="preserve">구토 - 오전~오후 2시까지 구토 7회   5개월전에 친구가 키우는 고양이 분양받음  접종은 다 되었다고 함       chemistry - 탈수,백혈구 감소    x-ray - microhepatica      fpl - negative     입원하여 탈수교정,항생제 처치후 익일 백혈구 재검   필요시 전염병 검사 진행             </t>
  </si>
  <si>
    <t xml:space="preserve">박은지(R)                               </t>
  </si>
  <si>
    <t>혈액 검사 - CBC (좋아요AH)</t>
  </si>
  <si>
    <t xml:space="preserve">이동우(R)                               </t>
  </si>
  <si>
    <t xml:space="preserve">뉴비                                    </t>
  </si>
  <si>
    <t>식욕부진, 호흡곤란, 발열, 간수치상승</t>
  </si>
  <si>
    <t xml:space="preserve">  History&gt;&gt;  - 평소 1주일에 1번 정도 구토   - 2년 전에 피부 봉합 수술    당시 병원에 장기 입원 후 여러가지 질환 다발   - 최근에는 만성 췌장염으로 지속 치료  - 1주일 전 정도부터 안 좋아 보이더니     토요일부터 증상 심화: 거의 밥을 먹지 않음     구토는 없음    기운 없이 주저 않고, 숨도 몰아쉽니다.    우는 소리도 많이 줄었습니다.  - 자율급식 (내츄럴 발란스 사료)     츄르 1주일에 1,2개 정도 수준으로 간식은 많이 주지 않으심   - 동거묘 1살, 5 mons    막내 고양이 12월 초에 입양   - 어제 체온 40도 이상     주사 맞고, 2일간 FURD 관련 투약함     Objective&gt;&gt;  - BT = 39.6  - Mild anemia   - Rt. mid-lobe lung opacity ↑    (12월 LC 동물병원 촬영 시에는 특이점 없다고 유선 연락)  - Leukocytosis, elevated SAA  - Elevated GOT, T-bil     - fPL = Negative  - Hyperechoic pancrease, liver   - Mild hyperglycemia    Tentative diagnosis&gt;&gt;  - Inflammation  - Aspirated peumonia   - Hepatic lipidosis     CE&gt;&gt;  - 치사율은 50% 정도  - 호흡곤란에 의한 급사의 가능성  - 급여 어려울 경우 naso/esophagus tube 장착의 가능성    폐렴 동반 시 진정의 어려움   - Re-feeding 후의 문제점  - 치료 장기화의 가능성   - 폐엽 손상 장기 지속의 가능성         </t>
  </si>
  <si>
    <t xml:space="preserve">김효빈(R)                               </t>
  </si>
  <si>
    <t xml:space="preserve">여정기                                  </t>
  </si>
  <si>
    <t xml:space="preserve">알콜,소주 섭취   보호자에 의하면 1잔정도 라고 하는데, 술냄새로 봐서는 훨씬 많아보임    만취,기립불능,의식미약   안구진전   chemistry - n.r.f  임상증상 완화될때까지 입원처치 권장함   내원중 구토 3회         ---------------------------------    퇴원시 상태는 양호  보호자님 의사로 추정, 약처방 원치 않으심- 증상관찰  </t>
  </si>
  <si>
    <t xml:space="preserve">장애련                                  </t>
  </si>
  <si>
    <t xml:space="preserve">장독이                                  </t>
  </si>
  <si>
    <t xml:space="preserve">CC: castrtion  Hx  - 어렸을때 분양, 잘지냄  - 예방완료  - 발정증상  PE: BAR  BW: NRF  BNP: negative  2일뒤 후처치  propofol 2ml  </t>
  </si>
  <si>
    <t xml:space="preserve">홍명숙(R)                               </t>
  </si>
  <si>
    <t xml:space="preserve">길에서 이물 섭식  내시경 우선 진행 원하셔서 진행함   &gt; 뼈 2개  남아있는 부분 있음  익일 방사선 촬영 후 특이사항 없으면 퇴원       propofol 2ml  </t>
  </si>
  <si>
    <t xml:space="preserve">장미옥                                  </t>
  </si>
  <si>
    <t xml:space="preserve">cc: 중성화  어제 새벽에도 많이 울었습니다 점점 더 강도가 심해지는것 같습니다  어제 12시 넘어서부터 먹은것 없고 오전중 금식 하였습니다    O  no murmur  수술중 NRF    A    P  차후 구충제 복용 권장 (접종할때)  propofol 1ml  목요일 7pm경 퇴원예정  퇴원시 E-collar 나가야함  금요일 후처치위해 내원하실것  </t>
  </si>
  <si>
    <t xml:space="preserve">깜보                                    </t>
  </si>
  <si>
    <t xml:space="preserve">S)  치아 불편해 함  다른건 다 빠지고 좌측상악 송곳니만 남음  4개월전 타원 내원하여 발치를 하려 했으나  마취의 위험성때문에 결정을 못하심   -  혈액검사만 간단하게 진행 했고   - 마취상 크게 문제사항은 없는걸로 보였으나   - 동의서 작성때문에 불안해서 진행하지 않음   원내에서 계속 짖고 불안해함   - 집에서도 계속 그런 모습  보행은 가능하나 계속 쓰러짐  식욕좋음  씹을수가 없어서 흰쌀죽만 주신다고함  소화기 증상 없음    마취에 대한 부담감때문에 수술은 못하시겠다고함  간단한 혈액검사만 원하고 추가 적인 검사는 원치 않음    O)  BCS 2/9  aus- murmur는 들리지 않으나 확실치 않음  좌측 상악 송곳니 - 치석 심함, 잇몸 발적/부종, 잇몸 내려앉음, 치아뿌리 노출    A)  치은염..  항생제 및 외용제로 관리 시도  인지장애    P)  항산화제  + selegiline   항생제 등 내복약    CE)  노령견용 사료 불려주시거나 캔사료 주실것  인지장애 관리 / 치아 관리   - 항산화제는 새롬이 꺼 같이 먹을 예정   추가 건강검진 추천    </t>
  </si>
  <si>
    <t xml:space="preserve">한동희                                  </t>
  </si>
  <si>
    <t xml:space="preserve">경련, 어제 저녁 8시부터 간헐적으로 지속    2년전에 2번정도 경련( 10초정도 지속 )   기초 5차접종 이후 추가접종 안됨     오후 6시반 재 내원하여 MRI 진행여부 결정예정  Phenobarbital 0.22 ml iv injection (10mg/kg)    원내에서 추가적인 경련없음  13일 1시 이안 MRI+뇌척수액 검사예정  MRI 검사결과에 따라 15일 재진예정  추가 경련시 내원하여 항경련진행해야 함  위험성 고지  </t>
  </si>
  <si>
    <t xml:space="preserve">허정선                                  </t>
  </si>
  <si>
    <t xml:space="preserve">구토, 췌장수치상승, </t>
  </si>
  <si>
    <t xml:space="preserve">cc : 담낭 sludge, MVI, renal calculi,  Hx : ACE inhibitor,   cpl : +  혈액검사 : lip/crp상승  ddx : 췌장염, 좌신장 결석, 담낭 mucocele, 초기 심부전  심장초음파검사: B-mode 검사 등에서 이첨판,삼첨판등의 변성및 역류등 증상은 없으나, 이완시 심실중격과 좌심실 벽의 경도의 비후 소견, 비대성 심근증 (심근비후를 일으킬수 있는 부신피질기능항진증, 고혈압등의 추가 검사가 필요할 것으로 판단됨)  </t>
  </si>
  <si>
    <t xml:space="preserve">성미영                                  </t>
  </si>
  <si>
    <t>안검종괴, 유선종괴</t>
  </si>
  <si>
    <t xml:space="preserve">cc :좌측 상안검 mass, 우측 유선 종괴  tx : 안검 종괴 제거, 스켈링(미노클린), 발치 12개  propofol 3ml  </t>
  </si>
  <si>
    <t xml:space="preserve">한용                                    </t>
  </si>
  <si>
    <t>식욕부진, 개구호흡, 오심</t>
  </si>
  <si>
    <t xml:space="preserve">S)켁켁 거림...3일 전 부터     식욕 부진...켁켁거리면서 부터 거의 안먹음.물만 마심     구토...구역질처럼 하긴 하나 구토는 없슴  O)방사선....폐엽 반사도 증가     혈검..... 암모니아,CRP 증가  A)오연성 폐렴 잠정 진단.    P)항생제 처치를 위해 3일 입원 권유.  분리 불안증이 심하여 입원 거려 하심... 매일 내원하여 주사 맞으시겠다고 하심.   7일 오전  11시 내원 하기로 함.  </t>
  </si>
  <si>
    <t xml:space="preserve">김범준                                  </t>
  </si>
  <si>
    <t xml:space="preserve">경주                                    </t>
  </si>
  <si>
    <t xml:space="preserve">S)  금일 아침 구토 2회(위액성구토)  어제부터 몸에서 열이 조금 나는거 같다고 하심  활력은 크게 차이는 없음  금일 마지막 본 변 정상변    O)  mental status: alert  aus: no murmur with normal lung sound  T:39.6  P: 160  R: 24  bp:200이상. 흥분  복부 촉진시: 통증없음  CBC: HCT 50, CRP 정상    CE)  일단 증상에 대한 대증치료  Tx)  cerenia SC  catovita SC     CE)  하루동안 추가 구토있으면 추가검사및 입원 진행 예정  </t>
  </si>
  <si>
    <t xml:space="preserve">이현경                                  </t>
  </si>
  <si>
    <t xml:space="preserve">바늘을 삼킴, 실과 함께 먹음.      BNP 음성   </t>
  </si>
  <si>
    <t xml:space="preserve">강윤모                                  </t>
  </si>
  <si>
    <t xml:space="preserve">깜댕이                                  </t>
  </si>
  <si>
    <t xml:space="preserve">S)외상.... 가끔 외출 함.     비출혈     결막 충 출혈.....좌안    예방접종.... 어릴 때 기초 접종시 2차 까지만  O)방사선...경구개골 분리     혈검....WBC 상승, PLT 저하, K 저하     키트검사 ..... 파보....음성                        BNP....정상  A)  P)내일(13일) 오후 2시 보호자 내원.... 수술 설명 하기로 함.     SAA  검사 할 것.  </t>
  </si>
  <si>
    <t xml:space="preserve">김윤하                                  </t>
  </si>
  <si>
    <t xml:space="preserve">S)  접종완료 / 항체검사는 아직 안하심    우측옆구리 탈모  - 지난주에 타원 / 알러지의심   간식종료, 소독약   요즘도 소양감은 있으나 이전에 비해서는 감소    그외 특이사항 없음    O)  어금니 잔존유치   - 발치 원치 않음   고환하강 완료  신체검사상 특이사항 없음    슬개골 유동성    항체가검사 6/6/5     A)  Ca    P)  이틀 후 재내원 하여 후처치- 1주일 후 발사 진행    CE)  유치 체크     propofol 2ml  </t>
  </si>
  <si>
    <t xml:space="preserve">최예지(R)                               </t>
  </si>
  <si>
    <t xml:space="preserve">휴지                                    </t>
  </si>
  <si>
    <t xml:space="preserve">cc: 응급  오늘아침에 갑자기 숨쉬기 힘들어함  그 전에는 전혀 증상 없었다고 보심  아파서 병원다닌적 없음   최근 일주일동안 구토한적 있음 며칠에 1회정도  심장사상충 약을 먹긴 하였으나 규칙적으로 먹지는 않았습니다  자궁축농증으로 수술한적 있음 7살령에  평상시 증상 전혀 없었습니다  요즘 집에 일이 많아 잘 돌봐주지 못하였습니다  기침한적 없음, 평소 호흡 힘들어한적 없었습니다, 최근 밥이랑 물 먹었던것 같습니다 (불분명)    O  Severe laboured breathing  Lac 1.8  HW (-)  BP SAP #2 90  Dobutamine CRI, Furo 4mg/kg IV    13:20분경 구역질하며 호흡정지 (입주변 하얀 거품)  응급 CPR, Epi/ Atropine 각 3회씩 IV 하였으나 무반응  소생가능성 희박하여 보호자분께서 CPR 정지 요청하셨음  Time of death: 13:40경 사망    A    P  </t>
  </si>
  <si>
    <t xml:space="preserve">최종성                                  </t>
  </si>
  <si>
    <t>식욕부진, 기력저하, 흉추통증</t>
  </si>
  <si>
    <t xml:space="preserve">c.c -  사지강직 ? ,기력저하,식욕저하  사지강직보다는 복부와 앞다리에 힘을 주는 정도로 보임  평소 집에서 자주 미끄러짐 - 발바닥 털로 인해    접종은 샵에서 3번정도    back pain - 흉추부위   chemistry - n.r.f     ivdd에 준해 약처방후 경과 보기로 합니다   익일 발바닥 털 부분미용 권유             </t>
  </si>
  <si>
    <t xml:space="preserve">S)  이틀전부터 식욕부진, 기력저하  구토/설사 증상 없음   중성화 안하심     murmur g4  thrill  bcs 2/9    2년 정도 전 혈액검사    - 정기검진    심장초음파 받으신적 있음 2년전에   영양제  - 정확히  접종/레볼루션 해주심       </t>
  </si>
  <si>
    <t xml:space="preserve">전동숙                                  </t>
  </si>
  <si>
    <t>기력저하, 흉요추 통증, 심잡음</t>
  </si>
  <si>
    <t xml:space="preserve">2일전에 목욕 ,목욕이후 활력감소  최근에 높은 침대를 새로 구입,어제 침대에서 뛰어내린후 활력감소  웅크리고 아파함  식욕양호     심잡음   back pain 흉추~요추 부위   chemistry - n.r.f    cpl - negative       ivdd에 준해 약처방후 경과 보기로 합니다    -심장 정밀검사 받도록 권유          </t>
  </si>
  <si>
    <t xml:space="preserve">전경란                                  </t>
  </si>
  <si>
    <t xml:space="preserve">cc ; 슬개골 탈구 수술 내원  혈액검사 ; 탈수소견  방사선 : patellar LUX Lt G2, Rt G2-G3  tx : rt patellat lux-&gt;OP    propofol 1ml  </t>
  </si>
  <si>
    <t xml:space="preserve">김근정(R)                               </t>
  </si>
  <si>
    <t xml:space="preserve">무릉                                    </t>
  </si>
  <si>
    <t xml:space="preserve">cc : 췌장염, 신부전으로 refer      18, 11. 10일 pro BNP, 음성  방사선 : 간 nodule, 신장결석, vhs 10.7  혈액검사 : hyper LIP/ALP/BUN/CRE              이온화 칼슘-1.17(1.25-1.5)  초음파 ; 담낭 점액낭종, 신장결석, 간 nodule, 부신종대  ddx ; major 췌장염, 신부전, minor 심부전, 간종괴, 쿠싱  ce : 췌장염 악화가능성 설명, 폐부종 가능성 설명  </t>
  </si>
  <si>
    <t xml:space="preserve">설은정                                  </t>
  </si>
  <si>
    <t xml:space="preserve">스켈링.     혈액 검사 -    BNP 음성  예방접종 - 어릴때 3차접종.  광견병,,      구토를 간헐적으로 한달에 한두번..      108, 208   치석이 심해서 치주염 1단계..       propofol 3ml  </t>
  </si>
  <si>
    <t xml:space="preserve">김장순(R)                               </t>
  </si>
  <si>
    <t xml:space="preserve">최소형                                  </t>
  </si>
  <si>
    <t>구토, 식욕부진, 복부통증</t>
  </si>
  <si>
    <t xml:space="preserve">cc : 4일전 구토/식욕결핍, 18일 입원, 서울숲병원  pex : abdominal palpation pain(+++)  obj : cpl 음성  propofol 3ml  </t>
  </si>
  <si>
    <t xml:space="preserve">성은아                                  </t>
  </si>
  <si>
    <t>2046, 2257</t>
  </si>
  <si>
    <t xml:space="preserve">cc: 타이레놀 섭식 의심  정확히 먹었는지는 모르겠습니다  먹었으면 1알 먹었을것 같습니다  최대 5시간전 섭식  껍데기가 떨어져있었고 최근에 해당약 복용한 사람은 없었습니다    어제 베개 솜을 뜯어먹었을수 있습니다 (이식)    O  no murmur  트라넥삼산 0.2ml/kg 구토유발  구토물 NRF (음식물, 머리카락 몇가닥)    A  acetylcystein PO 280mg/kg once (병원에서 5T복용)  then 140mg/kg PO q4hr  vit C 30mg/kg PO tid    P  간괴사 가능성, 갈뇨, 지속적인 구토등의 증상시 즉시 재내원  </t>
  </si>
  <si>
    <t xml:space="preserve">최정선                                  </t>
  </si>
  <si>
    <t xml:space="preserve">몽땅                                    </t>
  </si>
  <si>
    <t>식욕저하, 개구호흡</t>
  </si>
  <si>
    <t xml:space="preserve">CC) 식욕저하, 켁켁거림    S)  원래 밥만 주는 아이. 2주가까이 안보이다가 았는데  밥을 안먹고 많이 말라서 왔다고함. 호흡음 비정상  잡고 나서 소변은 한번 봤음    O)  FPV (-)  혈액검사상 WBC상승, 경도의 탈수  crackle     A)  FURD..허피스가능성  그외 특이사항 없음    P)  보호자 요청상 1일 입원 이후 진행방향 결정  추가적인 문제 발전가능성 고지  ]   </t>
  </si>
  <si>
    <t xml:space="preserve">안지성                                  </t>
  </si>
  <si>
    <t xml:space="preserve">핑퐁                                    </t>
  </si>
  <si>
    <t>실신, 청색증, 호흡곤란, 심잡음, 폐부종</t>
  </si>
  <si>
    <t xml:space="preserve">c.c - 실신   기절하면서  다리가 뻣뻣해지고 배뇨   호흡곤란     청색증  b.p - 130  심잡음   x-ray - 폐우측 후엽에 방사선 비투과성   chemistry - 간수치 상승,경미한 질소혈증             </t>
  </si>
  <si>
    <t xml:space="preserve">백아영                                  </t>
  </si>
  <si>
    <t>식욕부진, 복부통증</t>
  </si>
  <si>
    <t xml:space="preserve">저녁부터 식욕부진   어제 저녁에 다량의 양배추 먹음    경미한 복통  x-ray - 직장내 변   chemistry - n.r.f      ddx - 다량의 양배추 섭취로 인한 복통 ? 갑상선 기능저하 ?    하루정도 경과를 보고 증상지속시 대증처치 하기로 함               </t>
  </si>
  <si>
    <t xml:space="preserve">김송애                                  </t>
  </si>
  <si>
    <t xml:space="preserve">심전도 - 부정맥없으며 160회 이상.     내일 측정   맥  혀   귀,복부, bai-hui 사지 - 온도      내일 내원하면 수액처치. 청진하고 수액 유지 1.5 -2배 유지.      진통수액 12시에 장착.      양측 슬관절 - 콜라쉘드    </t>
  </si>
  <si>
    <t xml:space="preserve">두식                                    </t>
  </si>
  <si>
    <t xml:space="preserve">CC: 호흡곤란  HX  - 2일전부터 호흡곤란  - 별로 병원 다니지 않으며 키우심  - 할머니가 키우시고, 맛있는것만 먹음, 식욕 좋지 않음  PE: BP 측정안됨 AUS murmur grade 5/6 , crackle sound  방사선: 폐부종, 담낭결석?  BW: 빈혈, 염증수치 상승 등  sono: severe MR, TR , 건삭단열 의심  HW kit: negative  </t>
  </si>
  <si>
    <t xml:space="preserve">정혜욱                                  </t>
  </si>
  <si>
    <t xml:space="preserve">S)  식욕부진   - 잘 안먹은지는 1주일 정도부터   아주 소량 먹기는 함     - 간식도 거의 안먹음   가끔식 풀뜯어 먹고  배가 꼬르륵   중성화 안시켰음  활력은 지금도 양호   구토/설사 증상은 없음  마지막 생리 한건 2년정도 된것 같음    펫츠비에서 치아 발치 - 2년 전에 / 열몇개정도   특별히 혈액검사상 얘기들으신건 없음  접종 조아요에서 여러개 접종했다가 쓰러짐 - 2년전  사상충 매달 하시다가 겨울이라서 지금은 안하심    O)  mmc pink crt 1  앞니 몇개 없음 / 중등도의 치석  기관반사 있음  aus- no murmur  슬개골탈구 우측 g2 / 좌측 g2-3  rad - TC g4  u/s- 자궁내 연부조직 수준의 에코  혈액검사 - NH3경도의 증가 이외 특이사항 없음    A)  자궁내막증식 +- 생리중.,.  TC  슬개골탈구     P)  보호자분 선택에 따라 일주일 내복약 처방 후 리첵  자궁축농증 이환가능성 설명; 특이사항 발생시 즉시 내원    중성화는 이후에 라도 꼭 해주시고 + 스케일링   </t>
  </si>
  <si>
    <t xml:space="preserve">신경선                                  </t>
  </si>
  <si>
    <t xml:space="preserve">S)설사...어제 저녘 연변,오늘 아침 수양성 설사     구토2회....오늘 새벽5시경.... 사료,분유                           아침8시...... 묽은 액체     먹이.... 불린 사료, 분유(젖병 이용)           ...1주전 분양받았고 분양 초기는 분유 먹였고 3일전               부터 불린 사료도 먹이고 있슴.    동거묘..... 1개월 먼저 태어난 고양이 있슴.                 O)키트검사.....파보음성     현미경 검사..... 원충(트리코모나스)     혈액검사 ......   A)  P)  </t>
  </si>
  <si>
    <t xml:space="preserve">이종길                                  </t>
  </si>
  <si>
    <t xml:space="preserve">구토,설사   1일간 식욕부진  1월중순에 샵에서 분양받음    ccv test - negative   cpv test - positive            </t>
  </si>
  <si>
    <t xml:space="preserve">금미라                                  </t>
  </si>
  <si>
    <t>고열, 이물, 간수치상승, 황달, 설사, 구토</t>
  </si>
  <si>
    <t xml:space="preserve">c.c - 고열  30분전에 부루펜 먹임- 총 100mg, 적정용량 75~120mg   2주전에 오징어 먹음,   어제밤부터 설사,구토  보호자 남자, 의사       황달  복통  고열 40.2   chemistry - 간수치 상승,crp증가,백혈구 증가 ,탈수     입원처치 권장하였으나 보호자가 원치 않음   항생제 처치만 원함  위험성 고지  sc)cepha,baytril      </t>
  </si>
  <si>
    <t>무뇨, 배뇨장애</t>
  </si>
  <si>
    <t xml:space="preserve">cc : 어제 저녁부터 무뇨증  </t>
  </si>
  <si>
    <t xml:space="preserve">김윤명                                  </t>
  </si>
  <si>
    <t xml:space="preserve">지오                                    </t>
  </si>
  <si>
    <t>구토, 기침</t>
  </si>
  <si>
    <t xml:space="preserve">  History&gt;&gt;  - 작년 8월에 입양  - 동거묘 1마리 있음  - 1주일에 1번 정도 사료 구토  - 토요일부터 장액성 구토 2,3번 구토   - 식욕은 있음  - 2주 전에 사료교체   - 츄르 하루에 1개씩 급여 중     - 바닥에 목을 빼고 더러 기침합니다  - 물 마신 뒤에 증상이 좀 더 심하고,     이전보다는 기침 증상 호전됨     Objective&gt;&gt;  - Rx.: Hyperinflation of caudal lung lobe suspected     Treatment&gt;&gt;  - 금일 대증치료 및 사료관리 병행  - 최소 8~10주간 elimination diet 권장     CE&gt;&gt;  - 위의 치료에 반응하지 않는 경우 하단의 검사 후 치료 권장   - 기침 증상 심한 경우, 천식 등에 대한 고려 필요     </t>
  </si>
  <si>
    <t xml:space="preserve">김효정                                  </t>
  </si>
  <si>
    <t xml:space="preserve">토                                      </t>
  </si>
  <si>
    <t xml:space="preserve">c.c - 잘 서있지 못함  비틀거리다 쓰러짐   2017년 1월에 mri 검사.경추 디스크 판정 받고 입원치료 받음      우측전지 부전마비  우측 전지 너클링  좌측전지,양측 후지 고유자세 반응지연   심잡음  chemistry - 탈수,백혈구 증가     입원하여 mpds 처치후 경과 보기로 합니다   </t>
  </si>
  <si>
    <t xml:space="preserve">백설효리                                </t>
  </si>
  <si>
    <t>빈호흡, 폐부종</t>
  </si>
  <si>
    <t xml:space="preserve">저녁부터 호흡이 빨라짐   심장병 치료한지 1년 3개월정도     호흡수 108회/분   x-ray - 폐우엽 방사선 비투과성  chemistry - 탈수,백혈구 증가,crp증가         </t>
  </si>
  <si>
    <t xml:space="preserve">  History&gt;&gt;  - 2년 정도 짖는 것을 고치려 하였는데 실패하셨음  - 민원 쇄도로 성대 제거 수술 고려    Treatment&gt;&gt;  - 마취유도 = propofol 1ml    CE&gt;&gt;  - 일부 재발의 가능성 고지  - 소리는 육아종 형성기를 거쳐 2달 정도 완화 여부 보셔야 함    </t>
  </si>
  <si>
    <t xml:space="preserve">양대용                                  </t>
  </si>
  <si>
    <t xml:space="preserve">구토,식욕부진  어제부터 구토,5~6회 정도   1일간 식욕부진   접종여부 불확실       x-ray,sono - pyometra   chemistry - 백혈구 증가,crp증가,탈수            </t>
  </si>
  <si>
    <t xml:space="preserve">조희연(R)                               </t>
  </si>
  <si>
    <t xml:space="preserve">때꿍이                                  </t>
  </si>
  <si>
    <t>호흡곤란, 식욕부진</t>
  </si>
  <si>
    <t xml:space="preserve">성동 종합 AH 레퍼  호흡곤란, 식욕 감소, 설사 , 눈꼽이 끼기 시작함  어릴때 부터 아토피때문에 스테로이드를 장기 복용했음  체표림프절종대  비장종대  복부림프절 종대  FNA: 림프종  PCR: B-cell type  </t>
  </si>
  <si>
    <t xml:space="preserve">변경미                                  </t>
  </si>
  <si>
    <t xml:space="preserve">돌체                                    </t>
  </si>
  <si>
    <t>회음 허니아</t>
  </si>
  <si>
    <t xml:space="preserve">송미선&lt;전체미용 불가&gt;                   </t>
  </si>
  <si>
    <t xml:space="preserve">서성은                                  </t>
  </si>
  <si>
    <t xml:space="preserve">cc : 9시경 교상  </t>
  </si>
  <si>
    <t xml:space="preserve">임민지                                  </t>
  </si>
  <si>
    <t xml:space="preserve">고삼이                                  </t>
  </si>
  <si>
    <t>2075, 2082</t>
  </si>
  <si>
    <t>황달, 식욕부진, 구토, 설사</t>
  </si>
  <si>
    <t xml:space="preserve">S)  일주일 전부터 기운이 없어보임  밥/물 제대로 안먹은지 4-5일 정도   외출 등 다른 요인은 없음  친구 고양이는 와있음 - 온지 한달 반정도 / 특이사항 없음  중성화 당시 혈액검사 해본건 있으나  특이사항 없었음  구토 있음, 설사도 심함 / 먹는게 없어서 주로 설사 위주   접종은 3차까지 완료,  // 항체검사 여부는 확실치 않음    O)  mental depressed  탈수 7.5  코주위, 노란색 분비물  황달    방사선상 비정상적 복강 에코  초음파상 복수 및 장확장 이외 발견되는건 없음    복수  노란색, 끈적함  SG &gt;1.050  TNCC 28,000  BUN &gt;140  Crea 1.4   glu 126  t.chol 176   TP 8.5    도말상 다량의 호중구, 소량의 macrophage, basophilic    FPV (-)  proBNP (-)  fPLI (+)  FCoV antibody 6    고암모니아혈증, 고질소혈증, T.bil 6.5   PLT 44    A)  지방간, 췌장염  FIP 의심, 장천공에 의한 감염성 복막염 가능성 있음    P)  입원관리, 사망가능성 높음   </t>
  </si>
  <si>
    <t xml:space="preserve">고연정                                  </t>
  </si>
  <si>
    <t>생식기출혈</t>
  </si>
  <si>
    <t xml:space="preserve">  History&gt;&gt;  - 금일 갑자기 생식기 출혈    Objective&gt;&gt;   - bacteria: inf.  - Rx.  - Ab-sono  - Obstructive   - Danger  - brachycephalic: dyspnea  - bleeding  - Anemia: blood transfusion  </t>
  </si>
  <si>
    <t xml:space="preserve">송미정                                  </t>
  </si>
  <si>
    <t xml:space="preserve">금일 금식   패드 종괴제거 + 중성화 진행  술전 혈액검사 양호    익일 재내원   레이져 동반 추천     propofol 1ml  </t>
  </si>
  <si>
    <t xml:space="preserve">호흡수가 빠름  안정시 40회 정도  방사선검사: 좌심방 확장 severe  초음파검사: 좌심실벽,중격비후, HCM, 좌심방확장, SAM  D-dimer 정상  검사에서 심장 remodeling 이 아주 심해서 거의 end stage라고 설명드림  7일후 신장수치, 혈압,심박수재진 예정  초음파로 SAM 완화되었는지도 평가 예정임  </t>
  </si>
  <si>
    <t xml:space="preserve">이예진                                  </t>
  </si>
  <si>
    <t>기력저하, 비강 분비, 요추부위 통증</t>
  </si>
  <si>
    <t xml:space="preserve">기력없음,몸을 떰,비틀거림   장액성 비루  식욕양호  접종완료    back pain - 요추부위   chemisty - na 135,백혈구 감소     감기 및 진통소염 처치후 경과 보기로 합니다        </t>
  </si>
  <si>
    <t xml:space="preserve">송재림                                  </t>
  </si>
  <si>
    <t xml:space="preserve">레옹                                    </t>
  </si>
  <si>
    <t xml:space="preserve">cc : 장폐색(헤어볼) 2회 장 절재 수술, (6년령)  pex : dental calculi(+++)  방사선 : NRF  혈액검사 : 탈수소건  pro BNP : negative  fna : 지방종으로 확인  txp : 7일 내시경(free), 복부초음파, 스켈링, 종괴제거, 요 UPC, sdma검사 필요  </t>
  </si>
  <si>
    <t xml:space="preserve">신정희                                  </t>
  </si>
  <si>
    <t xml:space="preserve">진주                                    </t>
  </si>
  <si>
    <t xml:space="preserve">cc : 낙상, 우측 전지 파행, 앞니 골절  PEx : 앞입술 피부 열상, 상악 1개, 하악 1개 전치 골절, 우측 앞발목 통증/파행  방사선 : 우측 앞발목 Hyper extention  혈액검사 : 간수치 상승(mild)  dx : 앞니 골절, 우측 앞발목 다발성 인대손상/ Hyper extention  txp ; 익일 상태 안정후 우측 앞발목 관절고정술, 발치  </t>
  </si>
  <si>
    <t xml:space="preserve">한상천                                  </t>
  </si>
  <si>
    <t xml:space="preserve">cc : OD-안구 탈출, 오후에 발견, 탈출 시간은 정확치않음(오전-오후사이), 과거 양측 1회씩 탈출된적있음  혈액검사 : NRF  tx ; 양측 안검 축소수술, 우측 안구 정복후 안검봉합(1주후 안검봉합만 제거)  </t>
  </si>
  <si>
    <t xml:space="preserve">허지욱                                  </t>
  </si>
  <si>
    <t xml:space="preserve">김별                                    </t>
  </si>
  <si>
    <t xml:space="preserve">호흡곤란, </t>
  </si>
  <si>
    <t xml:space="preserve">  History&gt;&gt;  - IVDD로 인해 2주 전부터 갑자기 뒷다리를 잘 쓰지 못함   - 한방치료 중   - 흥분 시 헐떡거림 있고,     수원에 사시는데 명절 보내시느라 친척집 방문     이 과정에서 흥분하면서 증상 심화    Objective&gt;   - 노력성 호흡  - Auscultation  - Rx.: T/C stage 4    CE&gt;&gt;  - 식도이물 감별 위한 식도 조영 및 여타의 원인 감별 후     산소 처치 등 포함하여 입원 하 치료 권장   - 이동 과정에서 호흡곤란으로 인한 사망의 가능성 고지    </t>
  </si>
  <si>
    <t xml:space="preserve">신용우                                  </t>
  </si>
  <si>
    <t xml:space="preserve">Hx  -어제 밤부터 과호흡  - 성북구 나래동물병원에서 심장병 관리중, 최근 이뇨제 빼고 관리하심  - 심장병 관리한지 5~6개월 정도 됨  - 경구결절? 로 스테로이드 투약을 했었음, 현재는 안한상태  BW: ALP 위주의 간수치 상승  방사선: mild 폐부종  입원하여 치료진행  </t>
  </si>
  <si>
    <t xml:space="preserve">김해정                                  </t>
  </si>
  <si>
    <t xml:space="preserve">뿌야                                    </t>
  </si>
  <si>
    <t xml:space="preserve">CC : 안구 탈구     어제 저녁 집에 돌아와 확인해보니 돌출된 상태.   시골에 가셨다가 복귀한 터라 언제부터 빠져 있었는지 확인 불가.      발견 당시 케이지에 눌려서 있었다고 함.-&gt; 스스로 숨은듯함.     OBJective - 각막 등이 많이 훼손됨     안구 결막이 부종이 심하고 눈꺼플에 의해 교액된 상태.   Assessment    시력은 없을것으로 판단이되며. 환납시키더라도 재탈구 가능성 높음.    안구적출 권장.      Tx -  안구 적출.  </t>
  </si>
  <si>
    <t xml:space="preserve">김유림                                  </t>
  </si>
  <si>
    <t xml:space="preserve">16일 조직 검사.      </t>
  </si>
  <si>
    <t>2289, 2270</t>
  </si>
  <si>
    <t>기침, 비강 분비, 안구 분비물</t>
  </si>
  <si>
    <t xml:space="preserve">CC: 감기, 검진  Hx  - 최근 감기증상이 심해짐  - 고운이 등 애기들이 태어난 이후 가끔씩 감기 증상발생  - 콧물, 재채기, 기침, 눈곱  - 식욕 등 활력은 양호  - 어렸을때부터 기관지가 약하다는 얘기 들음  - 목소리는 원래 특이함  PE: BAR, nasal dis+, 눈곱+  BW: 글로불린 상승, 탈수, a/g 0.64  내복약과 안약으로 관리, PCR 권장  CE: 음수량 증가  </t>
  </si>
  <si>
    <t xml:space="preserve">최용석                                  </t>
  </si>
  <si>
    <t xml:space="preserve">넛츠                                    </t>
  </si>
  <si>
    <t xml:space="preserve">경련,유연  2주전에 3차접종 ( 분양전 1차,분양후 2,3차 접종)  1시간전부터 신경증상   명확한 증거는 없지만 보호자는 두부외상 의심 ???    지속경련  chemistry - crp상승     iv) diazepam 1mg/kg,tranexamic acid, mannitol,furosemide  sc)cepha    입원처치 권장하였으나 보호자가 원치 않음                </t>
  </si>
  <si>
    <t xml:space="preserve">송미애(R)                               </t>
  </si>
  <si>
    <t xml:space="preserve">두시에 장롱에서 떨어짐..      오른쪽 상관골 원위부 골절.        - 골절 정복 수술 진행하고 추후 골절 회복 경과에 따라 2차 수술     - 플레이트에 의한 골절 정복 진행.     3일간 경과관찰.월요일 흉부 방사선.         </t>
  </si>
  <si>
    <t xml:space="preserve">김지호                                  </t>
  </si>
  <si>
    <t xml:space="preserve">치주질환 2단계, 송곳니 골절  스켈링-24만원 ,bnp 검사 추가: 30 만원, 레진추가 38 만원 정도 소요됨  </t>
  </si>
  <si>
    <t xml:space="preserve">원미지                                  </t>
  </si>
  <si>
    <t>구토, 흑변, 기력저하, 간수치상승,  신장수치상승</t>
  </si>
  <si>
    <t xml:space="preserve">S)  어제보다 상태 악화  반복 적인 구토, 흑변  식이 없음 / 활력 없음   약은 한번 먹이심    O)  wbc 3.9  k 2.8 간/신장수치 경도 상승, crp 190  초음파상 심한 위확장, 소장내 액체저류, corrugation, 복강 에코 증가  cPLI kit - (+)    A)  severe enteritis  2차적인 췌장염, 복막염 진행 가능성    P)  입원처치      </t>
  </si>
  <si>
    <t xml:space="preserve">박치종                                  </t>
  </si>
  <si>
    <t xml:space="preserve">가붕이                                  </t>
  </si>
  <si>
    <t>2230, 2232, 2082</t>
  </si>
  <si>
    <t>구토, 혈변, 구강출혈</t>
  </si>
  <si>
    <t xml:space="preserve">2개월전 신부전 진단받음  집에서 피하수액 진행  3일전 닭고기 먹고, 구토및 혈변을 봄  다니시던 병원에서 주사처치받음, 혈변및 구강출혈  혈액검사: 신부전(요독증),췌장염, 혈소판 감소증, 염증, 용혈성 빈혈  초음파: 복수(혈액성)  분변검사:melana  다발성장기부전 발생함  </t>
  </si>
  <si>
    <t xml:space="preserve">남채림                                  </t>
  </si>
  <si>
    <t xml:space="preserve">C.C) 초콜릿 섭취  History) 오후 5시 ~9시 먹었다고 생각하심  얼마나 먹었는지 모르심  Plan) 구토 tranexamic acid 0.5ml/kg IV injection 후  구토 총 3회  구토 양 많음  보호자 금전적 부담 매우 심하심  먹인지 시간 경과와 구토량 고려하여 하루 입원처치 권유하여 입원 함  혈액검사 최소한도로 하기로 함  혈액검사 정상  </t>
  </si>
  <si>
    <t xml:space="preserve">손민정(R)                               </t>
  </si>
  <si>
    <t xml:space="preserve">송남희(R)                               </t>
  </si>
  <si>
    <t xml:space="preserve">전반적인 수치 개선 있으나 아직 많이 높은상태  mental 은 지속적으로 depression  자극에 반응은 있으나 계속 누워있음  PLR, dazzle, palpebral 은 양호    계속해서 수액 처치/ 모니터링   </t>
  </si>
  <si>
    <t xml:space="preserve">장완분(R)                               </t>
  </si>
  <si>
    <t xml:space="preserve">소원                                    </t>
  </si>
  <si>
    <t xml:space="preserve">C.C) 구토  History)   설사 없이 구토만 2번 하심  바른 동물 병원에서 파보 키트2번 찍음  희미하게 양성 나온 사진 보여주심  Objective)  파보키트 양성  Assessment) Parvo virus infection  Plan) 수액, 항생제 및 주사 주처  매일 전해질 및 변상태, 구토 유무 평가  보호자에게 초기여서 증상이 아직 나외 않을 수 있다고 고지드림  현재상태 양호  임상증상 보일 시 다른 검사 및 추가 처치 할 수 있음  </t>
  </si>
  <si>
    <t xml:space="preserve">김상명                                  </t>
  </si>
  <si>
    <t>신경증상, 경련, 간수치 상승, 구토, 개구호흡</t>
  </si>
  <si>
    <t xml:space="preserve">  History&gt;&gt;  - 며칠 전에 구토 1회   - 금일 구토 발견 후 치우시는데, 이후 잘 걷지 못하고    몸이 한 쪽으로 돌아감   - 며칠 전부터 켁켁거리는 증상     Objective&gt;&gt;  - Forelimb knuckling (bilateral UMN sign)  - T/C stage 2/4  - Elevated GPT, ALP    - 뇌내성 원인에 의한 경련 후 강직 증상으로 추정됨     권장&gt;&gt;   - Inhospitalization   - MRI   - Medication     - 응급상황 처치법 알려드리고, 이상증상 시 즉시 내원  - 짧은 간격으로 경련 등 위중해질 수 있음을 고지  </t>
  </si>
  <si>
    <t xml:space="preserve">이수빈(R)                               </t>
  </si>
  <si>
    <t xml:space="preserve">환희                                    </t>
  </si>
  <si>
    <t>기력저하, 개구호흡</t>
  </si>
  <si>
    <t xml:space="preserve">CC: 식도이물 의심  Hx  - LC 동물병원 R  - 어제 밤 손가락 한마디 정도 크기의 간식을 먹고 캑캑거림 발생, 이후 괜찮아 지고 잘 잠  - 아침에 일어나니 비슷한 증상 호소  - 평상시 큰 문제 없이 지냄  - 검진 , 예방 X  - 움직임이 많지는 않음  PE: BAR, AUS no mm , cough, back pain++, 치석++++  방사선: 이물소견 없음, L1~4 척추병변, TC, 십자인대 단열  BW: CRP 상승, 탈수  이물감별을 위한 내시경: 이물없음, 십이지장 염증  Fecal test: 세균총 문제 없음, 설사  DDx: IVDD. 장염, 뇌질환 등  propofol 1ml  </t>
  </si>
  <si>
    <t xml:space="preserve">다온레스큐                              </t>
  </si>
  <si>
    <t xml:space="preserve">cc :작년 5월 플레이트 수술,  18-12-2 스크류 부분 제거  방사선 : 요골 골수 차단, 요척골 원위부 유합  txp : 더블 미니 플레이트, 골수개통, 해면골이식, prp, 콜라쉴드  </t>
  </si>
  <si>
    <t xml:space="preserve">이영표(R)                               </t>
  </si>
  <si>
    <t xml:space="preserve">애나                                    </t>
  </si>
  <si>
    <t>간수치 증가, 치주염</t>
  </si>
  <si>
    <t xml:space="preserve">몇일전부터 턱을 만지면 아파함..       이전 혈액검사에서 간수치가 높았음..    -&gt; 투약 후 간수치가 떨어졌음..       혈액검사, 심전도, 흉부방사선..       치과 방사선 - 408 치아 뿌리 염증, 발치 후 큐렛으로 뿌리 부분 긁어줌       308, 309 치아 뿌리 1개씩 수직골소실에의해 거의 분리된 상태. -&gt; 발치 필요.     Plan     치주골염 - 2-6주간 항생제 투여 필요.     간수치 높아서 간보호제 같이 처방.      2주 후 간수치 측정하시고 투약 이어가시도록.      쿠싱병의심되어 진단하고 투약 필요.      </t>
  </si>
  <si>
    <t xml:space="preserve">유기묘 보호소에서 7일전 데려오심  활동성은 양호하나, 사료를 먹지 않음  보호소에서는 잘 먹었다고 들으심  신체검사: 앞니, 송곳니 제외하고 구강 전발치 되어있음, 구내염때문에 이전보호자가 치료하신거 같다고 설명드림  혈액검사: 고글로블린혈증, A/G ratio 감소  컨디션및 활동성 양호하니 상태 경과 보기로함  고글로블린혈증은 구내염 때문에 올라가 수도 있으나 복막염, 림프종등 다양한 원인 있을 수 있음  상태 악화시 영상검사, 복막염 항체검사, 단백전기영동등 정밀검사 필요  </t>
  </si>
  <si>
    <t xml:space="preserve">이지완                                  </t>
  </si>
  <si>
    <t xml:space="preserve">뱅이                                    </t>
  </si>
  <si>
    <t>2004, 2016, 2031</t>
  </si>
  <si>
    <t>후지 보행실조, 호흡 곤란, 폐부종</t>
  </si>
  <si>
    <t xml:space="preserve">c.c - 우측 후지 파행  퇴근후 보니 우측 후지를 딛지 못함    후지 마비  과호흡  x-ray - 폐부종  pro bnp - positive      dx - hcm,pulmonary edema,thromboembolism      - butophanol 3amp    </t>
  </si>
  <si>
    <t xml:space="preserve">일주일전에 OHE  계단을 내려가다가 그리고 열발자국 뛰다가 엎어져서 깽하고 우측 후지 쓰지 못함  </t>
  </si>
  <si>
    <t xml:space="preserve">문주희(R)                               </t>
  </si>
  <si>
    <t xml:space="preserve">잔디                                    </t>
  </si>
  <si>
    <t xml:space="preserve">심박수 120회  혈압 130 systolic  체온 38.2  5일전부터 구토, 설사, 식욕 부진  췌장염, 소화기 종양  </t>
  </si>
  <si>
    <t xml:space="preserve">조영아(R)                               </t>
  </si>
  <si>
    <t xml:space="preserve">cc : 금일 오전 경련, LC병원에서 항경련 처치, 증상지속되어 refer  방사선 : NRF  혈액검사 : crp 23  ddx ; 뇌질환 관련 MRI필요 설명  tx : 입원처치  txp ; 익일 mri결정  </t>
  </si>
  <si>
    <t xml:space="preserve">편지혜                                  </t>
  </si>
  <si>
    <t xml:space="preserve">제제                                    </t>
  </si>
  <si>
    <t>출혈, 점막창백, 호흡곤란, 하악골절</t>
  </si>
  <si>
    <t xml:space="preserve">S)  차도에서 피흘린채로 누워있는거 발견하시고 바로 데리고 오심  보호자님 돌보던 길냥이 아니심  집에 두마리 키우고 계심  응급상황- 치료 동의 하심    O)  mental status: stupor  T: 33.0  P:200  R: 60    BP: cannot measure  mm: pale, dry  CRT: cannot measure  skin tugor: delay  PE: severe salivation, epistaxis, exophthalmos,hyperemia of anterior chamber, OS PLR: negative, pupil reflex negative, OD: intact  CBC: HCT 30.3, WBC:27,200, PLT 177  chem: liver enzyme mild elevated, glucose elevated, ammonia elevated  FPV kit: negative  thoracic radiography: no pulmonary hemorrhage, severe microcardia    A)  hypovolemic shock  head trauma  exophthalmos    -Emergency treatment  : O2 supply   : N/S 100ml/hr 30 minute  : antibiotics- cefa/metro/marbocyl IV  : analgesics- butorpanol IV, tra IV   : inotropics: dobutamine CRI  : heating    CE)  입원과정중에 사망가능성 높게 말씀드림  상태 호전후 방사선 재촬영 진행 예정 - 두개골 포함  적극적인 치료 보호자분께서 원하심           </t>
  </si>
  <si>
    <t xml:space="preserve">박유민                                  </t>
  </si>
  <si>
    <t xml:space="preserve">CC: 슬개골 탈구 수술  Hx:  PE: BAR, AUS NRF  BW: NRF  방사선  일주일간 입원하며 치료진행  propofol 2ml  </t>
  </si>
  <si>
    <t xml:space="preserve">장은영(장혜진)                          </t>
  </si>
  <si>
    <t xml:space="preserve">CC: 수술  PE: BAR, 우측 1번, 4번, 좌측 4번 mass, AUS NRF  sono, 방사선: 전이증거 없음  BW: 간수치 상승, crp 정상  자궁수종, 유선염  유선종양 좌측1번 제외 전적출, 중성화 수술, 스켈링, 미노클린, 불소도포 진행  4일정도 입원하면서 경과관찰예정  간수치는 추후 모니터링 예정  propofol 2ml  </t>
  </si>
  <si>
    <t xml:space="preserve">노다혜                                  </t>
  </si>
  <si>
    <t xml:space="preserve">생강(길냥이)                            </t>
  </si>
  <si>
    <t>쇼크, 호흡곤란, 골절</t>
  </si>
  <si>
    <t xml:space="preserve">S)교통사고....운전중 길에서 발견     쇼크상태...호흡곤란,저혈압(대퇴동맥 미미)  O)방사선.... 폐반사도 증가                    좌측 대퇴골두경 골절  A)  P)둔부피부 손상... 피하 근막 노출..... 임시봉합                     ..... 세척 없이 포비돈 소독만 가볍게 함.                     ..... 처음 내원시는 발견 안됨.입원중 넥칼라가                           벗겨져 다시 씌우는 과정에서 발견    11시 고양이 상태 전화 드리기로 함.                      </t>
  </si>
  <si>
    <t xml:space="preserve">김대승                                  </t>
  </si>
  <si>
    <t xml:space="preserve">비아                                    </t>
  </si>
  <si>
    <t xml:space="preserve">어제저녁이후로 금식  고환하강 정상적임  송곳니 유치 2개 남아있음  혈검/alp439  금일 castration+유치발치(송곳니2개) 진행  익일 술부 상태 리첵 - 임태환 선생님 인계   익일 추가 약처방 6일 세파/파모/트라  propofol 3ml  </t>
  </si>
  <si>
    <t xml:space="preserve">서수빈                                  </t>
  </si>
  <si>
    <t xml:space="preserve">Hx  - 4시간쯤 전 화장품(닥터자르트 시카페어 크림 반정도 섭취)  - 성분들은 소화기 차트에  - 내원전 과산화수소 35% 13ml 정도 먹이심  - 별다른 증상은 없음  PE: BAR  활성탄 투약  BW: cre, tg 상승  3일정도 입원하면서 치료진행  </t>
  </si>
  <si>
    <t xml:space="preserve">백창선(R)                               </t>
  </si>
  <si>
    <t xml:space="preserve">복자                                    </t>
  </si>
  <si>
    <t xml:space="preserve">cc : 1년전 유기견 입양, 금일 저녁 테이블 낙상, 좌측 전지 골절(의증, 제인병원에서 골절 신체검사확인후 refer), 경련 2-3회(6개월 전 마지막)  방사선  : 좌측 요척골 골간 골절  혈액검사 : gpt, nh3상승  ddx  : 간혈관기형  dx : 좌측 요척골 골절  txp ; 익일 혈검진행후 간수치 정상화시 골절 정복 수술 예정  </t>
  </si>
  <si>
    <t xml:space="preserve">조정제(R)                               </t>
  </si>
  <si>
    <t xml:space="preserve">재키                                    </t>
  </si>
  <si>
    <t>허탈, 호흡곤란, 청색증, 비출혈, 간/신장/췌장/염증 수치 상승</t>
  </si>
  <si>
    <t xml:space="preserve">S)      -cc: 호흡곤란     -ht:이연세동물병원 레퍼          어제(23일) 저녘 산책중(6시) 쓰러짐.(3일전 부터  호흡                              수 증가 )-이연세동물병원 찾음.                이연세동물병원 처치내용... 산소공급                                               퓨로세마이드 총 20mg                                                도부타민                                                  경구투여약 (furo 1.7mg,spiro2mg, pimo0.3mg,silde1.3mg,등)                                                      처치 받는 중 2번 넘어갔다고 함.         내원시  호흡 곤란,청색증 보임,       내원후 산소 공급받으며 5분정도 지나서 비공 출혈 보임.     O)혈검...간수치(ALT,amonia,ALP,GOT) 높음               신장수치(BUN,Cre) 높음               염증수치(WBC,crp)높음               아밀라제,리파제 높음     cLP.....양성  A)  P)11시 전화 드리기로 함.  </t>
  </si>
  <si>
    <t xml:space="preserve">하태원                                  </t>
  </si>
  <si>
    <t xml:space="preserve">아옹이                                  </t>
  </si>
  <si>
    <t>구토, 기력저하, 개구호흡</t>
  </si>
  <si>
    <t xml:space="preserve">S)  오늘 아침 밥먹고 갑자기 그자리에서 움직이지 않고 그대로 있었음. 보호자분 걱정되서 물 1ml정도 먹이심- 그후에 바로 개구 호흡 하면서 토함 . 그리고 바로 병원대리고 오심  예전부터 헤어볼구토 있었음   최근에는 헤어볼구토 없었음   이년전에 변비로 고생을 많이 해서 지금까지 매일 하루에 두번 락툴로오즈 3ml먹이고 계셨음     O)  mental status: alert  T: 38.1  P: 150  R: 36   aus: no murmur with normal lung sound(병원에서 개구호흡 관찰되지 않음)  pro-BNP: negative  흉부방사선: 식도내 이물 없음. 폐야 깨끗하지는 않음. 오연성 폐렴 소견도 조금 보임   복부방사선: nrf  BCS: 7/9  CBC: HCT 46.5   chem: TG 280, NH3 163    A)  심원성원인은 어느정도 배제됨   오연성 폐렴 susp.     CE)  보호자분 입원 원치않으심  집에서 모니터링 철저히   오연성 폐렴 하루 이틀뒤에 심화될수 있다는점 강조드림  호흡 관찰 면밀하게   특이사항 있으면 바로 내원  지속적으로 먹어온 락툴로오즈에 의한 탈수도 말씀드림. 락툴로오즈량 줄여주시고 먹는물 많이 먹는 환경 만들어 주기  </t>
  </si>
  <si>
    <t xml:space="preserve">김명경(R)                               </t>
  </si>
  <si>
    <t xml:space="preserve">꽃반지                                  </t>
  </si>
  <si>
    <t xml:space="preserve">cc : 광견병 알러지  diet :   </t>
  </si>
  <si>
    <t xml:space="preserve">김인석                                  </t>
  </si>
  <si>
    <t>2082, 2270, 2073, 2087</t>
  </si>
  <si>
    <t>구토, 혈변, 기력저하</t>
  </si>
  <si>
    <t xml:space="preserve">  History&gt;&gt;  - 며칠 전까지 뛰어다니고 임상증상 양호  - 2,3일 전부터 식욕줄고, 다리 떨고, 불안 증상   - 오늘 산책 후 샤워 이후 급격한 기력저하   - 황태 끓여서 금일 급여  - 이후 구토 (내원 직후 구토 1회)  - 더러 구토하긴 하였으나, 며칠 전에 다량 구토   - 어제부터 배변이 검고 진득함     금일 5회 정도 배변하였는데, 전부 melena 성상     Objective&gt;&gt;  - Severly depressed   - Pancreatitis, peritonitis, sepsis   - CKD (Lt. KD atropy)    - Neurologic and cardiac dz. possible    CE&gt;&gt;  - 통원 치료 시의 사망률은 70~80% 이상  - 입원 하 혈장 등 공격적인 치료 필요함   - 입원 시에도 사망 가능성 30% 이상으로 높음  - 보호자분 DNR  - 통상적으로 5~7일 이상의 입원치료 필요할 것으로 예상     </t>
  </si>
  <si>
    <t xml:space="preserve">최연주                                  </t>
  </si>
  <si>
    <t xml:space="preserve">홍시                                    </t>
  </si>
  <si>
    <t>구토, 복부통증, 신경증상, 경련, 유연, 식욕부진</t>
  </si>
  <si>
    <t xml:space="preserve">구토 4회,구토직후 몸을 때굴때굴 구름  1일간 식욕부진  경련? 사지강직 처럼 보였다고 함   차량이동으로 내원하는 도중.차안에서도 구토하고 경련 ?과 유사한 행동을 보임  접종완료    유연  복통   chemistry - alp상승,crp상승     보호자가 집에 데려가길 원해서 3일치 약처방  경련과 유사한 증상 재발시 동영상 촬영 권고  식욕부진,구토 지속시 입원치료 및 추가검사 필요하다고 설명     </t>
  </si>
  <si>
    <t xml:space="preserve">조현자(R)                               </t>
  </si>
  <si>
    <t xml:space="preserve">CC: 몸을 못가눔  Hx  - 잘 지내다가 2일전 갑자기 옆으로 쓰러지고 고개가 돌아가고 일어나지 못함  - 증상이후 먹지 못함, 기력은 아직 있음  - 접종, 사상충 등 진행하면서 지냈으나, 큰 검진은 없었음  - 디스크 때문에 가끔 주사치료 받은적 있음  - 2일 전까지는 거의 증상없이 잘 지냈음  PE: severe head tilt, 중심잡지 못해 옆으로 구름, aus NRF  BW: 큰 이상소인 없음  방사선, 초음파: 담낭 슬러지, 종격동 비대?  종격동 비대부분은 아주 어렸을때부터 있었던 것으로 보호자님은 알고 있음    ---------------------------------------  이안MRI: 노령성전정계 증후군  입원하여 수액치료 당분간 진행 권장  내원시   - 입원 동의서 작성  - 질환부분은 내일 담당의께 설명 들으시기 안내, 어느정도 수순의 설명은 드림  - 처치하면서 경과관찰, 호흡 불편시 산소처치  </t>
  </si>
  <si>
    <t xml:space="preserve">강진선                                  </t>
  </si>
  <si>
    <t xml:space="preserve">리지                                    </t>
  </si>
  <si>
    <t>복부통증, 식욕부진, 기력저하, 췌장수치상승</t>
  </si>
  <si>
    <t xml:space="preserve">복통  2일전에 양념낚지 3조각 먹음   2일전에 산책후부터,활력감소,식욕감소   기초접종 이후 추가접종 안함,심장사상충 관리 안함       chemistry - 탈수,리파제 증가,백혈구 감소   cpl - positive     </t>
  </si>
  <si>
    <t xml:space="preserve">강인원                                  </t>
  </si>
  <si>
    <t xml:space="preserve">응삼                                    </t>
  </si>
  <si>
    <t>복부통증, 구토, 설사, 췌장수치 상승</t>
  </si>
  <si>
    <t xml:space="preserve">구토. 9시경 이후 사료 토함    3일전에 묽은변.    복통  chemistry - 리파제 상승   x-ray - 장전반에 걸친 가스     ----------------------------------------  sono: 간종양 의심, 양측 신장내 다량의 cyst 및 만성화된 병변, 방광내 종양의심소인  Fecal test: 아포형성균+   CPLI: positive    </t>
  </si>
  <si>
    <t xml:space="preserve">김연아(R)                               </t>
  </si>
  <si>
    <t xml:space="preserve">어제 17시 이후 울타리 높이에서 낙상후 견관절 골절(?) 지역병원에서 확인후 refer  예방접종 : 2차완료  방사선 : 견갑골 원위(견관절 에서 8mm정도) 골절, 사골절  </t>
  </si>
  <si>
    <t xml:space="preserve">한지연                                  </t>
  </si>
  <si>
    <t>간수치상승, 구토, 기력저하</t>
  </si>
  <si>
    <t xml:space="preserve">CC: castration  Hx  - 예방 전무  - 최근 스프레이와 울음이 너무 심해짐  - 사료를 썩 잘먹지는 않고, 최근 체중이 빠지고 있음  PE: BAR  BW: 간수치 상승  Pro BNP: negative  간수치 높은 부분은 경과관찰예정  propofol 2ml  </t>
  </si>
  <si>
    <t xml:space="preserve">김회진(R)                               </t>
  </si>
  <si>
    <t xml:space="preserve">CC: 닭뼈섭취  Hx  - 더케이동물병원 R  - 어제 새벽 후라이드 치킨 뼈를 많이 먹음  - 내원전까지는 증상은 없었음  PE: BAR, AUS NRF, 양측 MPL grade 3  방사선: 위내 뼈 다량  BW: 탈수  sono: NRF  이물제거 수술 진행  propofol 2ml  </t>
  </si>
  <si>
    <t xml:space="preserve">윤병숙(R)                               </t>
  </si>
  <si>
    <t xml:space="preserve">대니                                    </t>
  </si>
  <si>
    <t xml:space="preserve">CC: 좌측 후지 파행  Hx  - 아지동물병원 R  - 좌측 후지를 불편해 한지 2주 이상 되었음  - 왼쪽다리는 슬개골 탈구를 오래 있어왔음  - 금일 미용하다가 십자인대 단열 의심소견이 있어 내원  - 건강상태는 양호  PE: BAR, AUS NRF , LT draw test positive , 부분단열의심  BW: ALP 상승- 관찰하실 예정  댁이 김포신 관계로, 병원에서 수술 가능일(다음주 월요일 혹은 화요일까지 비용없이 입원진행)  십자인대 재건수술 진행  </t>
  </si>
  <si>
    <t xml:space="preserve">박서연                                  </t>
  </si>
  <si>
    <t xml:space="preserve">루이스                                  </t>
  </si>
  <si>
    <t>혈뇨, 배뇨장애</t>
  </si>
  <si>
    <t xml:space="preserve">S)혈뇨, 배뇨곤란....오늘 발견.. 3일만에 귀가해서 발견.                     짐을 비웠을 땐 아버님이 들러 사료 주심.           ....2살,4살 때도 배뇨 곤란 치료 받은 적 있슴.             4살때는 혈뇨로 병원가서 주사맞고 약지어 왔는 데            그날밤에 혈뇨가 더 심해져 입원 치료 받았다고 함.  O)방사선....방광에 소량의 소변      초음파....방광벽 두꺼워 짐.      혈검 ...... 양호  A)  P)3일간 입원하여 수액 처치 받으며 경과 보기로 함.        .... 4살때 병력도 있고 출근 하기때문에 관찰시간이             부족하여 입원관리 받으시겠다고 하심.    5시 상태설명 전화 드리기로 함.    proBNP (-)      </t>
  </si>
  <si>
    <t xml:space="preserve">엄미경                                  </t>
  </si>
  <si>
    <t xml:space="preserve">S)  어제부터 츄르만 먹으려 하고 사료는 냄새만 맡고 먹지 않음  오늘 먹은 양은 캔사료 한숟갈. 점심때 황태를 물에 불려서 먹었음. 저녁은 먹지 않음   사료를 특별하게 바꿔주신것은 없음  활력은 크게 차이 없음  물먹는 양도 확줄었음   평소에는 물을 잘 먹는 친구였음   식욕부진이 시작된게 일주일정도 되었다고 하심  소변은 두덩이 정도는 봄. 예전보다는 조금 줄어듬   변은 크게 차이 없음. 정상변  백신은 어렸을때 맞추셨음  그동안 아픈적 없이 잘지내고 있었음   구토는 일주일동안 한적없음  평소에 식욕좋은 아이. 체중은 6.5~7.0유지하고 있었음    O)  mental status: alert  mm: pink, wet    구강 염증 없음. 치석 조금. 혀염증 없음  흉부방사선상: nrf  CBC: wbc 5,100  chem: 기본은 정상. lipase.NH3정상  복부방사선: 방광 정상 크기. 결석 확인되지 않음.     A)  FPV susp.    Rx)  mirtazapine/famo/bestase    CE)  식욕부진 계속되면 내원해서 추가검사진행   </t>
  </si>
  <si>
    <t xml:space="preserve">김신우                                  </t>
  </si>
  <si>
    <t xml:space="preserve">fit`s link original mint 껌 먹음   일본어를 할줄 아는 보호자 친구에 의하면 성분에 자일리톨이 명시되어 있다고 함    구토 유발하여 구토함,tranex  2회   chemistry -  탈수,백혈구 감소     입원하여 경과를 보기로 합니다    </t>
  </si>
  <si>
    <t xml:space="preserve">임다은                                  </t>
  </si>
  <si>
    <t xml:space="preserve">꾸따                                    </t>
  </si>
  <si>
    <t xml:space="preserve">S)바퀴벌레약 섭취...20~30분 전                           ... 벽에 붙이는 플라스틱 용기1개 내용물    구토 없었슴.  O)  A)  P)구토 유발(트라넥사민)     3일 입원 권장.... 보호자 가능 하면 내일 퇴원 원하심.(5시경)          3시에 전화드려 상황설명하고 혈액검사범위도 상의드리기로 함.  </t>
  </si>
  <si>
    <t xml:space="preserve">유경진                                  </t>
  </si>
  <si>
    <t xml:space="preserve">S)교상....외출했다 돌아와서 발견....동겨견 여러마리 있는 데                          동거견들에게 당한 것 같다고 하심  O)혈검...Hct,WBC,CRP 높음.  A)  P)제모후 상처 소독..... 사지,가슴,등,머리(귀쪽)에 다수의                                   이빨 자국 있슴.    하루입원..오늘(7일) 오후 8~9시경에 데리러 오시기로 함.    교상의 특성상 피부안쪽의 조직 손상이 클 수 있슴과 시간이     지나면서 염증이 심해질 수 있고 염증이 심할 경우 수술적     처치가 필요 할 수 있슴도 설명 드림.      &gt;  교상부위 상태 양호  CRP 감소    우선 퇴원하여 관리, 하루 2회 소독 및 연고, 내복약    3일 후 리첵 + CRP  교상부위 반드시 잘 체크해주시고 염증 발생시 즉시내원  </t>
  </si>
  <si>
    <t xml:space="preserve">이상명                                  </t>
  </si>
  <si>
    <t xml:space="preserve">cc : 1주전 우측슬개골탈구 진단  pex  방사선 : 슬개골탈구  혈액검사 ; 탈수소견  dx : rt patellar luxG2    lt patellar lux G  tx : 우측 슬개골 탈구 수술    propofol 3ml  </t>
  </si>
  <si>
    <t xml:space="preserve">최윤빈(R)                               </t>
  </si>
  <si>
    <t xml:space="preserve">S)  일주일에 한번정도 요 며칠 계속해서 구토, 주로 한번씩    색이 갈색 도 있고 나머지 부분도 있음  구토도 양이 많고 , 진해지기도 했다고하심   식이는 있음 / 다른 고양이가 있어서 정확한 양은 판단이 안됨  설사는 원래전혀 하진 않았으나 가끔씩 함   6개월 전에는 체중이 5키로 , 여름정도부터 빠짐    여름에 잠깐 밥을 안먹다 시피 한 적이 있고  그이후로는 잘 지냈다고 하심  활력은 아주 좋음 / 오르내리는것도 잘 한다고 함   헛기침 가볍게 하는정도로 모습은 보임  / 요즘 기침은 없음 / 간헐적으로만    O)  BCS 2/9  NH3 169 ALB 2.3  proBNP kit -gray to positive  초음파상 소장 여러군데 비대, 층구분안됨 / 위벽도 비대된듯함, 신장 에코 상승  USG &gt;1.050    A)  림포마 의심    P)  갑상선검사 의뢰   &gt; 결과나오면 치료방향 결정   &gt;&gt; 추가 조직검사 고려. 항암진행  항구토제 등 조기처방 + 식욕촉진제 + 유산균제    150kcal/day ; i/d 캔 기준 하루 한캔씩   </t>
  </si>
  <si>
    <t xml:space="preserve">전지현(R)                               </t>
  </si>
  <si>
    <t xml:space="preserve">봉순이                                  </t>
  </si>
  <si>
    <t>복부통증, 구토, 설사</t>
  </si>
  <si>
    <t xml:space="preserve">S)  간식은 한봉지 다 먹음   배만지면 심하게 아파함  오늘부터 시작된 증상   최근에 구토한적은 없음   혈액검사 최근에 한적 없음  금일 변 정상적임   평소에 먹는 약은 없었음     O)  mental status: alert  mm: pink, wet  CRT&lt;1.5s  skin tugor: not delay  aus: no murmur with normal lung sound  abdomen palpation: 우측 하복부쪽 severe한 통증   척추쪽 촉진시 통증은 확인되지 않음   CBC: nrf  chem: CRP&lt;9 정상   흉부방사선: nrf  복부방사선: 복강내 가스 음영. 결장쪽 변은 비어있음. 방광 옆 원형 모양의 연부조직 밀도 확인. VD상 자궁의 확장 심하게 관찰되지는 않음  복부초음파: 신장이상없음. 방광내 아주 적은 슬러지. 자궁 내 수종 확인. 자궁 mild한 확장. 위내 음식물 저류, 소장 확장. 장염 소견 확인   분변검사: nrf    A)  enteritis susp.  hydrometra    CE)  자궁내 수종이 주증상 복통의 직접적인 원인이라고 보기는 어려움.  자궁내 수종은 언제든지 자궁충농증으로 변할 가능성 있기에 중성화 진행 필요성 고지드림    Rx)  gaba/tra/cefa/metro/mosapride/famo/bestase bid for 3days    CE)  구토, 설사 및 복통 지속시 재내원해서 추가 검사및 치료 진행 예정   </t>
  </si>
  <si>
    <t xml:space="preserve">김대인                                  </t>
  </si>
  <si>
    <t xml:space="preserve">  History&gt;&gt;  - 3,4일 전에 임신 방사선 검사 (2마리)    임신 후 40일 경에 초음파 검사 시 태아 상태 양호  - 금일 보호자분은 출근하시고    어머님이 5시경 내원 후 출산자 발견: 발견 시점에 사망   - 이전까지 임상증상 양호     Objective&gt;&gt;   - Arrythmia: 마취 위험도 고지  - Elevated CRP, hypoalbuminemia     Hypocalcemia, hypokalemia   - 난산 과정의 염증 및 2차적인 전해질 불균형  - HR of fetus = 150 bpm    → 태아의 사망 가능성 높음    Treatment&gt;&gt;   - 마취유도 = butorphanol                     propofol 4ml    CE&gt;&gt;  - 자견 사망의 가능성   - 모견 위험성: 오로 섭식 등에 의한 위장관 증상     자궁 염증에 따른 전반적인 임상증상 악화   - 급여 시의 오연성 폐렴 등의 위험성     - 당분간 1일 간격으로 후처치   </t>
  </si>
  <si>
    <t xml:space="preserve">정유나                                  </t>
  </si>
  <si>
    <t xml:space="preserve">S)  일년전부터 키우고 계심   허르페스 어릴적에. 약 한달정도 먹고 괜찮아짐.요즘에 눈 또 깜박깜박 하는 경향 보임  원래는 구토 일년에 한두번   최근2~3주동안 4~5번. 사료 토.   금일 구토 4번.   영양제 종류별로 총 5가지 먹이심  이틀전부터 유산균 제제 주심- 멍스냥스   최근변은 약간 변비 양상. 끊어보는 양상  내츄럴 그레디언트 사료 두달 정도 전부터 주심   최근에 스트레스 요소 특별히 없음   산책하지 않음  연간 백신은 따로 해주신적 없으심   활력은 거의 비슷함   물잘먹는 편임.   진료겸 종합 검진 원하심     O)  mental status: alert  mm: pink, wet  crt&lt;1.5s  skin tugor: mild delay  aus: no murmur with normal lung sound  abdomen palpation: no pain  cbc: HCT 46.4, WBC 4.3  chem: k 3.4  TG:226  pro-BNP: negative  OU) nrf  흉부방사선: nrf  복부방사선: 위내 음식물 다량, 장내 가스 음영,결장쪽 분절화된 분변  복부초음파: 위내 음식물 저류, 신장,간,비장이상없음. 방광내 소량의 슬러지. 소장 장염의심하는 특이사항은 없음    A)  mild hypokalemia  neutropenia  hypertriglyceridemia  mild dehydraiton  feline panleukopenia virus susp.  dyspepsia susp.    Rx)  maropitant, meto, omed, famo, bestase for 3days    CE)  증상 개선없을시 다시 내원  종합검사상,             </t>
  </si>
  <si>
    <t xml:space="preserve">김민성                                  </t>
  </si>
  <si>
    <t xml:space="preserve">시월이                                  </t>
  </si>
  <si>
    <t xml:space="preserve">S)  어제 돼지뼈 간식 주심   금일 돼지뼈 나오는 구토 수차례  내원전 혈변( 선혈성 뿜어내는 양상의)  평소에 주시던 돼지뼈간식은 아니라고 하심     O)  mental status: alert  mm: mild pale, wet   CRT&lt;1.5s  T: 38.3  P:150  R:24  Aus: no murmur with normal lung soud  skin tugor: not delay  cbc: HCT 56.0   chem: k 3.3  CRP&lt;9  분변도말검사: 백혈구 다수, 구균 포식 백혈구 확인    A)  dehydration  hypokalemia  hemorrhage gastroenteritis    CE)  입원중 위험성 고지드림  공격적인 수액, 항생제 치료, 위장관보호제 치료       </t>
  </si>
  <si>
    <t xml:space="preserve">백기영                                  </t>
  </si>
  <si>
    <t>신경증상, 경련, 유연</t>
  </si>
  <si>
    <t xml:space="preserve">경련,유연   경련 - 5분정도 지속     좌측 다리를 비정상적으로 떨고,몸을 긁으려 함     경련증상은 없어졌으나 죄측 다리 떠는 증상은 간헐적으로 지속됨   chemistry - n.r.f     입원처치후 익일 mri검사 권장하였으나, 보호자가 집에서 하루 경과 보기를 원함    iv) diazepam 1mg/kg,furosemide 2mg/kg         </t>
  </si>
  <si>
    <t xml:space="preserve">이방실                                  </t>
  </si>
  <si>
    <t xml:space="preserve">콕                                      </t>
  </si>
  <si>
    <t>Pungsan Dog(풍산견)</t>
  </si>
  <si>
    <t xml:space="preserve">신장수치가 높아서 동네 병원에서 진료후 노원N 동물병원에서 초음파 실시  양측 수신증 발생함  요독증  정맥수액- 생리식염수 1000ml 2팩 처방해드림  </t>
  </si>
  <si>
    <t xml:space="preserve">김민주                                  </t>
  </si>
  <si>
    <t>기타 증상</t>
  </si>
  <si>
    <t xml:space="preserve">  History&gt;&gt;  - 금일 좌측 눈의 백색 혼탁 발견하심   - 음수량 많은 편     Objective&gt;&gt;   - Corneal superficial deposition   - FDT = Negative   - Blood work in normal range     CE&gt;&gt;  - 전신증상과 관련하여 각막표면의 침착 가능성    - 혈액검사 상 배제됨   - 불편함 및 통증이 없다면 경과보실 것  - 자가손상 유의   - 불편함이 있는 경우 외과적 제거 고려: 미용 상 목적은 아님  </t>
  </si>
  <si>
    <t xml:space="preserve">장다혜                                  </t>
  </si>
  <si>
    <t>개구호흡, 보행이상</t>
  </si>
  <si>
    <t xml:space="preserve">낮에 개껌 먹다 걸린거 같음   낮에 소화기약 처방 받음,   몸을 떨고 헥헥거림,다리에 힘이 풀리는거 같음      보행시 비틀거림   back pain - 흉추 부위  우측 후지 고유자세 반응 지연  x-ray - 식도이물 확인 안됨   chemistry - n.r.f     ivdd에 준해 입원처치 하기로 합니다.      knuckling L. R delayed  withdrawer  L +1 R +1 (L&lt;R)  deep pain +1    </t>
  </si>
  <si>
    <t xml:space="preserve">박진영(R)                               </t>
  </si>
  <si>
    <t xml:space="preserve">한다경                                  </t>
  </si>
  <si>
    <t xml:space="preserve">신경증상, 경련, 간수치상승, </t>
  </si>
  <si>
    <t xml:space="preserve">S)경련     신부전 치료중    맹안....녹내장으로 시력 일음.    평소 자주 선회 하거나 짖음...보호자는 눈이 안보여 그런걸로 이해하고 있슴  3일전에 경련있어서 주사 맞음.  O)혈검....간수치,신장수치 높음                K 수치 높음,CRP 수치 높음.                RBC 낮음  A)  P)다니시는 병원이 있어 진정만 원하심.     디아제팜...0.6mg/kg.....IV 3회     페노바비탈.....3mg/kg.....IM 1회  귀가하다 다시 오셔서 만니톨 주사 원하심.     만니톨....1g/kg ....IV drop 30분  귀가 했다 다시 내원 입원...혈검,재워달라고 하심.     부토파놀....0.2mg/kg, IV    ........................  다이아제팜 1회째 투여.....경련 사라졌으나 페달링  15분후 다이아제팜 2회째투여,페노바비탈 근육주사.....페달링 여전함.순간적으로 심해진적도 있슴.  25분후 다이아제팜 투여후 귀가...페달링 여전  귀가도중 내원,만니톨 투여후 귀가...페달링 여전  다시내원하여 입원....부토파놀 투여.... 잠듬...8시 깨서 짖어댐.  </t>
  </si>
  <si>
    <t xml:space="preserve">김석근                                  </t>
  </si>
  <si>
    <t xml:space="preserve">대동이                                  </t>
  </si>
  <si>
    <t xml:space="preserve">CC: 잠복고환 수술  Hx  - 접종은 완료했고, 타원에서 복강잠복고환 소견 들음  - 컨디션 등 양호  PE: BAR. 편측 잠복고환, 피하에서는 촉진안됨  sono: 고환 발견 못함  BW: NRF  수술시 피하 잠복고환으로 확인됨  propofol 2ml  </t>
  </si>
  <si>
    <t xml:space="preserve">전은정                                  </t>
  </si>
  <si>
    <t xml:space="preserve">cc : 3달전부터 아토피, 중앙병원에서 3주전 검진, 현미경 검사, 2주약 복용(스테로이드), 약욕, 이후 피부질환 악화  양측 FHNO(3년전), A_I instability(방사선검사), 위절개(이물제거수술)  우측 전지/후지 부전마비- 혜민한방병원에서 3년간 침치료, 한방약 복용.   6개월 전부터 마루에서 걷기 어려움  diet : 내츄럴밸런스/하림, 간식  PEx : 요추부 back pain(++), 경추부 back pain(+++++),            우측 전지/후지 knuckling 지연  obj &gt;&gt; skin smear : malassezia(+)            혈액검사  ddx : 경추부 ivdd, 환축추 아탈구, 피부 아토피  rx : 아포켈 0.5T bid     pds/클레마스틴 3일처방  txp : 1개월 전으로 경추/흉요추 MRI필요 설명        추후 아토피는 아포켈로 관리  </t>
  </si>
  <si>
    <t xml:space="preserve">김소라                                  </t>
  </si>
  <si>
    <t xml:space="preserve">Hx:   - 건강하게 잘 지냄  - 발정증상으로 수술  PE:BAR  BW: NRF  pro BNP: negative  내일 2~3시 퇴원예정  - 후처치 18일 진행예정: 다음일정은 보호자님 사정에 맞추어 발사전 한번 더 체크  - 약 1일 처방  - 수술사진 원하시면 안내    propofol 2ml  </t>
  </si>
  <si>
    <t xml:space="preserve">S)  빠다, 코코네 보호자분, 금일 고양이 많이 키우시는 분한테서 입양해 오심   접종 진행해주셨다고 하심. 특이적으로 아프지 않았던 친구라고 들으심   같이 키우실 예정이셔서 금일 종합검진위해 내원하심     O)  mental status: alert  TPR: 양호  CBC: hct 45.5  chem: alt 92, amyl 1498, TP 8.0  pro-BNP: negative  분변도말검사: nrf  항체가검사: 범6+허3칼6  흉부방사선: nrf  복부방사선: nrf  복부초음파: nrf  PE: 우측 앞 발가락 주변부 곰팡이성 피부염 의심되는 조금만 탈모부위존재, 피부 전반적으로 각질 moderate, dry. 귀상태 양호, 눈상태 양호. 치석mild. 치주염,구강염 없음     CE)  mild한 탈수 있는 상태.   환경적응 일주일   피부 컨디셔녀 진행   </t>
  </si>
  <si>
    <t xml:space="preserve">황진숙                                  </t>
  </si>
  <si>
    <t>설사, 식욕부진, 기력저하, 저혈당</t>
  </si>
  <si>
    <t xml:space="preserve">S)기력 저하...걷다 쓰러짐     3일 전(수요일) 입양(샾에서)     수목은 잘 먹었는데 어제 부터 식욕 저하 오늘은 거의 안먹음.  예방접종....27일 4차 예정  연변...데려온 날 부터 변이 약간무름.  구토 없슴.  O)혈검....GLU 수치 감소  A)저혈당증  P)20% 포도당 6ml IV     분유,a/d 캔 판매    저혈당 증세보일 때 꿀물,설탕물 급여할 것  </t>
  </si>
  <si>
    <t xml:space="preserve">길냥이를 집앞에서 밥주고 키우시는데 혈변 증상이 있어서 데려오심  FPV  음성  혈액검사:NSF  세균성 설사로 추정되어 경구약 투여후 지켜보기로함  </t>
  </si>
  <si>
    <t xml:space="preserve">최은정(R)                               </t>
  </si>
  <si>
    <t xml:space="preserve">하몬                                    </t>
  </si>
  <si>
    <t xml:space="preserve">비만세포종양 진단 받음( 포레동물병원)  혈액검사: crea 증가  초음파: 비장,복강림프절등 이상없음  비장 FNA: 비만세포 관찰안됨  목요일 피부 바만세포종양 수술하기로함  </t>
  </si>
  <si>
    <t xml:space="preserve">변민찬                                  </t>
  </si>
  <si>
    <t xml:space="preserve">된장                                    </t>
  </si>
  <si>
    <t xml:space="preserve">cc : FHNO내원  tx : Lt FHNO  propofol 5ml  </t>
  </si>
  <si>
    <t xml:space="preserve">영웅                                    </t>
  </si>
  <si>
    <t>이물, 저혈당, 신경증상, 유연, 구토</t>
  </si>
  <si>
    <t xml:space="preserve">흥분,주저앉음,빙글빙글 돌음   헥헥거림   당뇨치료중, 인슐린 8시30분경 주사      저녁에 쓰레기통에서 비닐 먹음 - 2일전에 버린 오리기름 묻은 비닐    신경증상,유연  chemistry - 저혈당,리파제 수치 상승   cpl 검사 권장하였으나, 경과 보고 결정하겠다고 함   입원중 구토     췌장염 ?  또는 기타 소화장애로 음식물이 소화되지 않는 상황에서 인슐린이 투여되서 저혈당 쇼크가 발생한 것으로 보임     익일 오전 10시경 다니던 병원에 가서 상담할 예정      </t>
  </si>
  <si>
    <t xml:space="preserve">김윤정                                  </t>
  </si>
  <si>
    <t xml:space="preserve">기즈모                                  </t>
  </si>
  <si>
    <t xml:space="preserve">통증반응   안으려 하면 아파함    back pain - 흉추~요추 부위   chemistry - n.r.f       ivdd 에 준해 약처방후 경과 보기로 합니다      </t>
  </si>
  <si>
    <t xml:space="preserve">꼬꼬맹이                                </t>
  </si>
  <si>
    <t>식욕부진, 농성 비루, 개구호흡</t>
  </si>
  <si>
    <t xml:space="preserve">켁켁거림  주차장에서 지내는 길냥이  염증성 안구 분비물   2일간 식욕부진     농성 비루   fpv test - positive   chemistry - 백혈구 감소,탈수    집에 데려가긴 힘드시다고함  입원 연장 가능     보호자 요청상 적극적인 치료 진행  사망가능성 높음  </t>
  </si>
  <si>
    <t xml:space="preserve">장문정                                  </t>
  </si>
  <si>
    <t xml:space="preserve">cc : 슬개골 탈구 수술 내원  propofol 2ml  </t>
  </si>
  <si>
    <t xml:space="preserve">권선정                                  </t>
  </si>
  <si>
    <t>실신, 호흡곤란, 폐부종</t>
  </si>
  <si>
    <t xml:space="preserve">실신    심장병 치료중이었다가 6개월전부터 중단하고 관망    오늘 낮에 미용 , 이후 호흡이 안좋아짐   바라봄 ah 다님     x-ray - 폐부종   chemistry - azotemia  Lac 5.7  </t>
  </si>
  <si>
    <t xml:space="preserve">  초코칩 구키 먹음,30분정도전에    초코칩 구키 35g정도 먹음  (초코렛 11%)    구토유발하여 구토.  흡착제 투여     chemistry - 간수치 상승      </t>
  </si>
  <si>
    <t xml:space="preserve">쪼쪼리                                  </t>
  </si>
  <si>
    <t xml:space="preserve">식욕부진,설사     fpv test - positive     chemistry - 탈수,백혈구 감소     </t>
  </si>
  <si>
    <t xml:space="preserve">S)  임시보호하고 계시는 보호자분이 데리고 오심- 출산할때까지 데리고 계실 예정이심   2주전 다른 병원에서 임신 35일 진단을 받음, 산자수는 총3마리 / 혈액검사도 진행됨-빈혈소견/ wbc 상승/ glucose 50   데리고 오신지 3일정도 됨  최근 일주일넘게 식욕이 조금 떨어진거 같다고 하심   정상변형태에 끝부분만 살짝 혈액 묻어있는거 발견   다른 병원 진단상 금일 임신 50일 - 예상 출산일 D-14?    O)  mental status: alert  T: 38.3  P: 150  R: 24  BP: 150  CBC: hct 35.6  chem: glu 89, TP 5.5  PE)유선 발달, 복부통증 없음   복부방사선: 태아 골격 하나만 희미하게 확인되고 자궁있는 위치에 연부조직의 덩어리진 밀도 확인   임신초음파: 태아 골격(skeletal) 확인됨. 총3~4마리. 모든 태아 심장박동수 150회 이상확인됨. 간확인 안됨. 신장 확인안됨. 소장 확인안됨     A)  임신 32~35일로 추정   예상 출산일 D-30일 예상     CE)  염증소견 없음. 마일드한 빈혈은 임신중 가능한 부분일 수도 있다는 점. 저혈당은 금일 관찰되지 않음  상태 잘 관찰해주시고 식욕저하 계속될시에는 전화주시고 내원     </t>
  </si>
  <si>
    <t xml:space="preserve">고운미                                  </t>
  </si>
  <si>
    <t xml:space="preserve">S)  최근들어 배가 들어간것 같다고 함 &gt; 체중은 크게 변화없음   일주일전부터 계속해서 구토 증상   금요일 새벽에 다섯번 정도 혈액성 구토  식이/활력 좋음  - 식욕이 작년부터 늘어남   12시 넘어서 금식 후 내원  변상태는 양호  치매증상이 있는것 같아 보임   간식 거의 안주시고 사료 위주로만 주심    3년 정도 전에 검진 &gt; 방광염, 간수치 상승    다른 부분 은 이상없다고 하셨다고함  눈꼽이 자주 낌     O)  BCS 2/9  방사선상 간비대  피부얇음  aus- no murmur  혈액검사 양호  영상검사상 전립선비대, 좌측부신 0.5mm, 담낭슬러지    소변이 없어 소변검사는 진행하지 못함    A)  전반적인 상태 양호하나 호르몬 질환 가능성 있음   이후에 한번 검사해보시는것을 추천드림    P)  구토 관련 소화기 약 처방  일주일 복약 후 반응 관찰, 상태 양호하면 중지후 모니터링  반응 없을경우 소화기 IBD등에 대해서도 고려해볼필요가 있다고말씀드림  </t>
  </si>
  <si>
    <t xml:space="preserve">이다래                                  </t>
  </si>
  <si>
    <t>호흡곤란, 혈토, 청색증</t>
  </si>
  <si>
    <t xml:space="preserve">심장병 3년째 치료중   저녁부터 과호흡      객혈  청색증   x-ray - 폐엽에 방사선 비투과성  chemistry - wbc증가 ,azotemia,저칼륨혈증    </t>
  </si>
  <si>
    <t xml:space="preserve">김선영(R)                               </t>
  </si>
  <si>
    <t xml:space="preserve">티라                                    </t>
  </si>
  <si>
    <t xml:space="preserve">cc : 3월22일 경 좌측 후지 파행          </t>
  </si>
  <si>
    <t xml:space="preserve">민유경                                  </t>
  </si>
  <si>
    <t xml:space="preserve">덕이                                    </t>
  </si>
  <si>
    <t>이물, 유연</t>
  </si>
  <si>
    <t xml:space="preserve">72% 초코렛 100g 섭취,낮 2시경 먹음   불안,유연      구토유발하여 구토,흡착제 투여   chemistry - 탈수,저인혈증      3일간 입원처치 하기로 합니다   </t>
  </si>
  <si>
    <t xml:space="preserve">송윤경                                  </t>
  </si>
  <si>
    <t xml:space="preserve">김재훈                                  </t>
  </si>
  <si>
    <t>식욕부진, 신경증상, 간수치상승</t>
  </si>
  <si>
    <t xml:space="preserve">5일간 식욕부진    월요일,5일전부터 타병원에서 심장병약 처방받음,  4일간 통원치료 하면서 수액처치 받음  오늘 저녁부터 기운없으면서 소리짖음 (신경증상 ? )     chemistry - 저나트륨혈증,저칼륨혈증,저칼슘혈증,간수치 상승,리파제 상승,crp상승,백혈구 상승     x-ray - 척추증, 폐엽에 방사선 비투과성       09:05 호흡정지,심정지, 응급조치후 회복되었다가, 10:00  사망   엔젤스톤으로 데리고 가심.  </t>
  </si>
  <si>
    <t xml:space="preserve">정지영(R)                               </t>
  </si>
  <si>
    <t xml:space="preserve">겨리                                    </t>
  </si>
  <si>
    <t xml:space="preserve">Hx  - 바른동물병원 R  - 5일전 구토, 어제 수차례 구토, 이식증  - 한달전 은행먹고 장절개수술  - 바른병원 방사선 상 금속성 이물체크  - 혈검상 CRP 132  PE: BAR, ab pain+  영상검사상 십이지장 하부 혹은 공장 초입부 이물 추정  수술하고 경과관찰  이물은 플라스틱 공깃돌, 안쪽에 금속   propofol 2ml  </t>
  </si>
  <si>
    <t xml:space="preserve">조건희                                  </t>
  </si>
  <si>
    <t xml:space="preserve">1시간 안에 포도 섭식   </t>
  </si>
  <si>
    <t xml:space="preserve">원진                                    </t>
  </si>
  <si>
    <t xml:space="preserve">CC:구토  S)오늘(30일) 6회 정도 토함.     식욕..양호     최근 며칠 전부터 연변을 봄.    -pe...청진...장운동 활발  O)방사선...특이사항 없슴      혈검...K 저하,Hct 상승  A)  P)췌장염 키트 검사 필요성 설명드림....보호자 원치 않음.     과거에도 이런적이 있어서 검사 받았는데 문제 없었다고 함.    대증처치만 받고 추가 검사는 평소 다니는 병원에서 하시겠다고 함.      오전 10시에  보호자께서 평소 다는 병원이 10시에 open 하여 그 병원가서 진료보고 싶어하심  퇴원 동의서 받고 퇴원처리 진행함  </t>
  </si>
  <si>
    <t>新
증상코드1</t>
    <phoneticPr fontId="8" type="noConversion"/>
  </si>
  <si>
    <t>新
증상코드2</t>
    <phoneticPr fontId="8" type="noConversion"/>
  </si>
  <si>
    <t>新
증상코드3</t>
    <phoneticPr fontId="8" type="noConversion"/>
  </si>
  <si>
    <t>新
증상코드4</t>
    <phoneticPr fontId="8" type="noConversion"/>
  </si>
  <si>
    <t>新
증상코드5</t>
    <phoneticPr fontId="8" type="noConversion"/>
  </si>
  <si>
    <t>식욕부진, 호흡곤란, 보행이상, 종괴, 양측부신종대</t>
    <phoneticPr fontId="7" type="noConversion"/>
  </si>
  <si>
    <t>FHNO</t>
    <phoneticPr fontId="7" type="noConversion"/>
  </si>
  <si>
    <t>新
증상코드6</t>
    <phoneticPr fontId="8" type="noConversion"/>
  </si>
  <si>
    <t>新
증상코드7</t>
    <phoneticPr fontId="8" type="noConversion"/>
  </si>
  <si>
    <t>新
증상코드8</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</si>
</sst>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9"/>
      <color rgb="FF000000"/>
      <name val="Malgun Gothic"/>
    </font>
    <font>
      <b/>
      <sz val="9"/>
      <name val="Malgun Gothic"/>
      <family val="3"/>
      <charset val="129"/>
    </font>
    <font>
      <b/>
      <sz val="9"/>
      <color rgb="FF000000"/>
      <name val="Malgun Gothic"/>
      <family val="3"/>
      <charset val="129"/>
    </font>
    <font>
      <sz val="9"/>
      <name val="Malgun Gothic"/>
      <family val="3"/>
      <charset val="129"/>
    </font>
    <font>
      <sz val="9"/>
      <name val="Malgun Gothic"/>
      <family val="3"/>
      <charset val="129"/>
    </font>
    <font>
      <sz val="9"/>
      <color rgb="FF000000"/>
      <name val="Arial"/>
      <family val="2"/>
    </font>
    <font>
      <sz val="9"/>
      <color rgb="FF000000"/>
      <name val="Roboto"/>
    </font>
    <font>
      <sz val="8"/>
      <name val="돋움"/>
      <family val="3"/>
      <charset val="129"/>
    </font>
    <font>
      <sz val="8"/>
      <name val="맑은 고딕"/>
      <family val="2"/>
      <charset val="129"/>
      <scheme val="minor"/>
    </font>
    <font>
      <sz val="9"/>
      <name val="맑은 고딕"/>
      <family val="3"/>
      <charset val="129"/>
      <scheme val="minor"/>
    </font>
    <font>
      <b/>
      <sz val="9"/>
      <color rgb="FF0000FF"/>
      <name val="맑은 고딕"/>
      <family val="3"/>
      <charset val="129"/>
      <scheme val="minor"/>
    </font>
    <font>
      <sz val="9"/>
      <color rgb="FFFF0000"/>
      <name val="맑은 고딕"/>
      <family val="3"/>
      <charset val="129"/>
      <scheme val="minor"/>
    </font>
    <font>
      <sz val="9"/>
      <name val="맑은 고딕"/>
      <family val="2"/>
      <charset val="129"/>
      <scheme val="minor"/>
    </font>
    <font>
      <sz val="9"/>
      <color theme="1"/>
      <name val="맑은 고딕"/>
      <family val="3"/>
      <charset val="129"/>
      <scheme val="minor"/>
    </font>
    <font>
      <b/>
      <sz val="9"/>
      <name val="맑은 고딕"/>
      <family val="3"/>
      <charset val="129"/>
      <scheme val="minor"/>
    </font>
  </fonts>
  <fills count="6">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rgb="FFCCFFCC"/>
        <bgColor indexed="64"/>
      </patternFill>
    </fill>
    <fill>
      <patternFill patternType="solid">
        <fgColor theme="9" tint="0.79998168889431442"/>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48">
    <xf numFmtId="0" fontId="0" fillId="0" borderId="0" xfId="0" applyFont="1" applyAlignment="1">
      <alignment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vertical="center"/>
    </xf>
    <xf numFmtId="14" fontId="3" fillId="0" borderId="0" xfId="0" applyNumberFormat="1" applyFont="1" applyAlignment="1">
      <alignment vertical="center"/>
    </xf>
    <xf numFmtId="0" fontId="3" fillId="0" borderId="0" xfId="0" applyFont="1" applyAlignment="1">
      <alignment vertical="center"/>
    </xf>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vertical="center"/>
    </xf>
    <xf numFmtId="0" fontId="4" fillId="0" borderId="0" xfId="0" applyFont="1" applyAlignment="1">
      <alignment vertical="center"/>
    </xf>
    <xf numFmtId="0" fontId="5" fillId="0" borderId="1" xfId="0" applyFont="1" applyBorder="1" applyAlignment="1">
      <alignment vertical="center"/>
    </xf>
    <xf numFmtId="0" fontId="5" fillId="2" borderId="0" xfId="0" applyFont="1" applyFill="1" applyAlignment="1">
      <alignment horizontal="left" vertical="center"/>
    </xf>
    <xf numFmtId="0" fontId="6" fillId="2" borderId="0" xfId="0" applyFont="1" applyFill="1" applyAlignment="1">
      <alignment vertical="center"/>
    </xf>
    <xf numFmtId="0" fontId="3" fillId="0" borderId="0" xfId="0" applyFont="1" applyAlignment="1">
      <alignment vertical="center"/>
    </xf>
    <xf numFmtId="0" fontId="9" fillId="3" borderId="2" xfId="0" applyFont="1" applyFill="1" applyBorder="1" applyAlignment="1">
      <alignment horizontal="center" vertical="center"/>
    </xf>
    <xf numFmtId="0" fontId="10" fillId="3" borderId="2" xfId="0" applyFont="1" applyFill="1" applyBorder="1" applyAlignment="1">
      <alignment horizontal="center" vertical="center"/>
    </xf>
    <xf numFmtId="0" fontId="11" fillId="3" borderId="2" xfId="0" applyFont="1" applyFill="1" applyBorder="1" applyAlignment="1">
      <alignment horizontal="center" vertical="center"/>
    </xf>
    <xf numFmtId="0" fontId="12" fillId="3" borderId="2" xfId="0" applyFont="1" applyFill="1" applyBorder="1" applyAlignment="1">
      <alignment horizontal="center" vertical="center"/>
    </xf>
    <xf numFmtId="3" fontId="12" fillId="3" borderId="2" xfId="0" applyNumberFormat="1" applyFont="1" applyFill="1" applyBorder="1" applyAlignment="1">
      <alignment horizontal="center" vertical="center"/>
    </xf>
    <xf numFmtId="0" fontId="0" fillId="3" borderId="2" xfId="0" applyFill="1" applyBorder="1" applyAlignment="1">
      <alignment horizontal="center" vertical="center"/>
    </xf>
    <xf numFmtId="0" fontId="13" fillId="3" borderId="2" xfId="0" applyFont="1" applyFill="1" applyBorder="1" applyAlignment="1">
      <alignment horizontal="center" vertical="center"/>
    </xf>
    <xf numFmtId="0" fontId="0" fillId="3" borderId="0" xfId="0" applyFill="1" applyAlignment="1">
      <alignment horizontal="center" vertical="center"/>
    </xf>
    <xf numFmtId="0" fontId="13" fillId="3" borderId="0" xfId="0" applyFont="1" applyFill="1" applyAlignment="1">
      <alignment horizontal="center" vertical="center"/>
    </xf>
    <xf numFmtId="0" fontId="13" fillId="4" borderId="2" xfId="0" applyFont="1" applyFill="1" applyBorder="1" applyAlignment="1">
      <alignment horizontal="center" vertical="center"/>
    </xf>
    <xf numFmtId="0" fontId="0" fillId="4" borderId="2" xfId="0" applyFill="1" applyBorder="1" applyAlignment="1">
      <alignment horizontal="center" vertical="center"/>
    </xf>
    <xf numFmtId="0" fontId="11" fillId="4" borderId="2" xfId="0" applyFont="1" applyFill="1" applyBorder="1" applyAlignment="1">
      <alignment horizontal="center" vertical="center"/>
    </xf>
    <xf numFmtId="0" fontId="13" fillId="4" borderId="0" xfId="0" applyFont="1" applyFill="1" applyAlignment="1">
      <alignment horizontal="center" vertical="center"/>
    </xf>
    <xf numFmtId="0" fontId="10"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12" fillId="4" borderId="2" xfId="0" applyFont="1" applyFill="1" applyBorder="1" applyAlignment="1">
      <alignment horizontal="center" vertical="center"/>
    </xf>
    <xf numFmtId="0" fontId="14" fillId="3" borderId="0" xfId="0" applyFont="1" applyFill="1" applyAlignment="1">
      <alignment horizontal="center" vertical="center" wrapText="1"/>
    </xf>
    <xf numFmtId="0" fontId="9" fillId="4" borderId="0" xfId="0" applyFont="1" applyFill="1" applyAlignment="1">
      <alignment horizontal="center" vertical="center"/>
    </xf>
    <xf numFmtId="0" fontId="9" fillId="3" borderId="0" xfId="0" applyFont="1" applyFill="1" applyAlignment="1">
      <alignment horizontal="center" vertical="center"/>
    </xf>
    <xf numFmtId="3" fontId="12" fillId="4" borderId="2" xfId="0" applyNumberFormat="1" applyFont="1" applyFill="1" applyBorder="1" applyAlignment="1">
      <alignment horizontal="center" vertical="center"/>
    </xf>
    <xf numFmtId="0" fontId="12" fillId="5" borderId="2" xfId="0" applyFont="1" applyFill="1" applyBorder="1" applyAlignment="1">
      <alignment horizontal="center" vertical="center"/>
    </xf>
    <xf numFmtId="0" fontId="0" fillId="5" borderId="2" xfId="0" applyFill="1" applyBorder="1" applyAlignment="1">
      <alignment horizontal="center" vertical="center"/>
    </xf>
    <xf numFmtId="0" fontId="13" fillId="5" borderId="2" xfId="0" applyFont="1" applyFill="1" applyBorder="1" applyAlignment="1">
      <alignment horizontal="center" vertical="center"/>
    </xf>
    <xf numFmtId="0" fontId="11" fillId="5" borderId="2" xfId="0" applyFont="1" applyFill="1" applyBorder="1" applyAlignment="1">
      <alignment horizontal="center" vertical="center"/>
    </xf>
    <xf numFmtId="0" fontId="13" fillId="5" borderId="0" xfId="0" applyFont="1" applyFill="1" applyAlignment="1">
      <alignment horizontal="center" vertical="center"/>
    </xf>
    <xf numFmtId="0" fontId="10"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12" fillId="3" borderId="0" xfId="0" applyFont="1" applyFill="1" applyBorder="1" applyAlignment="1">
      <alignment horizontal="center" vertical="center"/>
    </xf>
    <xf numFmtId="0" fontId="9" fillId="3" borderId="0" xfId="0" applyFont="1" applyFill="1" applyBorder="1" applyAlignment="1">
      <alignment horizontal="center" vertical="center"/>
    </xf>
    <xf numFmtId="3" fontId="12" fillId="3" borderId="0" xfId="0" applyNumberFormat="1" applyFont="1" applyFill="1" applyBorder="1" applyAlignment="1">
      <alignment horizontal="center" vertical="center"/>
    </xf>
    <xf numFmtId="0" fontId="0" fillId="3" borderId="0" xfId="0" applyFill="1" applyBorder="1" applyAlignment="1">
      <alignment horizontal="center" vertical="center"/>
    </xf>
    <xf numFmtId="0" fontId="13" fillId="3" borderId="0" xfId="0" applyFont="1" applyFill="1" applyBorder="1" applyAlignment="1">
      <alignment horizontal="center" vertical="center"/>
    </xf>
    <xf numFmtId="0" fontId="11" fillId="3" borderId="0"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40"/>
  <sheetViews>
    <sheetView tabSelected="1" topLeftCell="L1" workbookViewId="0">
      <pane ySplit="1" topLeftCell="A2" activePane="bottomLeft" state="frozen"/>
      <selection pane="bottomLeft" activeCell="V2" sqref="V2"/>
    </sheetView>
  </sheetViews>
  <sheetFormatPr defaultColWidth="14.42578125" defaultRowHeight="15" customHeight="1"/>
  <cols>
    <col min="1" max="1" width="10.7109375" hidden="1" customWidth="1"/>
    <col min="2" max="2" width="9" customWidth="1"/>
    <col min="3" max="3" width="9.140625" customWidth="1"/>
    <col min="4" max="4" width="9.28515625" hidden="1" customWidth="1"/>
    <col min="5" max="5" width="24.85546875" customWidth="1"/>
    <col min="6" max="6" width="11.28515625" customWidth="1"/>
    <col min="7" max="7" width="8.7109375" hidden="1" customWidth="1"/>
    <col min="8" max="8" width="12.28515625" customWidth="1"/>
    <col min="9" max="9" width="11.28515625" hidden="1" customWidth="1"/>
    <col min="10" max="10" width="11.28515625" customWidth="1"/>
    <col min="11" max="11" width="27.140625" hidden="1" customWidth="1"/>
    <col min="12" max="12" width="13.5703125" customWidth="1"/>
    <col min="13" max="13" width="17.85546875" customWidth="1"/>
    <col min="14" max="14" width="66.42578125" bestFit="1" customWidth="1"/>
    <col min="15" max="15" width="9.5703125" style="33" bestFit="1" customWidth="1"/>
    <col min="16" max="22" width="9.5703125" style="33" customWidth="1"/>
    <col min="23" max="23" width="11.28515625" customWidth="1"/>
    <col min="24" max="24" width="90.7109375" customWidth="1"/>
    <col min="25" max="25" width="11.28515625" customWidth="1"/>
    <col min="26" max="27" width="9.140625" customWidth="1"/>
  </cols>
  <sheetData>
    <row r="1" spans="1:27" ht="23.25" customHeight="1">
      <c r="A1" s="1" t="s">
        <v>0</v>
      </c>
      <c r="B1" s="1" t="s">
        <v>1</v>
      </c>
      <c r="C1" s="1" t="s">
        <v>2</v>
      </c>
      <c r="D1" s="1" t="s">
        <v>3</v>
      </c>
      <c r="E1" s="1" t="s">
        <v>4</v>
      </c>
      <c r="F1" s="2" t="s">
        <v>5</v>
      </c>
      <c r="G1" s="1" t="s">
        <v>6</v>
      </c>
      <c r="H1" s="1" t="s">
        <v>7</v>
      </c>
      <c r="I1" s="2" t="s">
        <v>8</v>
      </c>
      <c r="J1" s="2" t="s">
        <v>9</v>
      </c>
      <c r="K1" s="1" t="s">
        <v>10</v>
      </c>
      <c r="L1" s="3" t="s">
        <v>11</v>
      </c>
      <c r="M1" s="3" t="s">
        <v>12</v>
      </c>
      <c r="N1" s="3" t="s">
        <v>13</v>
      </c>
      <c r="O1" s="31" t="s">
        <v>6790</v>
      </c>
      <c r="P1" s="31" t="s">
        <v>6791</v>
      </c>
      <c r="Q1" s="31" t="s">
        <v>6792</v>
      </c>
      <c r="R1" s="31" t="s">
        <v>6793</v>
      </c>
      <c r="S1" s="31" t="s">
        <v>6794</v>
      </c>
      <c r="T1" s="31" t="s">
        <v>6797</v>
      </c>
      <c r="U1" s="31" t="s">
        <v>6798</v>
      </c>
      <c r="V1" s="31" t="s">
        <v>6799</v>
      </c>
      <c r="W1" s="2" t="s">
        <v>14</v>
      </c>
      <c r="X1" s="1" t="s">
        <v>15</v>
      </c>
      <c r="Y1" s="2" t="s">
        <v>16</v>
      </c>
      <c r="Z1" s="1" t="s">
        <v>17</v>
      </c>
      <c r="AA1" s="1" t="s">
        <v>18</v>
      </c>
    </row>
    <row r="2" spans="1:27" ht="12" customHeight="1">
      <c r="A2" s="4">
        <v>141</v>
      </c>
      <c r="B2" s="4" t="s">
        <v>19</v>
      </c>
      <c r="C2" s="4" t="s">
        <v>20</v>
      </c>
      <c r="D2" s="4">
        <v>119</v>
      </c>
      <c r="E2" s="4" t="s">
        <v>21</v>
      </c>
      <c r="F2" s="5">
        <v>39279</v>
      </c>
      <c r="G2" s="4" t="s">
        <v>22</v>
      </c>
      <c r="H2" s="4" t="s">
        <v>23</v>
      </c>
      <c r="I2" s="5">
        <v>43525.694199884259</v>
      </c>
      <c r="J2" s="5">
        <f t="shared" ref="J2:J65" si="0">ROUNDDOWN(I2,0)</f>
        <v>43525</v>
      </c>
      <c r="K2" s="4" t="s">
        <v>24</v>
      </c>
      <c r="L2" s="6">
        <v>2099</v>
      </c>
      <c r="M2" s="6" t="s">
        <v>25</v>
      </c>
      <c r="N2" s="6" t="s">
        <v>26</v>
      </c>
      <c r="O2" s="15">
        <v>221</v>
      </c>
      <c r="P2" s="15"/>
      <c r="Q2" s="15"/>
      <c r="R2" s="15"/>
      <c r="S2" s="15"/>
      <c r="T2" s="15"/>
      <c r="U2" s="43"/>
      <c r="V2" s="43"/>
      <c r="W2" s="5">
        <v>43525.608014814818</v>
      </c>
      <c r="X2" s="4" t="s">
        <v>27</v>
      </c>
      <c r="Y2" s="5" t="s">
        <v>28</v>
      </c>
      <c r="Z2" s="4" t="s">
        <v>28</v>
      </c>
      <c r="AA2" s="4" t="s">
        <v>28</v>
      </c>
    </row>
    <row r="3" spans="1:27" ht="12" customHeight="1">
      <c r="A3" s="4">
        <v>529</v>
      </c>
      <c r="B3" s="4" t="s">
        <v>29</v>
      </c>
      <c r="C3" s="4" t="s">
        <v>30</v>
      </c>
      <c r="D3" s="4">
        <v>305</v>
      </c>
      <c r="E3" s="4" t="s">
        <v>31</v>
      </c>
      <c r="F3" s="5">
        <v>36996</v>
      </c>
      <c r="G3" s="4" t="s">
        <v>32</v>
      </c>
      <c r="H3" s="4" t="s">
        <v>33</v>
      </c>
      <c r="I3" s="5">
        <v>43135.473480173612</v>
      </c>
      <c r="J3" s="5">
        <f t="shared" si="0"/>
        <v>43135</v>
      </c>
      <c r="K3" s="4" t="s">
        <v>24</v>
      </c>
      <c r="L3" s="6" t="s">
        <v>25</v>
      </c>
      <c r="M3" s="6" t="s">
        <v>25</v>
      </c>
      <c r="N3" s="6" t="s">
        <v>25</v>
      </c>
      <c r="O3" s="29"/>
      <c r="P3" s="15"/>
      <c r="Q3" s="15"/>
      <c r="R3" s="15"/>
      <c r="S3" s="15"/>
      <c r="T3" s="15"/>
      <c r="U3" s="43"/>
      <c r="V3" s="43"/>
      <c r="W3" s="5">
        <v>43135.483724999998</v>
      </c>
      <c r="X3" s="4"/>
      <c r="Y3" s="5">
        <v>43135.584826932871</v>
      </c>
      <c r="Z3" s="4" t="s">
        <v>34</v>
      </c>
      <c r="AA3" s="4" t="s">
        <v>35</v>
      </c>
    </row>
    <row r="4" spans="1:27" ht="12" customHeight="1">
      <c r="A4" s="4">
        <v>875</v>
      </c>
      <c r="B4" s="4" t="s">
        <v>36</v>
      </c>
      <c r="C4" s="4" t="s">
        <v>37</v>
      </c>
      <c r="D4" s="4">
        <v>130</v>
      </c>
      <c r="E4" s="4" t="s">
        <v>38</v>
      </c>
      <c r="F4" s="5">
        <v>39392</v>
      </c>
      <c r="G4" s="4" t="s">
        <v>32</v>
      </c>
      <c r="H4" s="4" t="s">
        <v>33</v>
      </c>
      <c r="I4" s="5">
        <v>43472.669490590277</v>
      </c>
      <c r="J4" s="5">
        <f t="shared" si="0"/>
        <v>43472</v>
      </c>
      <c r="K4" s="4" t="s">
        <v>24</v>
      </c>
      <c r="L4" s="6">
        <v>2245</v>
      </c>
      <c r="M4" s="6" t="s">
        <v>39</v>
      </c>
      <c r="N4" s="6" t="s">
        <v>6795</v>
      </c>
      <c r="O4" s="15">
        <v>21</v>
      </c>
      <c r="P4" s="15">
        <v>14</v>
      </c>
      <c r="Q4" s="15">
        <v>23</v>
      </c>
      <c r="R4" s="15">
        <v>221</v>
      </c>
      <c r="S4" s="15">
        <v>73</v>
      </c>
      <c r="T4" s="15"/>
      <c r="U4" s="43"/>
      <c r="V4" s="43"/>
      <c r="W4" s="5">
        <v>43472.669490590277</v>
      </c>
      <c r="X4" s="4" t="s">
        <v>40</v>
      </c>
      <c r="Y4" s="5" t="s">
        <v>28</v>
      </c>
      <c r="Z4" s="4" t="s">
        <v>28</v>
      </c>
      <c r="AA4" s="4" t="s">
        <v>28</v>
      </c>
    </row>
    <row r="5" spans="1:27" ht="12" customHeight="1">
      <c r="A5" s="4">
        <v>1825</v>
      </c>
      <c r="B5" s="4" t="s">
        <v>41</v>
      </c>
      <c r="C5" s="4" t="s">
        <v>42</v>
      </c>
      <c r="D5" s="4">
        <v>131</v>
      </c>
      <c r="E5" s="4" t="s">
        <v>43</v>
      </c>
      <c r="F5" s="5">
        <v>37655</v>
      </c>
      <c r="G5" s="4" t="s">
        <v>32</v>
      </c>
      <c r="H5" s="4" t="s">
        <v>33</v>
      </c>
      <c r="I5" s="5">
        <v>43382.519866400464</v>
      </c>
      <c r="J5" s="5">
        <f t="shared" si="0"/>
        <v>43382</v>
      </c>
      <c r="K5" s="4" t="s">
        <v>24</v>
      </c>
      <c r="L5" s="6">
        <v>2120</v>
      </c>
      <c r="M5" s="6" t="s">
        <v>44</v>
      </c>
      <c r="N5" s="6" t="s">
        <v>45</v>
      </c>
      <c r="O5" s="15">
        <v>1301</v>
      </c>
      <c r="P5" s="15">
        <v>40</v>
      </c>
      <c r="Q5" s="15">
        <v>62</v>
      </c>
      <c r="R5" s="15"/>
      <c r="S5" s="15"/>
      <c r="T5" s="15"/>
      <c r="U5" s="43"/>
      <c r="V5" s="43"/>
      <c r="W5" s="5">
        <v>43382.518857673611</v>
      </c>
      <c r="X5" s="4" t="s">
        <v>46</v>
      </c>
      <c r="Y5" s="5" t="s">
        <v>28</v>
      </c>
      <c r="Z5" s="4" t="s">
        <v>28</v>
      </c>
      <c r="AA5" s="4" t="s">
        <v>28</v>
      </c>
    </row>
    <row r="6" spans="1:27" ht="12" customHeight="1">
      <c r="A6" s="4">
        <v>1847</v>
      </c>
      <c r="B6" s="4" t="s">
        <v>47</v>
      </c>
      <c r="C6" s="4" t="s">
        <v>48</v>
      </c>
      <c r="D6" s="4">
        <v>119</v>
      </c>
      <c r="E6" s="4" t="s">
        <v>21</v>
      </c>
      <c r="F6" s="5">
        <v>39445</v>
      </c>
      <c r="G6" s="4" t="s">
        <v>32</v>
      </c>
      <c r="H6" s="4" t="s">
        <v>33</v>
      </c>
      <c r="I6" s="5">
        <v>42981.513206516203</v>
      </c>
      <c r="J6" s="5">
        <f t="shared" si="0"/>
        <v>42981</v>
      </c>
      <c r="K6" s="4" t="s">
        <v>24</v>
      </c>
      <c r="L6" s="6">
        <v>2233</v>
      </c>
      <c r="M6" s="6" t="s">
        <v>49</v>
      </c>
      <c r="N6" s="6" t="s">
        <v>50</v>
      </c>
      <c r="O6" s="15">
        <v>8</v>
      </c>
      <c r="P6" s="15">
        <v>221</v>
      </c>
      <c r="Q6" s="15"/>
      <c r="R6" s="15"/>
      <c r="S6" s="15"/>
      <c r="T6" s="15"/>
      <c r="U6" s="43"/>
      <c r="V6" s="43"/>
      <c r="W6" s="5">
        <v>42981.513206516203</v>
      </c>
      <c r="X6" s="4" t="s">
        <v>51</v>
      </c>
      <c r="Y6" s="5" t="s">
        <v>28</v>
      </c>
      <c r="Z6" s="4" t="s">
        <v>28</v>
      </c>
      <c r="AA6" s="4" t="s">
        <v>28</v>
      </c>
    </row>
    <row r="7" spans="1:27" ht="12" customHeight="1">
      <c r="A7" s="4">
        <v>1923</v>
      </c>
      <c r="B7" s="4" t="s">
        <v>52</v>
      </c>
      <c r="C7" s="4" t="s">
        <v>53</v>
      </c>
      <c r="D7" s="4">
        <v>201</v>
      </c>
      <c r="E7" s="4" t="s">
        <v>54</v>
      </c>
      <c r="F7" s="5">
        <v>39542</v>
      </c>
      <c r="G7" s="4" t="s">
        <v>22</v>
      </c>
      <c r="H7" s="4" t="s">
        <v>23</v>
      </c>
      <c r="I7" s="5">
        <v>43373.798079594904</v>
      </c>
      <c r="J7" s="5">
        <f t="shared" si="0"/>
        <v>43373</v>
      </c>
      <c r="K7" s="4" t="s">
        <v>24</v>
      </c>
      <c r="L7" s="6" t="s">
        <v>25</v>
      </c>
      <c r="M7" s="6" t="s">
        <v>25</v>
      </c>
      <c r="N7" s="6" t="s">
        <v>55</v>
      </c>
      <c r="O7" s="15">
        <v>0</v>
      </c>
      <c r="P7" s="15"/>
      <c r="Q7" s="15"/>
      <c r="R7" s="15"/>
      <c r="S7" s="15"/>
      <c r="T7" s="15"/>
      <c r="U7" s="43"/>
      <c r="V7" s="43"/>
      <c r="W7" s="5">
        <v>43373.787557523145</v>
      </c>
      <c r="X7" s="4" t="s">
        <v>56</v>
      </c>
      <c r="Y7" s="5">
        <v>43373.783845486112</v>
      </c>
      <c r="Z7" s="4" t="s">
        <v>57</v>
      </c>
      <c r="AA7" s="4" t="s">
        <v>58</v>
      </c>
    </row>
    <row r="8" spans="1:27" ht="12" customHeight="1">
      <c r="A8" s="7">
        <v>2325</v>
      </c>
      <c r="B8" s="7" t="s">
        <v>59</v>
      </c>
      <c r="C8" s="7" t="s">
        <v>60</v>
      </c>
      <c r="D8" s="7">
        <v>127</v>
      </c>
      <c r="E8" s="7" t="s">
        <v>61</v>
      </c>
      <c r="F8" s="8">
        <v>39191</v>
      </c>
      <c r="G8" s="7" t="s">
        <v>62</v>
      </c>
      <c r="H8" s="7" t="s">
        <v>63</v>
      </c>
      <c r="I8" s="8">
        <v>42893.721630636574</v>
      </c>
      <c r="J8" s="8">
        <f t="shared" si="0"/>
        <v>42893</v>
      </c>
      <c r="K8" s="7" t="s">
        <v>24</v>
      </c>
      <c r="L8" s="9">
        <v>2091</v>
      </c>
      <c r="M8" s="7"/>
      <c r="N8" s="9" t="s">
        <v>64</v>
      </c>
      <c r="O8" s="15">
        <v>1</v>
      </c>
      <c r="P8" s="15">
        <v>2</v>
      </c>
      <c r="Q8" s="15">
        <v>3</v>
      </c>
      <c r="R8" s="15">
        <v>28</v>
      </c>
      <c r="S8" s="15"/>
      <c r="T8" s="15"/>
      <c r="U8" s="43"/>
      <c r="V8" s="43"/>
      <c r="W8" s="8">
        <v>42893.896291203702</v>
      </c>
      <c r="X8" s="7" t="s">
        <v>65</v>
      </c>
      <c r="Y8" s="8">
        <v>42894.902605787036</v>
      </c>
      <c r="Z8" s="7" t="s">
        <v>66</v>
      </c>
      <c r="AA8" s="7" t="s">
        <v>67</v>
      </c>
    </row>
    <row r="9" spans="1:27" ht="12" customHeight="1">
      <c r="A9" s="4">
        <v>200900398</v>
      </c>
      <c r="B9" s="4" t="s">
        <v>68</v>
      </c>
      <c r="C9" s="4" t="s">
        <v>69</v>
      </c>
      <c r="D9" s="4">
        <v>499</v>
      </c>
      <c r="E9" s="4" t="s">
        <v>70</v>
      </c>
      <c r="F9" s="5">
        <v>37392</v>
      </c>
      <c r="G9" s="4" t="s">
        <v>32</v>
      </c>
      <c r="H9" s="4" t="s">
        <v>33</v>
      </c>
      <c r="I9" s="5">
        <v>42961.717906712962</v>
      </c>
      <c r="J9" s="5">
        <f t="shared" si="0"/>
        <v>42961</v>
      </c>
      <c r="K9" s="4" t="s">
        <v>24</v>
      </c>
      <c r="L9" s="6">
        <v>2058</v>
      </c>
      <c r="M9" s="6">
        <v>2120</v>
      </c>
      <c r="N9" s="6" t="s">
        <v>71</v>
      </c>
      <c r="O9" s="15">
        <v>21</v>
      </c>
      <c r="P9" s="15">
        <v>40</v>
      </c>
      <c r="Q9" s="15"/>
      <c r="R9" s="15"/>
      <c r="S9" s="15"/>
      <c r="T9" s="15"/>
      <c r="U9" s="43"/>
      <c r="V9" s="43"/>
      <c r="W9" s="5">
        <v>42961.725011111113</v>
      </c>
      <c r="X9" s="4" t="s">
        <v>72</v>
      </c>
      <c r="Y9" s="5" t="s">
        <v>28</v>
      </c>
      <c r="Z9" s="4" t="s">
        <v>28</v>
      </c>
      <c r="AA9" s="4" t="s">
        <v>28</v>
      </c>
    </row>
    <row r="10" spans="1:27" ht="12" customHeight="1">
      <c r="A10" s="4">
        <v>200901146</v>
      </c>
      <c r="B10" s="4" t="s">
        <v>73</v>
      </c>
      <c r="C10" s="4" t="s">
        <v>74</v>
      </c>
      <c r="D10" s="4">
        <v>107</v>
      </c>
      <c r="E10" s="4" t="s">
        <v>75</v>
      </c>
      <c r="F10" s="5">
        <v>39998</v>
      </c>
      <c r="G10" s="4" t="s">
        <v>32</v>
      </c>
      <c r="H10" s="4" t="s">
        <v>33</v>
      </c>
      <c r="I10" s="5">
        <v>43532.78919664352</v>
      </c>
      <c r="J10" s="5">
        <f t="shared" si="0"/>
        <v>43532</v>
      </c>
      <c r="K10" s="4" t="s">
        <v>24</v>
      </c>
      <c r="L10" s="4"/>
      <c r="M10" s="6" t="s">
        <v>76</v>
      </c>
      <c r="N10" s="6" t="s">
        <v>77</v>
      </c>
      <c r="O10" s="15">
        <v>24</v>
      </c>
      <c r="P10" s="15"/>
      <c r="Q10" s="15"/>
      <c r="R10" s="15"/>
      <c r="S10" s="15"/>
      <c r="T10" s="15"/>
      <c r="U10" s="43"/>
      <c r="V10" s="43"/>
      <c r="W10" s="5">
        <v>43532.781532025459</v>
      </c>
      <c r="X10" s="4" t="s">
        <v>78</v>
      </c>
      <c r="Y10" s="5">
        <v>43532.779987187503</v>
      </c>
      <c r="Z10" s="4" t="s">
        <v>57</v>
      </c>
      <c r="AA10" s="4" t="s">
        <v>79</v>
      </c>
    </row>
    <row r="11" spans="1:27" ht="12" customHeight="1">
      <c r="A11" s="4">
        <v>200901277</v>
      </c>
      <c r="B11" s="4" t="s">
        <v>80</v>
      </c>
      <c r="C11" s="4" t="s">
        <v>81</v>
      </c>
      <c r="D11" s="4">
        <v>125</v>
      </c>
      <c r="E11" s="4" t="s">
        <v>82</v>
      </c>
      <c r="F11" s="5">
        <v>39546</v>
      </c>
      <c r="G11" s="4" t="s">
        <v>22</v>
      </c>
      <c r="H11" s="4" t="s">
        <v>23</v>
      </c>
      <c r="I11" s="5">
        <v>43039.606060185186</v>
      </c>
      <c r="J11" s="5">
        <f t="shared" si="0"/>
        <v>43039</v>
      </c>
      <c r="K11" s="4" t="s">
        <v>24</v>
      </c>
      <c r="L11" s="6">
        <v>2092</v>
      </c>
      <c r="M11" s="6" t="s">
        <v>25</v>
      </c>
      <c r="N11" s="6" t="s">
        <v>83</v>
      </c>
      <c r="O11" s="15">
        <v>8</v>
      </c>
      <c r="P11" s="15">
        <v>76</v>
      </c>
      <c r="Q11" s="15"/>
      <c r="R11" s="15"/>
      <c r="S11" s="15"/>
      <c r="T11" s="15"/>
      <c r="U11" s="43"/>
      <c r="V11" s="43"/>
      <c r="W11" s="5">
        <v>43039.594557141201</v>
      </c>
      <c r="X11" s="4" t="s">
        <v>84</v>
      </c>
      <c r="Y11" s="5" t="s">
        <v>28</v>
      </c>
      <c r="Z11" s="4" t="s">
        <v>28</v>
      </c>
      <c r="AA11" s="4" t="s">
        <v>28</v>
      </c>
    </row>
    <row r="12" spans="1:27" ht="12" customHeight="1">
      <c r="A12" s="4">
        <v>200901424</v>
      </c>
      <c r="B12" s="4" t="s">
        <v>85</v>
      </c>
      <c r="C12" s="4" t="s">
        <v>86</v>
      </c>
      <c r="D12" s="4">
        <v>107</v>
      </c>
      <c r="E12" s="4" t="s">
        <v>75</v>
      </c>
      <c r="F12" s="5">
        <v>37987</v>
      </c>
      <c r="G12" s="4" t="s">
        <v>62</v>
      </c>
      <c r="H12" s="4" t="s">
        <v>63</v>
      </c>
      <c r="I12" s="5">
        <v>43500.720964386572</v>
      </c>
      <c r="J12" s="5">
        <f t="shared" si="0"/>
        <v>43500</v>
      </c>
      <c r="K12" s="4" t="s">
        <v>24</v>
      </c>
      <c r="L12" s="4"/>
      <c r="M12" s="6" t="s">
        <v>87</v>
      </c>
      <c r="N12" s="6" t="s">
        <v>88</v>
      </c>
      <c r="O12" s="15">
        <v>67</v>
      </c>
      <c r="P12" s="15"/>
      <c r="Q12" s="15"/>
      <c r="R12" s="15"/>
      <c r="S12" s="15"/>
      <c r="T12" s="15"/>
      <c r="U12" s="43"/>
      <c r="V12" s="43"/>
      <c r="W12" s="5">
        <v>43500.752040821761</v>
      </c>
      <c r="X12" s="4" t="s">
        <v>89</v>
      </c>
      <c r="Y12" s="5" t="s">
        <v>28</v>
      </c>
      <c r="Z12" s="4" t="s">
        <v>28</v>
      </c>
      <c r="AA12" s="4" t="s">
        <v>28</v>
      </c>
    </row>
    <row r="13" spans="1:27" ht="12" customHeight="1">
      <c r="A13" s="7">
        <v>201000441</v>
      </c>
      <c r="B13" s="7" t="s">
        <v>90</v>
      </c>
      <c r="C13" s="7" t="s">
        <v>91</v>
      </c>
      <c r="D13" s="7">
        <v>304</v>
      </c>
      <c r="E13" s="7" t="s">
        <v>92</v>
      </c>
      <c r="F13" s="8">
        <v>40123</v>
      </c>
      <c r="G13" s="7" t="s">
        <v>62</v>
      </c>
      <c r="H13" s="7" t="s">
        <v>63</v>
      </c>
      <c r="I13" s="8">
        <v>42930.463522685182</v>
      </c>
      <c r="J13" s="8">
        <f t="shared" si="0"/>
        <v>42930</v>
      </c>
      <c r="K13" s="7" t="s">
        <v>24</v>
      </c>
      <c r="L13" s="7"/>
      <c r="M13" s="9" t="s">
        <v>93</v>
      </c>
      <c r="N13" s="9" t="s">
        <v>94</v>
      </c>
      <c r="O13" s="15">
        <v>10</v>
      </c>
      <c r="P13" s="15">
        <v>65</v>
      </c>
      <c r="Q13" s="15"/>
      <c r="R13" s="15"/>
      <c r="S13" s="15"/>
      <c r="T13" s="15"/>
      <c r="U13" s="43"/>
      <c r="V13" s="43"/>
      <c r="W13" s="8">
        <v>42930.463522685182</v>
      </c>
      <c r="X13" s="7" t="s">
        <v>95</v>
      </c>
      <c r="Y13" s="8" t="s">
        <v>28</v>
      </c>
      <c r="Z13" s="7" t="s">
        <v>28</v>
      </c>
      <c r="AA13" s="7" t="s">
        <v>28</v>
      </c>
    </row>
    <row r="14" spans="1:27" ht="12" customHeight="1">
      <c r="A14" s="7">
        <v>201000580</v>
      </c>
      <c r="B14" s="7" t="s">
        <v>96</v>
      </c>
      <c r="C14" s="7" t="s">
        <v>97</v>
      </c>
      <c r="D14" s="7">
        <v>125</v>
      </c>
      <c r="E14" s="7" t="s">
        <v>82</v>
      </c>
      <c r="F14" s="8">
        <v>38841</v>
      </c>
      <c r="G14" s="7" t="s">
        <v>22</v>
      </c>
      <c r="H14" s="7" t="s">
        <v>23</v>
      </c>
      <c r="I14" s="8">
        <v>43503.71886616898</v>
      </c>
      <c r="J14" s="8">
        <f t="shared" si="0"/>
        <v>43503</v>
      </c>
      <c r="K14" s="7" t="s">
        <v>24</v>
      </c>
      <c r="L14" s="9">
        <v>2094</v>
      </c>
      <c r="M14" s="9" t="s">
        <v>25</v>
      </c>
      <c r="N14" s="9" t="s">
        <v>98</v>
      </c>
      <c r="O14" s="15">
        <v>8</v>
      </c>
      <c r="P14" s="15"/>
      <c r="Q14" s="15"/>
      <c r="R14" s="15"/>
      <c r="S14" s="15"/>
      <c r="T14" s="15"/>
      <c r="U14" s="43"/>
      <c r="V14" s="43"/>
      <c r="W14" s="8">
        <v>43503.7012378125</v>
      </c>
      <c r="X14" s="7" t="s">
        <v>99</v>
      </c>
      <c r="Y14" s="8" t="s">
        <v>28</v>
      </c>
      <c r="Z14" s="7" t="s">
        <v>28</v>
      </c>
      <c r="AA14" s="7" t="s">
        <v>28</v>
      </c>
    </row>
    <row r="15" spans="1:27" ht="12" customHeight="1">
      <c r="A15" s="4">
        <v>201000678</v>
      </c>
      <c r="B15" s="4" t="s">
        <v>100</v>
      </c>
      <c r="C15" s="4" t="s">
        <v>101</v>
      </c>
      <c r="D15" s="4">
        <v>500</v>
      </c>
      <c r="E15" s="4" t="s">
        <v>102</v>
      </c>
      <c r="F15" s="5">
        <v>39951</v>
      </c>
      <c r="G15" s="4" t="s">
        <v>22</v>
      </c>
      <c r="H15" s="4" t="s">
        <v>23</v>
      </c>
      <c r="I15" s="5">
        <v>43115.742919641205</v>
      </c>
      <c r="J15" s="5">
        <f t="shared" si="0"/>
        <v>43115</v>
      </c>
      <c r="K15" s="4" t="s">
        <v>24</v>
      </c>
      <c r="L15" s="6">
        <v>2058</v>
      </c>
      <c r="M15" s="6" t="s">
        <v>25</v>
      </c>
      <c r="N15" s="6" t="s">
        <v>103</v>
      </c>
      <c r="O15" s="15">
        <v>1</v>
      </c>
      <c r="P15" s="15"/>
      <c r="Q15" s="15"/>
      <c r="R15" s="15"/>
      <c r="S15" s="15"/>
      <c r="T15" s="15"/>
      <c r="U15" s="43"/>
      <c r="V15" s="43"/>
      <c r="W15" s="5">
        <v>43115.737552233797</v>
      </c>
      <c r="X15" s="4" t="s">
        <v>104</v>
      </c>
      <c r="Y15" s="5" t="s">
        <v>28</v>
      </c>
      <c r="Z15" s="4" t="s">
        <v>28</v>
      </c>
      <c r="AA15" s="4" t="s">
        <v>28</v>
      </c>
    </row>
    <row r="16" spans="1:27" ht="12" customHeight="1">
      <c r="A16" s="4">
        <v>201000871</v>
      </c>
      <c r="B16" s="4" t="s">
        <v>105</v>
      </c>
      <c r="C16" s="4" t="s">
        <v>106</v>
      </c>
      <c r="D16" s="4">
        <v>125</v>
      </c>
      <c r="E16" s="4" t="s">
        <v>82</v>
      </c>
      <c r="F16" s="5">
        <v>38139</v>
      </c>
      <c r="G16" s="4" t="s">
        <v>22</v>
      </c>
      <c r="H16" s="4" t="s">
        <v>23</v>
      </c>
      <c r="I16" s="5">
        <v>43464.521643055552</v>
      </c>
      <c r="J16" s="5">
        <f t="shared" si="0"/>
        <v>43464</v>
      </c>
      <c r="K16" s="4" t="s">
        <v>24</v>
      </c>
      <c r="L16" s="6">
        <v>2084</v>
      </c>
      <c r="M16" s="6">
        <v>2098</v>
      </c>
      <c r="N16" s="6" t="s">
        <v>107</v>
      </c>
      <c r="O16" s="15">
        <v>10</v>
      </c>
      <c r="P16" s="15"/>
      <c r="Q16" s="15"/>
      <c r="R16" s="15"/>
      <c r="S16" s="15"/>
      <c r="T16" s="15"/>
      <c r="U16" s="43"/>
      <c r="V16" s="43"/>
      <c r="W16" s="5">
        <v>43464.581794594909</v>
      </c>
      <c r="X16" s="4" t="s">
        <v>108</v>
      </c>
      <c r="Y16" s="5" t="s">
        <v>28</v>
      </c>
      <c r="Z16" s="4" t="s">
        <v>28</v>
      </c>
      <c r="AA16" s="4" t="s">
        <v>28</v>
      </c>
    </row>
    <row r="17" spans="1:27" ht="12" customHeight="1">
      <c r="A17" s="4">
        <v>201001013</v>
      </c>
      <c r="B17" s="4" t="s">
        <v>109</v>
      </c>
      <c r="C17" s="4" t="s">
        <v>110</v>
      </c>
      <c r="D17" s="4">
        <v>127</v>
      </c>
      <c r="E17" s="4" t="s">
        <v>61</v>
      </c>
      <c r="F17" s="5">
        <v>40101</v>
      </c>
      <c r="G17" s="4" t="s">
        <v>62</v>
      </c>
      <c r="H17" s="4" t="s">
        <v>63</v>
      </c>
      <c r="I17" s="5">
        <v>43377.424624803243</v>
      </c>
      <c r="J17" s="5">
        <f t="shared" si="0"/>
        <v>43377</v>
      </c>
      <c r="K17" s="4" t="s">
        <v>24</v>
      </c>
      <c r="L17" s="6">
        <v>2101</v>
      </c>
      <c r="M17" s="6" t="s">
        <v>111</v>
      </c>
      <c r="N17" s="6" t="s">
        <v>112</v>
      </c>
      <c r="O17" s="15">
        <v>1</v>
      </c>
      <c r="P17" s="15">
        <v>2</v>
      </c>
      <c r="Q17" s="15">
        <v>3</v>
      </c>
      <c r="R17" s="15">
        <v>21</v>
      </c>
      <c r="S17" s="15"/>
      <c r="T17" s="15"/>
      <c r="U17" s="43"/>
      <c r="V17" s="43"/>
      <c r="W17" s="5">
        <v>43377.424624803243</v>
      </c>
      <c r="X17" s="4" t="s">
        <v>113</v>
      </c>
      <c r="Y17" s="5" t="s">
        <v>28</v>
      </c>
      <c r="Z17" s="4" t="s">
        <v>28</v>
      </c>
      <c r="AA17" s="4" t="s">
        <v>28</v>
      </c>
    </row>
    <row r="18" spans="1:27" ht="12" customHeight="1">
      <c r="A18" s="4">
        <v>201001050</v>
      </c>
      <c r="B18" s="4" t="s">
        <v>114</v>
      </c>
      <c r="C18" s="4" t="s">
        <v>115</v>
      </c>
      <c r="D18" s="4">
        <v>130</v>
      </c>
      <c r="E18" s="4" t="s">
        <v>38</v>
      </c>
      <c r="F18" s="5">
        <v>38556</v>
      </c>
      <c r="G18" s="4" t="s">
        <v>32</v>
      </c>
      <c r="H18" s="4" t="s">
        <v>33</v>
      </c>
      <c r="I18" s="5">
        <v>42931.840612997687</v>
      </c>
      <c r="J18" s="5">
        <f t="shared" si="0"/>
        <v>42931</v>
      </c>
      <c r="K18" s="4" t="s">
        <v>24</v>
      </c>
      <c r="L18" s="6" t="s">
        <v>25</v>
      </c>
      <c r="M18" s="6" t="s">
        <v>25</v>
      </c>
      <c r="N18" s="6" t="s">
        <v>25</v>
      </c>
      <c r="O18" s="29"/>
      <c r="P18" s="15"/>
      <c r="Q18" s="15"/>
      <c r="R18" s="15"/>
      <c r="S18" s="15"/>
      <c r="T18" s="15"/>
      <c r="U18" s="43"/>
      <c r="V18" s="43"/>
      <c r="W18" s="5">
        <v>42931.834103668982</v>
      </c>
      <c r="X18" s="4" t="s">
        <v>116</v>
      </c>
      <c r="Y18" s="5" t="s">
        <v>28</v>
      </c>
      <c r="Z18" s="4" t="s">
        <v>28</v>
      </c>
      <c r="AA18" s="4" t="s">
        <v>28</v>
      </c>
    </row>
    <row r="19" spans="1:27" ht="12" customHeight="1">
      <c r="A19" s="4">
        <v>201001265</v>
      </c>
      <c r="B19" s="4" t="s">
        <v>117</v>
      </c>
      <c r="C19" s="4" t="s">
        <v>118</v>
      </c>
      <c r="D19" s="4">
        <v>89</v>
      </c>
      <c r="E19" s="4" t="s">
        <v>119</v>
      </c>
      <c r="F19" s="5">
        <v>37861</v>
      </c>
      <c r="G19" s="4" t="s">
        <v>32</v>
      </c>
      <c r="H19" s="4" t="s">
        <v>33</v>
      </c>
      <c r="I19" s="5">
        <v>43124.602911539354</v>
      </c>
      <c r="J19" s="5">
        <f t="shared" si="0"/>
        <v>43124</v>
      </c>
      <c r="K19" s="4" t="s">
        <v>24</v>
      </c>
      <c r="L19" s="6" t="s">
        <v>25</v>
      </c>
      <c r="M19" s="6" t="s">
        <v>25</v>
      </c>
      <c r="N19" s="6" t="s">
        <v>25</v>
      </c>
      <c r="O19" s="29"/>
      <c r="P19" s="15"/>
      <c r="Q19" s="15"/>
      <c r="R19" s="15"/>
      <c r="S19" s="15"/>
      <c r="T19" s="15"/>
      <c r="U19" s="43"/>
      <c r="V19" s="43"/>
      <c r="W19" s="5" t="s">
        <v>28</v>
      </c>
      <c r="X19" s="4" t="s">
        <v>28</v>
      </c>
      <c r="Y19" s="5" t="s">
        <v>28</v>
      </c>
      <c r="Z19" s="4" t="s">
        <v>28</v>
      </c>
      <c r="AA19" s="4" t="s">
        <v>28</v>
      </c>
    </row>
    <row r="20" spans="1:27" ht="12" customHeight="1">
      <c r="A20" s="4">
        <v>201001664</v>
      </c>
      <c r="B20" s="4" t="s">
        <v>120</v>
      </c>
      <c r="C20" s="4" t="s">
        <v>121</v>
      </c>
      <c r="D20" s="4">
        <v>91</v>
      </c>
      <c r="E20" s="4" t="s">
        <v>122</v>
      </c>
      <c r="F20" s="5">
        <v>40401</v>
      </c>
      <c r="G20" s="4" t="s">
        <v>22</v>
      </c>
      <c r="H20" s="4" t="s">
        <v>23</v>
      </c>
      <c r="I20" s="5">
        <v>42908.652740358797</v>
      </c>
      <c r="J20" s="5">
        <f t="shared" si="0"/>
        <v>42908</v>
      </c>
      <c r="K20" s="4" t="s">
        <v>24</v>
      </c>
      <c r="L20" s="6">
        <v>2099</v>
      </c>
      <c r="M20" s="6" t="s">
        <v>25</v>
      </c>
      <c r="N20" s="6" t="s">
        <v>123</v>
      </c>
      <c r="O20" s="15">
        <v>9</v>
      </c>
      <c r="P20" s="15"/>
      <c r="Q20" s="15"/>
      <c r="R20" s="15"/>
      <c r="S20" s="15"/>
      <c r="T20" s="15"/>
      <c r="U20" s="43"/>
      <c r="V20" s="43"/>
      <c r="W20" s="5">
        <v>42908.641550115739</v>
      </c>
      <c r="X20" s="4" t="s">
        <v>124</v>
      </c>
      <c r="Y20" s="5">
        <v>42908.641550115739</v>
      </c>
      <c r="Z20" s="4" t="s">
        <v>28</v>
      </c>
      <c r="AA20" s="4" t="s">
        <v>125</v>
      </c>
    </row>
    <row r="21" spans="1:27" ht="12" customHeight="1">
      <c r="A21" s="4">
        <v>201001798</v>
      </c>
      <c r="B21" s="4" t="s">
        <v>126</v>
      </c>
      <c r="C21" s="4" t="s">
        <v>127</v>
      </c>
      <c r="D21" s="4">
        <v>499</v>
      </c>
      <c r="E21" s="4" t="s">
        <v>70</v>
      </c>
      <c r="F21" s="5">
        <v>40489</v>
      </c>
      <c r="G21" s="4" t="s">
        <v>32</v>
      </c>
      <c r="H21" s="4" t="s">
        <v>33</v>
      </c>
      <c r="I21" s="5">
        <v>43319.508959953702</v>
      </c>
      <c r="J21" s="5">
        <f t="shared" si="0"/>
        <v>43319</v>
      </c>
      <c r="K21" s="4" t="s">
        <v>24</v>
      </c>
      <c r="L21" s="6">
        <v>2099</v>
      </c>
      <c r="M21" s="6" t="s">
        <v>25</v>
      </c>
      <c r="N21" s="6" t="s">
        <v>123</v>
      </c>
      <c r="O21" s="15">
        <v>9</v>
      </c>
      <c r="P21" s="15"/>
      <c r="Q21" s="15"/>
      <c r="R21" s="15"/>
      <c r="S21" s="15"/>
      <c r="T21" s="15"/>
      <c r="U21" s="43"/>
      <c r="V21" s="43"/>
      <c r="W21" s="5">
        <v>43319.59650540509</v>
      </c>
      <c r="X21" s="4" t="s">
        <v>128</v>
      </c>
      <c r="Y21" s="5" t="s">
        <v>28</v>
      </c>
      <c r="Z21" s="4" t="s">
        <v>28</v>
      </c>
      <c r="AA21" s="4" t="s">
        <v>28</v>
      </c>
    </row>
    <row r="22" spans="1:27" ht="12" customHeight="1">
      <c r="A22" s="4">
        <v>201100132</v>
      </c>
      <c r="B22" s="4" t="s">
        <v>129</v>
      </c>
      <c r="C22" s="4" t="s">
        <v>130</v>
      </c>
      <c r="D22" s="4">
        <v>125</v>
      </c>
      <c r="E22" s="4" t="s">
        <v>82</v>
      </c>
      <c r="F22" s="5">
        <v>40505</v>
      </c>
      <c r="G22" s="4" t="s">
        <v>32</v>
      </c>
      <c r="H22" s="4" t="s">
        <v>33</v>
      </c>
      <c r="I22" s="5">
        <v>43467.55711736111</v>
      </c>
      <c r="J22" s="5">
        <f t="shared" si="0"/>
        <v>43467</v>
      </c>
      <c r="K22" s="4" t="s">
        <v>24</v>
      </c>
      <c r="L22" s="6">
        <v>2243</v>
      </c>
      <c r="M22" s="6" t="s">
        <v>25</v>
      </c>
      <c r="N22" s="6" t="s">
        <v>131</v>
      </c>
      <c r="O22" s="15">
        <v>21</v>
      </c>
      <c r="P22" s="15">
        <v>3</v>
      </c>
      <c r="Q22" s="15"/>
      <c r="R22" s="15"/>
      <c r="S22" s="15"/>
      <c r="T22" s="15"/>
      <c r="U22" s="43"/>
      <c r="V22" s="43"/>
      <c r="W22" s="5">
        <v>43467.55711736111</v>
      </c>
      <c r="X22" s="4" t="s">
        <v>132</v>
      </c>
      <c r="Y22" s="5" t="s">
        <v>28</v>
      </c>
      <c r="Z22" s="4" t="s">
        <v>28</v>
      </c>
      <c r="AA22" s="4" t="s">
        <v>28</v>
      </c>
    </row>
    <row r="23" spans="1:27" ht="12" customHeight="1">
      <c r="A23" s="4">
        <v>201100276</v>
      </c>
      <c r="B23" s="4" t="s">
        <v>133</v>
      </c>
      <c r="C23" s="4" t="s">
        <v>134</v>
      </c>
      <c r="D23" s="4">
        <v>598</v>
      </c>
      <c r="E23" s="4" t="s">
        <v>135</v>
      </c>
      <c r="F23" s="5">
        <v>37519</v>
      </c>
      <c r="G23" s="4" t="s">
        <v>32</v>
      </c>
      <c r="H23" s="4" t="s">
        <v>33</v>
      </c>
      <c r="I23" s="5">
        <v>43403.657754201391</v>
      </c>
      <c r="J23" s="5">
        <f t="shared" si="0"/>
        <v>43403</v>
      </c>
      <c r="K23" s="4" t="s">
        <v>24</v>
      </c>
      <c r="L23" s="6" t="s">
        <v>25</v>
      </c>
      <c r="M23" s="6" t="s">
        <v>25</v>
      </c>
      <c r="N23" s="6" t="s">
        <v>136</v>
      </c>
      <c r="O23" s="29"/>
      <c r="P23" s="15"/>
      <c r="Q23" s="15"/>
      <c r="R23" s="15"/>
      <c r="S23" s="15"/>
      <c r="T23" s="15"/>
      <c r="U23" s="43"/>
      <c r="V23" s="43"/>
      <c r="W23" s="5">
        <v>43403.657754201391</v>
      </c>
      <c r="X23" s="4" t="s">
        <v>137</v>
      </c>
      <c r="Y23" s="5" t="s">
        <v>28</v>
      </c>
      <c r="Z23" s="4" t="s">
        <v>28</v>
      </c>
      <c r="AA23" s="4" t="s">
        <v>28</v>
      </c>
    </row>
    <row r="24" spans="1:27" ht="12" customHeight="1">
      <c r="A24" s="4">
        <v>201100477</v>
      </c>
      <c r="B24" s="4" t="s">
        <v>138</v>
      </c>
      <c r="C24" s="4" t="s">
        <v>139</v>
      </c>
      <c r="D24" s="4">
        <v>123</v>
      </c>
      <c r="E24" s="4" t="s">
        <v>140</v>
      </c>
      <c r="F24" s="5">
        <v>40552</v>
      </c>
      <c r="G24" s="4" t="s">
        <v>32</v>
      </c>
      <c r="H24" s="4" t="s">
        <v>33</v>
      </c>
      <c r="I24" s="5">
        <v>43328.659610150462</v>
      </c>
      <c r="J24" s="5">
        <f t="shared" si="0"/>
        <v>43328</v>
      </c>
      <c r="K24" s="4" t="s">
        <v>24</v>
      </c>
      <c r="L24" s="6">
        <v>2245</v>
      </c>
      <c r="M24" s="6" t="s">
        <v>25</v>
      </c>
      <c r="N24" s="6" t="s">
        <v>141</v>
      </c>
      <c r="O24" s="15">
        <v>0</v>
      </c>
      <c r="P24" s="15"/>
      <c r="Q24" s="15"/>
      <c r="R24" s="15"/>
      <c r="S24" s="15"/>
      <c r="T24" s="15"/>
      <c r="U24" s="43"/>
      <c r="V24" s="43"/>
      <c r="W24" s="5">
        <v>43328.642623263891</v>
      </c>
      <c r="X24" s="4" t="s">
        <v>142</v>
      </c>
      <c r="Y24" s="5" t="s">
        <v>28</v>
      </c>
      <c r="Z24" s="4" t="s">
        <v>28</v>
      </c>
      <c r="AA24" s="4" t="s">
        <v>28</v>
      </c>
    </row>
    <row r="25" spans="1:27" ht="12" customHeight="1">
      <c r="A25" s="4">
        <v>201100634</v>
      </c>
      <c r="B25" s="4" t="s">
        <v>143</v>
      </c>
      <c r="C25" s="4" t="s">
        <v>144</v>
      </c>
      <c r="D25" s="4">
        <v>126</v>
      </c>
      <c r="E25" s="4" t="s">
        <v>145</v>
      </c>
      <c r="F25" s="5">
        <v>40597</v>
      </c>
      <c r="G25" s="4" t="s">
        <v>32</v>
      </c>
      <c r="H25" s="4" t="s">
        <v>33</v>
      </c>
      <c r="I25" s="5">
        <v>43147.785918553243</v>
      </c>
      <c r="J25" s="5">
        <f t="shared" si="0"/>
        <v>43147</v>
      </c>
      <c r="K25" s="4" t="s">
        <v>24</v>
      </c>
      <c r="L25" s="6" t="s">
        <v>25</v>
      </c>
      <c r="M25" s="6" t="s">
        <v>25</v>
      </c>
      <c r="N25" s="6" t="s">
        <v>136</v>
      </c>
      <c r="O25" s="29"/>
      <c r="P25" s="15"/>
      <c r="Q25" s="15"/>
      <c r="R25" s="15"/>
      <c r="S25" s="15"/>
      <c r="T25" s="15"/>
      <c r="U25" s="43"/>
      <c r="V25" s="43"/>
      <c r="W25" s="5">
        <v>43147.785918553243</v>
      </c>
      <c r="X25" s="4" t="s">
        <v>146</v>
      </c>
      <c r="Y25" s="5" t="s">
        <v>28</v>
      </c>
      <c r="Z25" s="4" t="s">
        <v>28</v>
      </c>
      <c r="AA25" s="4" t="s">
        <v>28</v>
      </c>
    </row>
    <row r="26" spans="1:27" ht="12" customHeight="1">
      <c r="A26" s="4">
        <v>201100938</v>
      </c>
      <c r="B26" s="4" t="s">
        <v>105</v>
      </c>
      <c r="C26" s="4" t="s">
        <v>147</v>
      </c>
      <c r="D26" s="4">
        <v>125</v>
      </c>
      <c r="E26" s="4" t="s">
        <v>82</v>
      </c>
      <c r="F26" s="5">
        <v>38122</v>
      </c>
      <c r="G26" s="4" t="s">
        <v>32</v>
      </c>
      <c r="H26" s="4" t="s">
        <v>33</v>
      </c>
      <c r="I26" s="5">
        <v>43340.391081134258</v>
      </c>
      <c r="J26" s="5">
        <f t="shared" si="0"/>
        <v>43340</v>
      </c>
      <c r="K26" s="4" t="s">
        <v>24</v>
      </c>
      <c r="L26" s="6" t="s">
        <v>25</v>
      </c>
      <c r="M26" s="6" t="s">
        <v>25</v>
      </c>
      <c r="N26" s="6" t="s">
        <v>25</v>
      </c>
      <c r="O26" s="29"/>
      <c r="P26" s="15"/>
      <c r="Q26" s="15"/>
      <c r="R26" s="15"/>
      <c r="S26" s="15"/>
      <c r="T26" s="15"/>
      <c r="U26" s="43"/>
      <c r="V26" s="43"/>
      <c r="W26" s="5">
        <v>43340.518298379633</v>
      </c>
      <c r="X26" s="4" t="s">
        <v>148</v>
      </c>
      <c r="Y26" s="5" t="s">
        <v>28</v>
      </c>
      <c r="Z26" s="4" t="s">
        <v>28</v>
      </c>
      <c r="AA26" s="4" t="s">
        <v>28</v>
      </c>
    </row>
    <row r="27" spans="1:27" ht="12" customHeight="1">
      <c r="A27" s="4">
        <v>201100942</v>
      </c>
      <c r="B27" s="4" t="s">
        <v>149</v>
      </c>
      <c r="C27" s="4" t="s">
        <v>150</v>
      </c>
      <c r="D27" s="4">
        <v>499</v>
      </c>
      <c r="E27" s="4" t="s">
        <v>70</v>
      </c>
      <c r="F27" s="5">
        <v>40616</v>
      </c>
      <c r="G27" s="4" t="s">
        <v>32</v>
      </c>
      <c r="H27" s="4" t="s">
        <v>33</v>
      </c>
      <c r="I27" s="5">
        <v>43388.020432523146</v>
      </c>
      <c r="J27" s="5">
        <f t="shared" si="0"/>
        <v>43388</v>
      </c>
      <c r="K27" s="4" t="s">
        <v>24</v>
      </c>
      <c r="L27" s="6">
        <v>2255</v>
      </c>
      <c r="M27" s="6" t="s">
        <v>25</v>
      </c>
      <c r="N27" s="6" t="s">
        <v>151</v>
      </c>
      <c r="O27" s="15">
        <v>25</v>
      </c>
      <c r="P27" s="15"/>
      <c r="Q27" s="15"/>
      <c r="R27" s="15"/>
      <c r="S27" s="15"/>
      <c r="T27" s="15"/>
      <c r="U27" s="43"/>
      <c r="V27" s="43"/>
      <c r="W27" s="5">
        <v>43388.020684918978</v>
      </c>
      <c r="X27" s="4" t="s">
        <v>152</v>
      </c>
      <c r="Y27" s="5" t="s">
        <v>28</v>
      </c>
      <c r="Z27" s="4" t="s">
        <v>28</v>
      </c>
      <c r="AA27" s="4" t="s">
        <v>28</v>
      </c>
    </row>
    <row r="28" spans="1:27" ht="12" customHeight="1">
      <c r="A28" s="4">
        <v>201100974</v>
      </c>
      <c r="B28" s="4" t="s">
        <v>153</v>
      </c>
      <c r="C28" s="4" t="s">
        <v>154</v>
      </c>
      <c r="D28" s="4">
        <v>507</v>
      </c>
      <c r="E28" s="4" t="s">
        <v>155</v>
      </c>
      <c r="F28" s="5">
        <v>39647</v>
      </c>
      <c r="G28" s="4" t="s">
        <v>22</v>
      </c>
      <c r="H28" s="4" t="s">
        <v>23</v>
      </c>
      <c r="I28" s="5">
        <v>42835.753547766202</v>
      </c>
      <c r="J28" s="5">
        <f t="shared" si="0"/>
        <v>42835</v>
      </c>
      <c r="K28" s="4" t="s">
        <v>24</v>
      </c>
      <c r="L28" s="6"/>
      <c r="M28" s="6" t="s">
        <v>25</v>
      </c>
      <c r="N28" s="6" t="s">
        <v>156</v>
      </c>
      <c r="O28" s="15">
        <v>5</v>
      </c>
      <c r="P28" s="15">
        <v>24</v>
      </c>
      <c r="Q28" s="15"/>
      <c r="R28" s="15"/>
      <c r="S28" s="15"/>
      <c r="T28" s="15"/>
      <c r="U28" s="43"/>
      <c r="V28" s="43"/>
      <c r="W28" s="5">
        <v>42835.75149603009</v>
      </c>
      <c r="X28" s="4" t="s">
        <v>157</v>
      </c>
      <c r="Y28" s="5" t="s">
        <v>28</v>
      </c>
      <c r="Z28" s="4" t="s">
        <v>28</v>
      </c>
      <c r="AA28" s="4" t="s">
        <v>28</v>
      </c>
    </row>
    <row r="29" spans="1:27" ht="12" customHeight="1">
      <c r="A29" s="4">
        <v>201101040</v>
      </c>
      <c r="B29" s="4" t="s">
        <v>29</v>
      </c>
      <c r="C29" s="4" t="s">
        <v>158</v>
      </c>
      <c r="D29" s="4">
        <v>91</v>
      </c>
      <c r="E29" s="4" t="s">
        <v>122</v>
      </c>
      <c r="F29" s="5">
        <v>40666</v>
      </c>
      <c r="G29" s="4" t="s">
        <v>32</v>
      </c>
      <c r="H29" s="4" t="s">
        <v>33</v>
      </c>
      <c r="I29" s="5">
        <v>43509.40043587963</v>
      </c>
      <c r="J29" s="5">
        <f t="shared" si="0"/>
        <v>43509</v>
      </c>
      <c r="K29" s="4" t="s">
        <v>24</v>
      </c>
      <c r="L29" s="6">
        <v>2078</v>
      </c>
      <c r="M29" s="6" t="s">
        <v>25</v>
      </c>
      <c r="N29" s="6" t="s">
        <v>159</v>
      </c>
      <c r="O29" s="15">
        <v>1</v>
      </c>
      <c r="P29" s="15">
        <v>67</v>
      </c>
      <c r="Q29" s="15"/>
      <c r="R29" s="15"/>
      <c r="S29" s="15"/>
      <c r="T29" s="15"/>
      <c r="U29" s="43"/>
      <c r="V29" s="43"/>
      <c r="W29" s="5">
        <v>43509.379820451388</v>
      </c>
      <c r="X29" s="4" t="s">
        <v>160</v>
      </c>
      <c r="Y29" s="5" t="s">
        <v>28</v>
      </c>
      <c r="Z29" s="4" t="s">
        <v>28</v>
      </c>
      <c r="AA29" s="4" t="s">
        <v>28</v>
      </c>
    </row>
    <row r="30" spans="1:27" ht="12" customHeight="1">
      <c r="A30" s="4">
        <v>201101193</v>
      </c>
      <c r="B30" s="4" t="s">
        <v>161</v>
      </c>
      <c r="C30" s="4" t="s">
        <v>162</v>
      </c>
      <c r="D30" s="4">
        <v>91</v>
      </c>
      <c r="E30" s="4" t="s">
        <v>122</v>
      </c>
      <c r="F30" s="5">
        <v>40480</v>
      </c>
      <c r="G30" s="4" t="s">
        <v>62</v>
      </c>
      <c r="H30" s="4" t="s">
        <v>63</v>
      </c>
      <c r="I30" s="5">
        <v>43214.693860995372</v>
      </c>
      <c r="J30" s="5">
        <f t="shared" si="0"/>
        <v>43214</v>
      </c>
      <c r="K30" s="4" t="s">
        <v>24</v>
      </c>
      <c r="L30" s="6" t="s">
        <v>25</v>
      </c>
      <c r="M30" s="6" t="s">
        <v>25</v>
      </c>
      <c r="N30" s="6" t="s">
        <v>163</v>
      </c>
      <c r="O30" s="15">
        <v>10</v>
      </c>
      <c r="P30" s="15">
        <v>65</v>
      </c>
      <c r="Q30" s="15"/>
      <c r="R30" s="15"/>
      <c r="S30" s="15"/>
      <c r="T30" s="15"/>
      <c r="U30" s="43"/>
      <c r="V30" s="43"/>
      <c r="W30" s="5">
        <v>43214.688162384256</v>
      </c>
      <c r="X30" s="4" t="s">
        <v>164</v>
      </c>
      <c r="Y30" s="5" t="s">
        <v>28</v>
      </c>
      <c r="Z30" s="4" t="s">
        <v>28</v>
      </c>
      <c r="AA30" s="4" t="s">
        <v>28</v>
      </c>
    </row>
    <row r="31" spans="1:27" ht="12" customHeight="1">
      <c r="A31" s="4">
        <v>201101717</v>
      </c>
      <c r="B31" s="4" t="s">
        <v>165</v>
      </c>
      <c r="C31" s="4" t="s">
        <v>166</v>
      </c>
      <c r="D31" s="4">
        <v>131</v>
      </c>
      <c r="E31" s="4" t="s">
        <v>43</v>
      </c>
      <c r="F31" s="5">
        <v>40751</v>
      </c>
      <c r="G31" s="4" t="s">
        <v>22</v>
      </c>
      <c r="H31" s="4" t="s">
        <v>23</v>
      </c>
      <c r="I31" s="5">
        <v>42952.633955902777</v>
      </c>
      <c r="J31" s="5">
        <f t="shared" si="0"/>
        <v>42952</v>
      </c>
      <c r="K31" s="4" t="s">
        <v>24</v>
      </c>
      <c r="L31" s="6">
        <v>2092</v>
      </c>
      <c r="M31" s="6" t="s">
        <v>167</v>
      </c>
      <c r="N31" s="6" t="s">
        <v>168</v>
      </c>
      <c r="O31" s="15">
        <v>76</v>
      </c>
      <c r="P31" s="15"/>
      <c r="Q31" s="15"/>
      <c r="R31" s="15"/>
      <c r="S31" s="15"/>
      <c r="T31" s="15"/>
      <c r="U31" s="43"/>
      <c r="V31" s="43"/>
      <c r="W31" s="5">
        <v>42952.706070717592</v>
      </c>
      <c r="X31" s="4" t="s">
        <v>169</v>
      </c>
      <c r="Y31" s="5" t="s">
        <v>28</v>
      </c>
      <c r="Z31" s="4" t="s">
        <v>28</v>
      </c>
      <c r="AA31" s="4" t="s">
        <v>28</v>
      </c>
    </row>
    <row r="32" spans="1:27" ht="12" customHeight="1">
      <c r="A32" s="4">
        <v>201200027</v>
      </c>
      <c r="B32" s="4" t="s">
        <v>170</v>
      </c>
      <c r="C32" s="4" t="s">
        <v>171</v>
      </c>
      <c r="D32" s="4">
        <v>130</v>
      </c>
      <c r="E32" s="4" t="s">
        <v>38</v>
      </c>
      <c r="F32" s="5">
        <v>38684</v>
      </c>
      <c r="G32" s="4" t="s">
        <v>22</v>
      </c>
      <c r="H32" s="4" t="s">
        <v>23</v>
      </c>
      <c r="I32" s="5">
        <v>43032.428167939812</v>
      </c>
      <c r="J32" s="5">
        <f t="shared" si="0"/>
        <v>43032</v>
      </c>
      <c r="K32" s="4" t="s">
        <v>24</v>
      </c>
      <c r="L32" s="6" t="s">
        <v>25</v>
      </c>
      <c r="M32" s="6" t="s">
        <v>25</v>
      </c>
      <c r="N32" s="6" t="s">
        <v>172</v>
      </c>
      <c r="O32" s="41"/>
      <c r="P32" s="15"/>
      <c r="Q32" s="15"/>
      <c r="R32" s="15"/>
      <c r="S32" s="15"/>
      <c r="T32" s="15"/>
      <c r="U32" s="43"/>
      <c r="V32" s="43"/>
      <c r="W32" s="5">
        <v>43032.476932141202</v>
      </c>
      <c r="X32" s="4" t="s">
        <v>173</v>
      </c>
      <c r="Y32" s="5" t="s">
        <v>28</v>
      </c>
      <c r="Z32" s="4" t="s">
        <v>28</v>
      </c>
      <c r="AA32" s="4" t="s">
        <v>28</v>
      </c>
    </row>
    <row r="33" spans="1:27" ht="12" customHeight="1">
      <c r="A33" s="4">
        <v>201200135</v>
      </c>
      <c r="B33" s="4" t="s">
        <v>174</v>
      </c>
      <c r="C33" s="4" t="s">
        <v>175</v>
      </c>
      <c r="D33" s="4">
        <v>125</v>
      </c>
      <c r="E33" s="4" t="s">
        <v>82</v>
      </c>
      <c r="F33" s="5">
        <v>40844</v>
      </c>
      <c r="G33" s="4" t="s">
        <v>32</v>
      </c>
      <c r="H33" s="4" t="s">
        <v>33</v>
      </c>
      <c r="I33" s="5">
        <v>43392.411278854168</v>
      </c>
      <c r="J33" s="5">
        <f t="shared" si="0"/>
        <v>43392</v>
      </c>
      <c r="K33" s="4" t="s">
        <v>24</v>
      </c>
      <c r="L33" s="6">
        <v>2092</v>
      </c>
      <c r="M33" s="6" t="s">
        <v>25</v>
      </c>
      <c r="N33" s="6" t="s">
        <v>172</v>
      </c>
      <c r="O33" s="41"/>
      <c r="P33" s="15"/>
      <c r="Q33" s="15"/>
      <c r="R33" s="15"/>
      <c r="S33" s="15"/>
      <c r="T33" s="15"/>
      <c r="U33" s="43"/>
      <c r="V33" s="43"/>
      <c r="W33" s="5">
        <v>43392.462871377313</v>
      </c>
      <c r="X33" s="4" t="s">
        <v>176</v>
      </c>
      <c r="Y33" s="5" t="s">
        <v>28</v>
      </c>
      <c r="Z33" s="4" t="s">
        <v>28</v>
      </c>
      <c r="AA33" s="4" t="s">
        <v>28</v>
      </c>
    </row>
    <row r="34" spans="1:27" ht="12" customHeight="1">
      <c r="A34" s="4">
        <v>201200138</v>
      </c>
      <c r="B34" s="4" t="s">
        <v>177</v>
      </c>
      <c r="C34" s="4" t="s">
        <v>178</v>
      </c>
      <c r="D34" s="4">
        <v>125</v>
      </c>
      <c r="E34" s="4" t="s">
        <v>82</v>
      </c>
      <c r="F34" s="5">
        <v>38746</v>
      </c>
      <c r="G34" s="4" t="s">
        <v>32</v>
      </c>
      <c r="H34" s="4" t="s">
        <v>33</v>
      </c>
      <c r="I34" s="5">
        <v>43301.594542361112</v>
      </c>
      <c r="J34" s="5">
        <f t="shared" si="0"/>
        <v>43301</v>
      </c>
      <c r="K34" s="4" t="s">
        <v>24</v>
      </c>
      <c r="L34" s="6" t="s">
        <v>25</v>
      </c>
      <c r="M34" s="6" t="s">
        <v>25</v>
      </c>
      <c r="N34" s="6" t="s">
        <v>172</v>
      </c>
      <c r="O34" s="41"/>
      <c r="P34" s="15"/>
      <c r="Q34" s="15"/>
      <c r="R34" s="15"/>
      <c r="S34" s="15"/>
      <c r="T34" s="15"/>
      <c r="U34" s="43"/>
      <c r="V34" s="43"/>
      <c r="W34" s="5">
        <v>43301.594542361112</v>
      </c>
      <c r="X34" s="4" t="s">
        <v>179</v>
      </c>
      <c r="Y34" s="5" t="s">
        <v>28</v>
      </c>
      <c r="Z34" s="4" t="s">
        <v>28</v>
      </c>
      <c r="AA34" s="4" t="s">
        <v>28</v>
      </c>
    </row>
    <row r="35" spans="1:27" ht="12" customHeight="1">
      <c r="A35" s="4">
        <v>201200452</v>
      </c>
      <c r="B35" s="4" t="s">
        <v>180</v>
      </c>
      <c r="C35" s="4" t="s">
        <v>181</v>
      </c>
      <c r="D35" s="4">
        <v>130</v>
      </c>
      <c r="E35" s="4" t="s">
        <v>38</v>
      </c>
      <c r="F35" s="5">
        <v>38322</v>
      </c>
      <c r="G35" s="4" t="s">
        <v>32</v>
      </c>
      <c r="H35" s="4" t="s">
        <v>33</v>
      </c>
      <c r="I35" s="5">
        <v>43126.539612384258</v>
      </c>
      <c r="J35" s="5">
        <f t="shared" si="0"/>
        <v>43126</v>
      </c>
      <c r="K35" s="4" t="s">
        <v>24</v>
      </c>
      <c r="L35" s="6">
        <v>2082</v>
      </c>
      <c r="M35" s="6" t="s">
        <v>25</v>
      </c>
      <c r="N35" s="6" t="s">
        <v>182</v>
      </c>
      <c r="O35" s="15">
        <v>10</v>
      </c>
      <c r="P35" s="15">
        <v>74</v>
      </c>
      <c r="Q35" s="15"/>
      <c r="R35" s="15"/>
      <c r="S35" s="15"/>
      <c r="T35" s="15"/>
      <c r="U35" s="43"/>
      <c r="V35" s="43"/>
      <c r="W35" s="5">
        <v>43126.533803472223</v>
      </c>
      <c r="X35" s="4" t="s">
        <v>183</v>
      </c>
      <c r="Y35" s="5" t="s">
        <v>28</v>
      </c>
      <c r="Z35" s="4" t="s">
        <v>28</v>
      </c>
      <c r="AA35" s="4" t="s">
        <v>28</v>
      </c>
    </row>
    <row r="36" spans="1:27" ht="12" customHeight="1">
      <c r="A36" s="4">
        <v>201200594</v>
      </c>
      <c r="B36" s="4" t="s">
        <v>184</v>
      </c>
      <c r="C36" s="4" t="s">
        <v>185</v>
      </c>
      <c r="D36" s="4">
        <v>130</v>
      </c>
      <c r="E36" s="4" t="s">
        <v>38</v>
      </c>
      <c r="F36" s="5">
        <v>40800</v>
      </c>
      <c r="G36" s="4" t="s">
        <v>22</v>
      </c>
      <c r="H36" s="4" t="s">
        <v>23</v>
      </c>
      <c r="I36" s="5">
        <v>43410.56752866898</v>
      </c>
      <c r="J36" s="5">
        <f t="shared" si="0"/>
        <v>43410</v>
      </c>
      <c r="K36" s="4" t="s">
        <v>24</v>
      </c>
      <c r="L36" s="6">
        <v>2043</v>
      </c>
      <c r="M36" s="6" t="s">
        <v>25</v>
      </c>
      <c r="N36" s="6" t="s">
        <v>186</v>
      </c>
      <c r="O36" s="15">
        <v>2</v>
      </c>
      <c r="P36" s="15"/>
      <c r="Q36" s="15"/>
      <c r="R36" s="15"/>
      <c r="S36" s="15"/>
      <c r="T36" s="15"/>
      <c r="U36" s="43"/>
      <c r="V36" s="43"/>
      <c r="W36" s="5">
        <v>43410.616025891206</v>
      </c>
      <c r="X36" s="4" t="s">
        <v>187</v>
      </c>
      <c r="Y36" s="5" t="s">
        <v>28</v>
      </c>
      <c r="Z36" s="4" t="s">
        <v>28</v>
      </c>
      <c r="AA36" s="4" t="s">
        <v>28</v>
      </c>
    </row>
    <row r="37" spans="1:27" ht="12" customHeight="1">
      <c r="A37" s="4">
        <v>201200696</v>
      </c>
      <c r="B37" s="4" t="s">
        <v>188</v>
      </c>
      <c r="C37" s="4" t="s">
        <v>189</v>
      </c>
      <c r="D37" s="4">
        <v>131</v>
      </c>
      <c r="E37" s="4" t="s">
        <v>43</v>
      </c>
      <c r="F37" s="5">
        <v>38143</v>
      </c>
      <c r="G37" s="4" t="s">
        <v>22</v>
      </c>
      <c r="H37" s="4" t="s">
        <v>23</v>
      </c>
      <c r="I37" s="5">
        <v>43350.832949270836</v>
      </c>
      <c r="J37" s="5">
        <f t="shared" si="0"/>
        <v>43350</v>
      </c>
      <c r="K37" s="4" t="s">
        <v>24</v>
      </c>
      <c r="L37" s="6" t="s">
        <v>25</v>
      </c>
      <c r="M37" s="6" t="s">
        <v>25</v>
      </c>
      <c r="N37" s="6" t="s">
        <v>136</v>
      </c>
      <c r="O37" s="29"/>
      <c r="P37" s="15"/>
      <c r="Q37" s="15"/>
      <c r="R37" s="15"/>
      <c r="S37" s="15"/>
      <c r="T37" s="15"/>
      <c r="U37" s="43"/>
      <c r="V37" s="43"/>
      <c r="W37" s="5">
        <v>43350.832949270836</v>
      </c>
      <c r="X37" s="4" t="s">
        <v>190</v>
      </c>
      <c r="Y37" s="5" t="s">
        <v>28</v>
      </c>
      <c r="Z37" s="4" t="s">
        <v>28</v>
      </c>
      <c r="AA37" s="4" t="s">
        <v>28</v>
      </c>
    </row>
    <row r="38" spans="1:27" ht="12" customHeight="1">
      <c r="A38" s="4">
        <v>201200891</v>
      </c>
      <c r="B38" s="4" t="s">
        <v>191</v>
      </c>
      <c r="C38" s="4" t="s">
        <v>192</v>
      </c>
      <c r="D38" s="4">
        <v>130</v>
      </c>
      <c r="E38" s="4" t="s">
        <v>38</v>
      </c>
      <c r="F38" s="5">
        <v>36719</v>
      </c>
      <c r="G38" s="4" t="s">
        <v>32</v>
      </c>
      <c r="H38" s="4" t="s">
        <v>33</v>
      </c>
      <c r="I38" s="5">
        <v>42998.828722141203</v>
      </c>
      <c r="J38" s="5">
        <f t="shared" si="0"/>
        <v>42998</v>
      </c>
      <c r="K38" s="4" t="s">
        <v>24</v>
      </c>
      <c r="L38" s="6">
        <v>2082</v>
      </c>
      <c r="M38" s="6" t="s">
        <v>25</v>
      </c>
      <c r="N38" s="6" t="s">
        <v>193</v>
      </c>
      <c r="O38" s="15">
        <v>21</v>
      </c>
      <c r="P38" s="16"/>
      <c r="Q38" s="15"/>
      <c r="R38" s="15"/>
      <c r="S38" s="15"/>
      <c r="T38" s="15"/>
      <c r="U38" s="43"/>
      <c r="V38" s="43"/>
      <c r="W38" s="5">
        <v>42998.828722141203</v>
      </c>
      <c r="X38" s="4" t="s">
        <v>194</v>
      </c>
      <c r="Y38" s="5" t="s">
        <v>28</v>
      </c>
      <c r="Z38" s="4" t="s">
        <v>28</v>
      </c>
      <c r="AA38" s="4" t="s">
        <v>28</v>
      </c>
    </row>
    <row r="39" spans="1:27" ht="12" customHeight="1">
      <c r="A39" s="4">
        <v>201200949</v>
      </c>
      <c r="B39" s="4" t="s">
        <v>195</v>
      </c>
      <c r="C39" s="4" t="s">
        <v>196</v>
      </c>
      <c r="D39" s="4">
        <v>90</v>
      </c>
      <c r="E39" s="4" t="s">
        <v>197</v>
      </c>
      <c r="F39" s="5">
        <v>39285</v>
      </c>
      <c r="G39" s="4" t="s">
        <v>62</v>
      </c>
      <c r="H39" s="4" t="s">
        <v>63</v>
      </c>
      <c r="I39" s="5">
        <v>42838.659413773152</v>
      </c>
      <c r="J39" s="5">
        <f t="shared" si="0"/>
        <v>42838</v>
      </c>
      <c r="K39" s="4" t="s">
        <v>24</v>
      </c>
      <c r="L39" s="6">
        <v>2092</v>
      </c>
      <c r="M39" s="6" t="s">
        <v>25</v>
      </c>
      <c r="N39" s="6" t="s">
        <v>198</v>
      </c>
      <c r="O39" s="15">
        <v>901</v>
      </c>
      <c r="P39" s="15"/>
      <c r="Q39" s="15"/>
      <c r="R39" s="15"/>
      <c r="S39" s="15"/>
      <c r="T39" s="15"/>
      <c r="U39" s="43"/>
      <c r="V39" s="43"/>
      <c r="W39" s="5">
        <v>42838.62215891204</v>
      </c>
      <c r="X39" s="4" t="s">
        <v>199</v>
      </c>
      <c r="Y39" s="5" t="s">
        <v>28</v>
      </c>
      <c r="Z39" s="4" t="s">
        <v>28</v>
      </c>
      <c r="AA39" s="4" t="s">
        <v>28</v>
      </c>
    </row>
    <row r="40" spans="1:27" ht="12" customHeight="1">
      <c r="A40" s="4">
        <v>201201332</v>
      </c>
      <c r="B40" s="4" t="s">
        <v>200</v>
      </c>
      <c r="C40" s="4" t="s">
        <v>201</v>
      </c>
      <c r="D40" s="4">
        <v>90</v>
      </c>
      <c r="E40" s="4" t="s">
        <v>197</v>
      </c>
      <c r="F40" s="5">
        <v>40974</v>
      </c>
      <c r="G40" s="4" t="s">
        <v>22</v>
      </c>
      <c r="H40" s="4" t="s">
        <v>23</v>
      </c>
      <c r="I40" s="5">
        <v>42829.53530181713</v>
      </c>
      <c r="J40" s="5">
        <f t="shared" si="0"/>
        <v>42829</v>
      </c>
      <c r="K40" s="4" t="s">
        <v>24</v>
      </c>
      <c r="L40" s="6" t="s">
        <v>25</v>
      </c>
      <c r="M40" s="6" t="s">
        <v>25</v>
      </c>
      <c r="N40" s="6" t="s">
        <v>202</v>
      </c>
      <c r="O40" s="15">
        <v>1</v>
      </c>
      <c r="P40" s="15">
        <v>21</v>
      </c>
      <c r="Q40" s="15"/>
      <c r="R40" s="15"/>
      <c r="S40" s="15"/>
      <c r="T40" s="15"/>
      <c r="U40" s="43"/>
      <c r="V40" s="43"/>
      <c r="W40" s="5">
        <v>42829.53530181713</v>
      </c>
      <c r="X40" s="4" t="s">
        <v>203</v>
      </c>
      <c r="Y40" s="5" t="s">
        <v>28</v>
      </c>
      <c r="Z40" s="4" t="s">
        <v>28</v>
      </c>
      <c r="AA40" s="4" t="s">
        <v>28</v>
      </c>
    </row>
    <row r="41" spans="1:27" ht="12" customHeight="1">
      <c r="A41" s="4">
        <v>201300134</v>
      </c>
      <c r="B41" s="4" t="s">
        <v>204</v>
      </c>
      <c r="C41" s="4" t="s">
        <v>205</v>
      </c>
      <c r="D41" s="4">
        <v>125</v>
      </c>
      <c r="E41" s="4" t="s">
        <v>82</v>
      </c>
      <c r="F41" s="5">
        <v>41150</v>
      </c>
      <c r="G41" s="4" t="s">
        <v>22</v>
      </c>
      <c r="H41" s="4" t="s">
        <v>23</v>
      </c>
      <c r="I41" s="5">
        <v>43353.570735960646</v>
      </c>
      <c r="J41" s="5">
        <f t="shared" si="0"/>
        <v>43353</v>
      </c>
      <c r="K41" s="4" t="s">
        <v>24</v>
      </c>
      <c r="L41" s="6">
        <v>2091</v>
      </c>
      <c r="M41" s="6" t="s">
        <v>25</v>
      </c>
      <c r="N41" s="6" t="s">
        <v>206</v>
      </c>
      <c r="O41" s="15">
        <v>8</v>
      </c>
      <c r="P41" s="15">
        <v>801</v>
      </c>
      <c r="Q41" s="15"/>
      <c r="R41" s="15"/>
      <c r="S41" s="15"/>
      <c r="T41" s="15"/>
      <c r="U41" s="43"/>
      <c r="V41" s="43"/>
      <c r="W41" s="5">
        <v>43353.554043553238</v>
      </c>
      <c r="X41" s="4" t="s">
        <v>207</v>
      </c>
      <c r="Y41" s="5" t="s">
        <v>28</v>
      </c>
      <c r="Z41" s="4" t="s">
        <v>28</v>
      </c>
      <c r="AA41" s="4" t="s">
        <v>28</v>
      </c>
    </row>
    <row r="42" spans="1:27" ht="12" customHeight="1">
      <c r="A42" s="4">
        <v>201300218</v>
      </c>
      <c r="B42" s="4" t="s">
        <v>120</v>
      </c>
      <c r="C42" s="4" t="s">
        <v>208</v>
      </c>
      <c r="D42" s="4">
        <v>119</v>
      </c>
      <c r="E42" s="4" t="s">
        <v>21</v>
      </c>
      <c r="F42" s="5">
        <v>39436</v>
      </c>
      <c r="G42" s="4" t="s">
        <v>32</v>
      </c>
      <c r="H42" s="4" t="s">
        <v>33</v>
      </c>
      <c r="I42" s="5">
        <v>43291.485606944443</v>
      </c>
      <c r="J42" s="5">
        <f t="shared" si="0"/>
        <v>43291</v>
      </c>
      <c r="K42" s="4" t="s">
        <v>24</v>
      </c>
      <c r="L42" s="6">
        <v>2087</v>
      </c>
      <c r="M42" s="6">
        <v>2090</v>
      </c>
      <c r="N42" s="6" t="s">
        <v>209</v>
      </c>
      <c r="O42" s="15">
        <v>10</v>
      </c>
      <c r="P42" s="15"/>
      <c r="Q42" s="15"/>
      <c r="R42" s="15"/>
      <c r="S42" s="15"/>
      <c r="T42" s="15"/>
      <c r="U42" s="43"/>
      <c r="V42" s="43"/>
      <c r="W42" s="5">
        <v>43291.420084178244</v>
      </c>
      <c r="X42" s="4" t="s">
        <v>210</v>
      </c>
      <c r="Y42" s="5">
        <v>43291.420084178244</v>
      </c>
      <c r="Z42" s="4" t="s">
        <v>28</v>
      </c>
      <c r="AA42" s="4" t="s">
        <v>211</v>
      </c>
    </row>
    <row r="43" spans="1:27" ht="12" customHeight="1">
      <c r="A43" s="4">
        <v>201300228</v>
      </c>
      <c r="B43" s="4" t="s">
        <v>212</v>
      </c>
      <c r="C43" s="4" t="s">
        <v>213</v>
      </c>
      <c r="D43" s="4">
        <v>499</v>
      </c>
      <c r="E43" s="4" t="s">
        <v>70</v>
      </c>
      <c r="F43" s="5">
        <v>37314</v>
      </c>
      <c r="G43" s="4" t="s">
        <v>22</v>
      </c>
      <c r="H43" s="4" t="s">
        <v>23</v>
      </c>
      <c r="I43" s="5">
        <v>42930.824514270833</v>
      </c>
      <c r="J43" s="5">
        <f t="shared" si="0"/>
        <v>42930</v>
      </c>
      <c r="K43" s="4" t="s">
        <v>24</v>
      </c>
      <c r="L43" s="6">
        <v>2092</v>
      </c>
      <c r="M43" s="6">
        <v>2091</v>
      </c>
      <c r="N43" s="6" t="s">
        <v>214</v>
      </c>
      <c r="O43" s="15">
        <v>36</v>
      </c>
      <c r="P43" s="15">
        <v>1</v>
      </c>
      <c r="Q43" s="15">
        <v>21</v>
      </c>
      <c r="R43" s="15">
        <v>9</v>
      </c>
      <c r="S43" s="15">
        <v>902</v>
      </c>
      <c r="T43" s="15"/>
      <c r="U43" s="43"/>
      <c r="V43" s="43"/>
      <c r="W43" s="5">
        <v>42930.824514270833</v>
      </c>
      <c r="X43" s="4" t="s">
        <v>215</v>
      </c>
      <c r="Y43" s="5" t="s">
        <v>28</v>
      </c>
      <c r="Z43" s="4" t="s">
        <v>28</v>
      </c>
      <c r="AA43" s="4" t="s">
        <v>28</v>
      </c>
    </row>
    <row r="44" spans="1:27" ht="12" customHeight="1">
      <c r="A44" s="4">
        <v>201300327</v>
      </c>
      <c r="B44" s="4" t="s">
        <v>216</v>
      </c>
      <c r="C44" s="4" t="s">
        <v>217</v>
      </c>
      <c r="D44" s="4">
        <v>130</v>
      </c>
      <c r="E44" s="4" t="s">
        <v>38</v>
      </c>
      <c r="F44" s="5">
        <v>39531</v>
      </c>
      <c r="G44" s="4" t="s">
        <v>22</v>
      </c>
      <c r="H44" s="4" t="s">
        <v>23</v>
      </c>
      <c r="I44" s="5">
        <v>42933.611513194446</v>
      </c>
      <c r="J44" s="5">
        <f t="shared" si="0"/>
        <v>42933</v>
      </c>
      <c r="K44" s="4" t="s">
        <v>24</v>
      </c>
      <c r="L44" s="6" t="s">
        <v>25</v>
      </c>
      <c r="M44" s="6" t="s">
        <v>25</v>
      </c>
      <c r="N44" s="6" t="s">
        <v>136</v>
      </c>
      <c r="O44" s="29"/>
      <c r="P44" s="15"/>
      <c r="Q44" s="15"/>
      <c r="R44" s="15"/>
      <c r="S44" s="15"/>
      <c r="T44" s="15"/>
      <c r="U44" s="43"/>
      <c r="V44" s="43"/>
      <c r="W44" s="5">
        <v>42933.611513194446</v>
      </c>
      <c r="X44" s="4" t="s">
        <v>218</v>
      </c>
      <c r="Y44" s="5" t="s">
        <v>28</v>
      </c>
      <c r="Z44" s="4" t="s">
        <v>28</v>
      </c>
      <c r="AA44" s="4" t="s">
        <v>28</v>
      </c>
    </row>
    <row r="45" spans="1:27" ht="12" customHeight="1">
      <c r="A45" s="4">
        <v>201300463</v>
      </c>
      <c r="B45" s="4" t="s">
        <v>219</v>
      </c>
      <c r="C45" s="4" t="s">
        <v>220</v>
      </c>
      <c r="D45" s="4">
        <v>598</v>
      </c>
      <c r="E45" s="4" t="s">
        <v>135</v>
      </c>
      <c r="F45" s="5">
        <v>37012</v>
      </c>
      <c r="G45" s="4" t="s">
        <v>22</v>
      </c>
      <c r="H45" s="4" t="s">
        <v>23</v>
      </c>
      <c r="I45" s="5">
        <v>43196.53444614583</v>
      </c>
      <c r="J45" s="5">
        <f t="shared" si="0"/>
        <v>43196</v>
      </c>
      <c r="K45" s="4" t="s">
        <v>24</v>
      </c>
      <c r="L45" s="6" t="s">
        <v>25</v>
      </c>
      <c r="M45" s="6" t="s">
        <v>25</v>
      </c>
      <c r="N45" s="6" t="s">
        <v>136</v>
      </c>
      <c r="O45" s="29"/>
      <c r="P45" s="15"/>
      <c r="Q45" s="15"/>
      <c r="R45" s="15"/>
      <c r="S45" s="15"/>
      <c r="T45" s="15"/>
      <c r="U45" s="43"/>
      <c r="V45" s="43"/>
      <c r="W45" s="5">
        <v>43196.525765509257</v>
      </c>
      <c r="X45" s="4" t="s">
        <v>221</v>
      </c>
      <c r="Y45" s="5" t="s">
        <v>28</v>
      </c>
      <c r="Z45" s="4" t="s">
        <v>28</v>
      </c>
      <c r="AA45" s="4" t="s">
        <v>28</v>
      </c>
    </row>
    <row r="46" spans="1:27" ht="12" customHeight="1">
      <c r="A46" s="4">
        <v>201300489</v>
      </c>
      <c r="B46" s="4" t="s">
        <v>222</v>
      </c>
      <c r="C46" s="4" t="s">
        <v>223</v>
      </c>
      <c r="D46" s="4">
        <v>131</v>
      </c>
      <c r="E46" s="4" t="s">
        <v>43</v>
      </c>
      <c r="F46" s="5">
        <v>40603</v>
      </c>
      <c r="G46" s="4" t="s">
        <v>224</v>
      </c>
      <c r="H46" s="4" t="s">
        <v>225</v>
      </c>
      <c r="I46" s="5">
        <v>42944.452184641203</v>
      </c>
      <c r="J46" s="5">
        <f t="shared" si="0"/>
        <v>42944</v>
      </c>
      <c r="K46" s="4" t="s">
        <v>24</v>
      </c>
      <c r="L46" s="6">
        <v>2060</v>
      </c>
      <c r="M46" s="6">
        <v>2082</v>
      </c>
      <c r="N46" s="6" t="s">
        <v>226</v>
      </c>
      <c r="O46" s="15">
        <v>1</v>
      </c>
      <c r="P46" s="15">
        <v>2</v>
      </c>
      <c r="Q46" s="15"/>
      <c r="R46" s="15"/>
      <c r="S46" s="15"/>
      <c r="T46" s="15"/>
      <c r="U46" s="43"/>
      <c r="V46" s="43"/>
      <c r="W46" s="5">
        <v>42944.453155057869</v>
      </c>
      <c r="X46" s="4" t="s">
        <v>227</v>
      </c>
      <c r="Y46" s="5" t="s">
        <v>28</v>
      </c>
      <c r="Z46" s="4" t="s">
        <v>28</v>
      </c>
      <c r="AA46" s="4" t="s">
        <v>28</v>
      </c>
    </row>
    <row r="47" spans="1:27" ht="12" customHeight="1">
      <c r="A47" s="4">
        <v>201300516</v>
      </c>
      <c r="B47" s="4" t="s">
        <v>228</v>
      </c>
      <c r="C47" s="4" t="s">
        <v>229</v>
      </c>
      <c r="D47" s="4">
        <v>598</v>
      </c>
      <c r="E47" s="4" t="s">
        <v>135</v>
      </c>
      <c r="F47" s="5">
        <v>41344</v>
      </c>
      <c r="G47" s="4" t="s">
        <v>224</v>
      </c>
      <c r="H47" s="4" t="s">
        <v>225</v>
      </c>
      <c r="I47" s="5">
        <v>42923.710162384261</v>
      </c>
      <c r="J47" s="5">
        <f t="shared" si="0"/>
        <v>42923</v>
      </c>
      <c r="K47" s="4" t="s">
        <v>24</v>
      </c>
      <c r="L47" s="6">
        <v>2087</v>
      </c>
      <c r="M47" s="6" t="s">
        <v>25</v>
      </c>
      <c r="N47" s="6" t="s">
        <v>230</v>
      </c>
      <c r="O47" s="15">
        <v>21</v>
      </c>
      <c r="P47" s="15"/>
      <c r="Q47" s="15"/>
      <c r="R47" s="15"/>
      <c r="S47" s="15"/>
      <c r="T47" s="15"/>
      <c r="U47" s="43"/>
      <c r="V47" s="43"/>
      <c r="W47" s="5">
        <v>42923.571615393521</v>
      </c>
      <c r="X47" s="4" t="s">
        <v>231</v>
      </c>
      <c r="Y47" s="5" t="s">
        <v>28</v>
      </c>
      <c r="Z47" s="4" t="s">
        <v>28</v>
      </c>
      <c r="AA47" s="4" t="s">
        <v>28</v>
      </c>
    </row>
    <row r="48" spans="1:27" ht="12" customHeight="1">
      <c r="A48" s="4">
        <v>201300558</v>
      </c>
      <c r="B48" s="4" t="s">
        <v>232</v>
      </c>
      <c r="C48" s="4" t="s">
        <v>233</v>
      </c>
      <c r="D48" s="4">
        <v>501</v>
      </c>
      <c r="E48" s="4" t="s">
        <v>234</v>
      </c>
      <c r="F48" s="5">
        <v>39952</v>
      </c>
      <c r="G48" s="4" t="s">
        <v>22</v>
      </c>
      <c r="H48" s="4" t="s">
        <v>23</v>
      </c>
      <c r="I48" s="5">
        <v>42994.730705937502</v>
      </c>
      <c r="J48" s="5">
        <f t="shared" si="0"/>
        <v>42994</v>
      </c>
      <c r="K48" s="4" t="s">
        <v>24</v>
      </c>
      <c r="L48" s="6" t="s">
        <v>25</v>
      </c>
      <c r="M48" s="6" t="s">
        <v>25</v>
      </c>
      <c r="N48" s="6" t="s">
        <v>235</v>
      </c>
      <c r="O48" s="15">
        <v>27</v>
      </c>
      <c r="P48" s="15">
        <v>1</v>
      </c>
      <c r="Q48" s="15"/>
      <c r="R48" s="15"/>
      <c r="S48" s="15"/>
      <c r="T48" s="15"/>
      <c r="U48" s="43"/>
      <c r="V48" s="43"/>
      <c r="W48" s="5">
        <v>42994.700369293983</v>
      </c>
      <c r="X48" s="4" t="s">
        <v>236</v>
      </c>
      <c r="Y48" s="5" t="s">
        <v>28</v>
      </c>
      <c r="Z48" s="4" t="s">
        <v>28</v>
      </c>
      <c r="AA48" s="4" t="s">
        <v>28</v>
      </c>
    </row>
    <row r="49" spans="1:27" ht="12" customHeight="1">
      <c r="A49" s="4">
        <v>201300631</v>
      </c>
      <c r="B49" s="4" t="s">
        <v>237</v>
      </c>
      <c r="C49" s="4" t="s">
        <v>233</v>
      </c>
      <c r="D49" s="4">
        <v>125</v>
      </c>
      <c r="E49" s="4" t="s">
        <v>82</v>
      </c>
      <c r="F49" s="5">
        <v>39516</v>
      </c>
      <c r="G49" s="4" t="s">
        <v>22</v>
      </c>
      <c r="H49" s="4" t="s">
        <v>23</v>
      </c>
      <c r="I49" s="5">
        <v>43348.795297488425</v>
      </c>
      <c r="J49" s="5">
        <f t="shared" si="0"/>
        <v>43348</v>
      </c>
      <c r="K49" s="4" t="s">
        <v>24</v>
      </c>
      <c r="L49" s="6">
        <v>2001</v>
      </c>
      <c r="M49" s="4"/>
      <c r="N49" s="6" t="s">
        <v>238</v>
      </c>
      <c r="O49" s="15">
        <v>5</v>
      </c>
      <c r="P49" s="15">
        <v>75</v>
      </c>
      <c r="Q49" s="15"/>
      <c r="R49" s="15"/>
      <c r="S49" s="15"/>
      <c r="T49" s="15"/>
      <c r="U49" s="43"/>
      <c r="V49" s="43"/>
      <c r="W49" s="5">
        <v>43348.794984756947</v>
      </c>
      <c r="X49" s="4" t="s">
        <v>239</v>
      </c>
      <c r="Y49" s="5">
        <v>43348.794984756947</v>
      </c>
      <c r="Z49" s="4" t="s">
        <v>34</v>
      </c>
      <c r="AA49" s="4" t="s">
        <v>240</v>
      </c>
    </row>
    <row r="50" spans="1:27" ht="12" customHeight="1">
      <c r="A50" s="4">
        <v>201300801</v>
      </c>
      <c r="B50" s="4" t="s">
        <v>232</v>
      </c>
      <c r="C50" s="4" t="s">
        <v>241</v>
      </c>
      <c r="D50" s="4">
        <v>598</v>
      </c>
      <c r="E50" s="4" t="s">
        <v>135</v>
      </c>
      <c r="F50" s="5">
        <v>41400</v>
      </c>
      <c r="G50" s="4" t="s">
        <v>22</v>
      </c>
      <c r="H50" s="4" t="s">
        <v>23</v>
      </c>
      <c r="I50" s="5">
        <v>42827.572782673611</v>
      </c>
      <c r="J50" s="5">
        <f t="shared" si="0"/>
        <v>42827</v>
      </c>
      <c r="K50" s="4" t="s">
        <v>24</v>
      </c>
      <c r="L50" s="6">
        <v>2087</v>
      </c>
      <c r="M50" s="6" t="s">
        <v>25</v>
      </c>
      <c r="N50" s="6" t="s">
        <v>242</v>
      </c>
      <c r="O50" s="15">
        <v>0</v>
      </c>
      <c r="P50" s="15"/>
      <c r="Q50" s="15"/>
      <c r="R50" s="15"/>
      <c r="S50" s="15"/>
      <c r="T50" s="15"/>
      <c r="U50" s="43"/>
      <c r="V50" s="43"/>
      <c r="W50" s="5">
        <v>42827.574386145832</v>
      </c>
      <c r="X50" s="4" t="s">
        <v>243</v>
      </c>
      <c r="Y50" s="5" t="s">
        <v>28</v>
      </c>
      <c r="Z50" s="4" t="s">
        <v>28</v>
      </c>
      <c r="AA50" s="4" t="s">
        <v>28</v>
      </c>
    </row>
    <row r="51" spans="1:27" ht="12" customHeight="1">
      <c r="A51" s="4">
        <v>201300861</v>
      </c>
      <c r="B51" s="4" t="s">
        <v>244</v>
      </c>
      <c r="C51" s="4" t="s">
        <v>245</v>
      </c>
      <c r="D51" s="4">
        <v>125</v>
      </c>
      <c r="E51" s="4" t="s">
        <v>82</v>
      </c>
      <c r="F51" s="5">
        <v>38563</v>
      </c>
      <c r="G51" s="4" t="s">
        <v>32</v>
      </c>
      <c r="H51" s="4" t="s">
        <v>33</v>
      </c>
      <c r="I51" s="5">
        <v>43035.786346724541</v>
      </c>
      <c r="J51" s="5">
        <f t="shared" si="0"/>
        <v>43035</v>
      </c>
      <c r="K51" s="4" t="s">
        <v>24</v>
      </c>
      <c r="L51" s="6">
        <v>2092</v>
      </c>
      <c r="M51" s="6" t="s">
        <v>25</v>
      </c>
      <c r="N51" s="6" t="s">
        <v>98</v>
      </c>
      <c r="O51" s="15">
        <v>8</v>
      </c>
      <c r="P51" s="15"/>
      <c r="Q51" s="15"/>
      <c r="R51" s="15"/>
      <c r="S51" s="15"/>
      <c r="T51" s="15"/>
      <c r="U51" s="43"/>
      <c r="V51" s="43"/>
      <c r="W51" s="5">
        <v>43035.797140659721</v>
      </c>
      <c r="X51" s="4" t="s">
        <v>246</v>
      </c>
      <c r="Y51" s="5" t="s">
        <v>28</v>
      </c>
      <c r="Z51" s="4" t="s">
        <v>28</v>
      </c>
      <c r="AA51" s="4" t="s">
        <v>28</v>
      </c>
    </row>
    <row r="52" spans="1:27" ht="12" customHeight="1">
      <c r="A52" s="4">
        <v>201300862</v>
      </c>
      <c r="B52" s="4" t="s">
        <v>247</v>
      </c>
      <c r="C52" s="4" t="s">
        <v>248</v>
      </c>
      <c r="D52" s="4">
        <v>125</v>
      </c>
      <c r="E52" s="4" t="s">
        <v>82</v>
      </c>
      <c r="F52" s="5">
        <v>39658</v>
      </c>
      <c r="G52" s="4" t="s">
        <v>32</v>
      </c>
      <c r="H52" s="4" t="s">
        <v>33</v>
      </c>
      <c r="I52" s="5">
        <v>42954.549160416667</v>
      </c>
      <c r="J52" s="5">
        <f t="shared" si="0"/>
        <v>42954</v>
      </c>
      <c r="K52" s="4" t="s">
        <v>24</v>
      </c>
      <c r="L52" s="6">
        <v>2092</v>
      </c>
      <c r="M52" s="6" t="s">
        <v>25</v>
      </c>
      <c r="N52" s="6" t="s">
        <v>249</v>
      </c>
      <c r="O52" s="15">
        <v>76</v>
      </c>
      <c r="P52" s="15"/>
      <c r="Q52" s="15"/>
      <c r="R52" s="15"/>
      <c r="S52" s="15"/>
      <c r="T52" s="15"/>
      <c r="U52" s="43"/>
      <c r="V52" s="43"/>
      <c r="W52" s="5">
        <v>42954.549160416667</v>
      </c>
      <c r="X52" s="4" t="s">
        <v>250</v>
      </c>
      <c r="Y52" s="5" t="s">
        <v>28</v>
      </c>
      <c r="Z52" s="4" t="s">
        <v>28</v>
      </c>
      <c r="AA52" s="4" t="s">
        <v>28</v>
      </c>
    </row>
    <row r="53" spans="1:27" ht="12" customHeight="1">
      <c r="A53" s="4">
        <v>201301244</v>
      </c>
      <c r="B53" s="4" t="s">
        <v>251</v>
      </c>
      <c r="C53" s="4" t="s">
        <v>252</v>
      </c>
      <c r="D53" s="4">
        <v>501</v>
      </c>
      <c r="E53" s="4" t="s">
        <v>234</v>
      </c>
      <c r="F53" s="5">
        <v>41533</v>
      </c>
      <c r="G53" s="4" t="s">
        <v>22</v>
      </c>
      <c r="H53" s="4" t="s">
        <v>23</v>
      </c>
      <c r="I53" s="5">
        <v>43479.538889965275</v>
      </c>
      <c r="J53" s="5">
        <f t="shared" si="0"/>
        <v>43479</v>
      </c>
      <c r="K53" s="4" t="s">
        <v>24</v>
      </c>
      <c r="L53" s="6">
        <v>2092</v>
      </c>
      <c r="M53" s="6" t="s">
        <v>25</v>
      </c>
      <c r="N53" s="6" t="s">
        <v>198</v>
      </c>
      <c r="O53" s="15">
        <v>901</v>
      </c>
      <c r="P53" s="15"/>
      <c r="Q53" s="15"/>
      <c r="R53" s="15"/>
      <c r="S53" s="15"/>
      <c r="T53" s="15"/>
      <c r="U53" s="43"/>
      <c r="V53" s="43"/>
      <c r="W53" s="5">
        <v>43479.505227581016</v>
      </c>
      <c r="X53" s="4" t="s">
        <v>253</v>
      </c>
      <c r="Y53" s="5" t="s">
        <v>28</v>
      </c>
      <c r="Z53" s="4" t="s">
        <v>28</v>
      </c>
      <c r="AA53" s="4" t="s">
        <v>28</v>
      </c>
    </row>
    <row r="54" spans="1:27" ht="12" customHeight="1">
      <c r="A54" s="4">
        <v>201400117</v>
      </c>
      <c r="B54" s="4" t="s">
        <v>254</v>
      </c>
      <c r="C54" s="4" t="s">
        <v>255</v>
      </c>
      <c r="D54" s="4">
        <v>315</v>
      </c>
      <c r="E54" s="4" t="s">
        <v>256</v>
      </c>
      <c r="F54" s="5">
        <v>40945</v>
      </c>
      <c r="G54" s="4" t="s">
        <v>32</v>
      </c>
      <c r="H54" s="4" t="s">
        <v>33</v>
      </c>
      <c r="I54" s="5">
        <v>43293.712757060188</v>
      </c>
      <c r="J54" s="5">
        <f t="shared" si="0"/>
        <v>43293</v>
      </c>
      <c r="K54" s="4" t="s">
        <v>24</v>
      </c>
      <c r="L54" s="6">
        <v>2120</v>
      </c>
      <c r="M54" s="6" t="s">
        <v>25</v>
      </c>
      <c r="N54" s="6" t="s">
        <v>257</v>
      </c>
      <c r="O54" s="15">
        <v>16</v>
      </c>
      <c r="P54" s="15">
        <v>40</v>
      </c>
      <c r="Q54" s="15"/>
      <c r="R54" s="15"/>
      <c r="S54" s="15"/>
      <c r="T54" s="15"/>
      <c r="U54" s="43"/>
      <c r="V54" s="43"/>
      <c r="W54" s="5">
        <v>43293.712757060188</v>
      </c>
      <c r="X54" s="4" t="s">
        <v>258</v>
      </c>
      <c r="Y54" s="5" t="s">
        <v>28</v>
      </c>
      <c r="Z54" s="4" t="s">
        <v>28</v>
      </c>
      <c r="AA54" s="4" t="s">
        <v>28</v>
      </c>
    </row>
    <row r="55" spans="1:27" ht="12" customHeight="1">
      <c r="A55" s="4">
        <v>201400232</v>
      </c>
      <c r="B55" s="4" t="s">
        <v>259</v>
      </c>
      <c r="C55" s="4" t="s">
        <v>260</v>
      </c>
      <c r="D55" s="4">
        <v>536</v>
      </c>
      <c r="E55" s="4" t="s">
        <v>261</v>
      </c>
      <c r="F55" s="5">
        <v>39390</v>
      </c>
      <c r="G55" s="4" t="s">
        <v>22</v>
      </c>
      <c r="H55" s="4" t="s">
        <v>23</v>
      </c>
      <c r="I55" s="5">
        <v>42849.631921215281</v>
      </c>
      <c r="J55" s="5">
        <f t="shared" si="0"/>
        <v>42849</v>
      </c>
      <c r="K55" s="4" t="s">
        <v>24</v>
      </c>
      <c r="L55" s="6">
        <v>2087</v>
      </c>
      <c r="M55" s="6">
        <v>2095</v>
      </c>
      <c r="N55" s="6" t="s">
        <v>103</v>
      </c>
      <c r="O55" s="15">
        <v>1</v>
      </c>
      <c r="P55" s="15"/>
      <c r="Q55" s="15"/>
      <c r="R55" s="15"/>
      <c r="S55" s="15"/>
      <c r="T55" s="15"/>
      <c r="U55" s="43"/>
      <c r="V55" s="43"/>
      <c r="W55" s="5">
        <v>42849.631921215281</v>
      </c>
      <c r="X55" s="4" t="s">
        <v>262</v>
      </c>
      <c r="Y55" s="5" t="s">
        <v>28</v>
      </c>
      <c r="Z55" s="4" t="s">
        <v>28</v>
      </c>
      <c r="AA55" s="4" t="s">
        <v>28</v>
      </c>
    </row>
    <row r="56" spans="1:27" ht="12" customHeight="1">
      <c r="A56" s="4">
        <v>201400284</v>
      </c>
      <c r="B56" s="4" t="s">
        <v>263</v>
      </c>
      <c r="C56" s="4" t="s">
        <v>264</v>
      </c>
      <c r="D56" s="4">
        <v>128</v>
      </c>
      <c r="E56" s="4" t="s">
        <v>265</v>
      </c>
      <c r="F56" s="5">
        <v>39523</v>
      </c>
      <c r="G56" s="4" t="s">
        <v>22</v>
      </c>
      <c r="H56" s="4" t="s">
        <v>23</v>
      </c>
      <c r="I56" s="5">
        <v>43489.758276817127</v>
      </c>
      <c r="J56" s="5">
        <f t="shared" si="0"/>
        <v>43489</v>
      </c>
      <c r="K56" s="4" t="s">
        <v>24</v>
      </c>
      <c r="L56" s="6">
        <v>2043</v>
      </c>
      <c r="M56" s="6" t="s">
        <v>25</v>
      </c>
      <c r="N56" s="6" t="s">
        <v>266</v>
      </c>
      <c r="O56" s="15">
        <v>3</v>
      </c>
      <c r="P56" s="15">
        <v>4</v>
      </c>
      <c r="Q56" s="15">
        <v>33</v>
      </c>
      <c r="R56" s="15"/>
      <c r="S56" s="15"/>
      <c r="T56" s="15"/>
      <c r="U56" s="43"/>
      <c r="V56" s="43"/>
      <c r="W56" s="5">
        <v>43489.751711458332</v>
      </c>
      <c r="X56" s="4" t="s">
        <v>267</v>
      </c>
      <c r="Y56" s="5" t="s">
        <v>28</v>
      </c>
      <c r="Z56" s="4" t="s">
        <v>28</v>
      </c>
      <c r="AA56" s="4" t="s">
        <v>28</v>
      </c>
    </row>
    <row r="57" spans="1:27" ht="12" customHeight="1">
      <c r="A57" s="4">
        <v>201400537</v>
      </c>
      <c r="B57" s="4" t="s">
        <v>268</v>
      </c>
      <c r="C57" s="4" t="s">
        <v>269</v>
      </c>
      <c r="D57" s="4">
        <v>89</v>
      </c>
      <c r="E57" s="4" t="s">
        <v>119</v>
      </c>
      <c r="F57" s="5">
        <v>41695</v>
      </c>
      <c r="G57" s="4" t="s">
        <v>224</v>
      </c>
      <c r="H57" s="4" t="s">
        <v>225</v>
      </c>
      <c r="I57" s="5">
        <v>43506.450729363423</v>
      </c>
      <c r="J57" s="5">
        <f t="shared" si="0"/>
        <v>43506</v>
      </c>
      <c r="K57" s="4" t="s">
        <v>24</v>
      </c>
      <c r="L57" s="6" t="s">
        <v>25</v>
      </c>
      <c r="M57" s="6" t="s">
        <v>25</v>
      </c>
      <c r="N57" s="6" t="s">
        <v>172</v>
      </c>
      <c r="O57" s="41"/>
      <c r="P57" s="15"/>
      <c r="Q57" s="15"/>
      <c r="R57" s="15"/>
      <c r="S57" s="15"/>
      <c r="T57" s="15"/>
      <c r="U57" s="43"/>
      <c r="V57" s="43"/>
      <c r="W57" s="5">
        <v>43506.446335416666</v>
      </c>
      <c r="X57" s="4" t="s">
        <v>270</v>
      </c>
      <c r="Y57" s="5" t="s">
        <v>28</v>
      </c>
      <c r="Z57" s="4" t="s">
        <v>28</v>
      </c>
      <c r="AA57" s="4" t="s">
        <v>28</v>
      </c>
    </row>
    <row r="58" spans="1:27" ht="12" customHeight="1">
      <c r="A58" s="4">
        <v>201400738</v>
      </c>
      <c r="B58" s="4" t="s">
        <v>271</v>
      </c>
      <c r="C58" s="4" t="s">
        <v>272</v>
      </c>
      <c r="D58" s="4">
        <v>499</v>
      </c>
      <c r="E58" s="4" t="s">
        <v>70</v>
      </c>
      <c r="F58" s="5">
        <v>39668</v>
      </c>
      <c r="G58" s="4" t="s">
        <v>22</v>
      </c>
      <c r="H58" s="4" t="s">
        <v>23</v>
      </c>
      <c r="I58" s="5">
        <v>43250.604401076387</v>
      </c>
      <c r="J58" s="5">
        <f t="shared" si="0"/>
        <v>43250</v>
      </c>
      <c r="K58" s="4" t="s">
        <v>24</v>
      </c>
      <c r="L58" s="6" t="s">
        <v>25</v>
      </c>
      <c r="M58" s="6" t="s">
        <v>25</v>
      </c>
      <c r="N58" s="6" t="s">
        <v>25</v>
      </c>
      <c r="O58" s="29"/>
      <c r="P58" s="15"/>
      <c r="Q58" s="15"/>
      <c r="R58" s="15"/>
      <c r="S58" s="15"/>
      <c r="T58" s="15"/>
      <c r="U58" s="43"/>
      <c r="V58" s="43"/>
      <c r="W58" s="5" t="s">
        <v>28</v>
      </c>
      <c r="X58" s="4" t="s">
        <v>28</v>
      </c>
      <c r="Y58" s="5" t="s">
        <v>28</v>
      </c>
      <c r="Z58" s="4" t="s">
        <v>28</v>
      </c>
      <c r="AA58" s="4" t="s">
        <v>28</v>
      </c>
    </row>
    <row r="59" spans="1:27" ht="12" customHeight="1">
      <c r="A59" s="4">
        <v>201400787</v>
      </c>
      <c r="B59" s="4" t="s">
        <v>273</v>
      </c>
      <c r="C59" s="4" t="s">
        <v>274</v>
      </c>
      <c r="D59" s="4">
        <v>709</v>
      </c>
      <c r="E59" s="4" t="s">
        <v>275</v>
      </c>
      <c r="F59" s="5">
        <v>41687</v>
      </c>
      <c r="G59" s="4" t="s">
        <v>32</v>
      </c>
      <c r="H59" s="4" t="s">
        <v>33</v>
      </c>
      <c r="I59" s="5">
        <v>43210.642469212966</v>
      </c>
      <c r="J59" s="5">
        <f t="shared" si="0"/>
        <v>43210</v>
      </c>
      <c r="K59" s="4" t="s">
        <v>24</v>
      </c>
      <c r="L59" s="6" t="s">
        <v>25</v>
      </c>
      <c r="M59" s="6" t="s">
        <v>25</v>
      </c>
      <c r="N59" s="6" t="s">
        <v>276</v>
      </c>
      <c r="O59" s="15">
        <v>15</v>
      </c>
      <c r="P59" s="15">
        <v>221</v>
      </c>
      <c r="Q59" s="15"/>
      <c r="R59" s="15"/>
      <c r="S59" s="15"/>
      <c r="T59" s="15"/>
      <c r="U59" s="43"/>
      <c r="V59" s="43"/>
      <c r="W59" s="5">
        <v>43210.617317129632</v>
      </c>
      <c r="X59" s="4" t="s">
        <v>277</v>
      </c>
      <c r="Y59" s="5" t="s">
        <v>28</v>
      </c>
      <c r="Z59" s="4" t="s">
        <v>28</v>
      </c>
      <c r="AA59" s="4" t="s">
        <v>28</v>
      </c>
    </row>
    <row r="60" spans="1:27" ht="12" customHeight="1">
      <c r="A60" s="4">
        <v>201401006</v>
      </c>
      <c r="B60" s="4" t="s">
        <v>278</v>
      </c>
      <c r="C60" s="4" t="s">
        <v>60</v>
      </c>
      <c r="D60" s="4">
        <v>305</v>
      </c>
      <c r="E60" s="4" t="s">
        <v>31</v>
      </c>
      <c r="F60" s="5">
        <v>38927</v>
      </c>
      <c r="G60" s="4" t="s">
        <v>32</v>
      </c>
      <c r="H60" s="4" t="s">
        <v>33</v>
      </c>
      <c r="I60" s="5">
        <v>43437.560568368055</v>
      </c>
      <c r="J60" s="5">
        <f t="shared" si="0"/>
        <v>43437</v>
      </c>
      <c r="K60" s="4" t="s">
        <v>24</v>
      </c>
      <c r="L60" s="6">
        <v>2078</v>
      </c>
      <c r="M60" s="6" t="s">
        <v>25</v>
      </c>
      <c r="N60" s="6" t="s">
        <v>279</v>
      </c>
      <c r="O60" s="15">
        <v>1</v>
      </c>
      <c r="P60" s="16">
        <v>902</v>
      </c>
      <c r="Q60" s="15"/>
      <c r="R60" s="15"/>
      <c r="S60" s="15"/>
      <c r="T60" s="15"/>
      <c r="U60" s="43"/>
      <c r="V60" s="43"/>
      <c r="W60" s="5">
        <v>43437.595812731481</v>
      </c>
      <c r="X60" s="4" t="s">
        <v>280</v>
      </c>
      <c r="Y60" s="5" t="s">
        <v>28</v>
      </c>
      <c r="Z60" s="4" t="s">
        <v>28</v>
      </c>
      <c r="AA60" s="4" t="s">
        <v>28</v>
      </c>
    </row>
    <row r="61" spans="1:27" ht="12" customHeight="1">
      <c r="A61" s="4">
        <v>201401055</v>
      </c>
      <c r="B61" s="4" t="s">
        <v>281</v>
      </c>
      <c r="C61" s="4" t="s">
        <v>282</v>
      </c>
      <c r="D61" s="4">
        <v>598</v>
      </c>
      <c r="E61" s="4" t="s">
        <v>135</v>
      </c>
      <c r="F61" s="5">
        <v>40030</v>
      </c>
      <c r="G61" s="4" t="s">
        <v>22</v>
      </c>
      <c r="H61" s="4" t="s">
        <v>23</v>
      </c>
      <c r="I61" s="5">
        <v>43277.511579479164</v>
      </c>
      <c r="J61" s="5">
        <f t="shared" si="0"/>
        <v>43277</v>
      </c>
      <c r="K61" s="4" t="s">
        <v>24</v>
      </c>
      <c r="L61" s="6" t="s">
        <v>25</v>
      </c>
      <c r="M61" s="6" t="s">
        <v>25</v>
      </c>
      <c r="N61" s="6" t="s">
        <v>25</v>
      </c>
      <c r="O61" s="29"/>
      <c r="P61" s="15"/>
      <c r="Q61" s="15"/>
      <c r="R61" s="15"/>
      <c r="S61" s="15"/>
      <c r="T61" s="15"/>
      <c r="U61" s="43"/>
      <c r="V61" s="43"/>
      <c r="W61" s="5" t="s">
        <v>28</v>
      </c>
      <c r="X61" s="4" t="s">
        <v>28</v>
      </c>
      <c r="Y61" s="5" t="s">
        <v>28</v>
      </c>
      <c r="Z61" s="4" t="s">
        <v>28</v>
      </c>
      <c r="AA61" s="4" t="s">
        <v>28</v>
      </c>
    </row>
    <row r="62" spans="1:27" ht="12" customHeight="1">
      <c r="A62" s="4">
        <v>201401197</v>
      </c>
      <c r="B62" s="4" t="s">
        <v>283</v>
      </c>
      <c r="C62" s="4" t="s">
        <v>284</v>
      </c>
      <c r="D62" s="4">
        <v>119</v>
      </c>
      <c r="E62" s="4" t="s">
        <v>21</v>
      </c>
      <c r="F62" s="5">
        <v>41487</v>
      </c>
      <c r="G62" s="4" t="s">
        <v>22</v>
      </c>
      <c r="H62" s="4" t="s">
        <v>23</v>
      </c>
      <c r="I62" s="5">
        <v>43211.4574621875</v>
      </c>
      <c r="J62" s="5">
        <f t="shared" si="0"/>
        <v>43211</v>
      </c>
      <c r="K62" s="4" t="s">
        <v>24</v>
      </c>
      <c r="L62" s="6">
        <v>2092</v>
      </c>
      <c r="M62" s="6">
        <v>2077</v>
      </c>
      <c r="N62" s="6" t="s">
        <v>198</v>
      </c>
      <c r="O62" s="15">
        <v>901</v>
      </c>
      <c r="P62" s="15"/>
      <c r="Q62" s="15"/>
      <c r="R62" s="15"/>
      <c r="S62" s="15"/>
      <c r="T62" s="15"/>
      <c r="U62" s="43"/>
      <c r="V62" s="43"/>
      <c r="W62" s="5">
        <v>43211.441365891202</v>
      </c>
      <c r="X62" s="4" t="s">
        <v>285</v>
      </c>
      <c r="Y62" s="5" t="s">
        <v>28</v>
      </c>
      <c r="Z62" s="4" t="s">
        <v>28</v>
      </c>
      <c r="AA62" s="4" t="s">
        <v>28</v>
      </c>
    </row>
    <row r="63" spans="1:27" ht="12" customHeight="1">
      <c r="A63" s="4">
        <v>201401395</v>
      </c>
      <c r="B63" s="4" t="s">
        <v>286</v>
      </c>
      <c r="C63" s="4" t="s">
        <v>287</v>
      </c>
      <c r="D63" s="4">
        <v>499</v>
      </c>
      <c r="E63" s="4" t="s">
        <v>70</v>
      </c>
      <c r="F63" s="5">
        <v>41194</v>
      </c>
      <c r="G63" s="4" t="s">
        <v>22</v>
      </c>
      <c r="H63" s="4" t="s">
        <v>23</v>
      </c>
      <c r="I63" s="5">
        <v>42963.527075729166</v>
      </c>
      <c r="J63" s="5">
        <f t="shared" si="0"/>
        <v>42963</v>
      </c>
      <c r="K63" s="4" t="s">
        <v>24</v>
      </c>
      <c r="L63" s="6">
        <v>2123</v>
      </c>
      <c r="M63" s="6" t="s">
        <v>25</v>
      </c>
      <c r="N63" s="6" t="s">
        <v>288</v>
      </c>
      <c r="O63" s="15">
        <v>1303</v>
      </c>
      <c r="P63" s="15">
        <v>4201</v>
      </c>
      <c r="Q63" s="15">
        <v>901</v>
      </c>
      <c r="R63" s="15"/>
      <c r="S63" s="15"/>
      <c r="T63" s="15"/>
      <c r="U63" s="43"/>
      <c r="V63" s="43"/>
      <c r="W63" s="5">
        <v>42963.546277974536</v>
      </c>
      <c r="X63" s="4" t="s">
        <v>289</v>
      </c>
      <c r="Y63" s="5" t="s">
        <v>28</v>
      </c>
      <c r="Z63" s="4" t="s">
        <v>28</v>
      </c>
      <c r="AA63" s="4" t="s">
        <v>28</v>
      </c>
    </row>
    <row r="64" spans="1:27" ht="12" customHeight="1">
      <c r="A64" s="4">
        <v>201500319</v>
      </c>
      <c r="B64" s="4" t="s">
        <v>290</v>
      </c>
      <c r="C64" s="4" t="s">
        <v>291</v>
      </c>
      <c r="D64" s="4">
        <v>107</v>
      </c>
      <c r="E64" s="4" t="s">
        <v>75</v>
      </c>
      <c r="F64" s="5">
        <v>41355</v>
      </c>
      <c r="G64" s="4" t="s">
        <v>22</v>
      </c>
      <c r="H64" s="4" t="s">
        <v>23</v>
      </c>
      <c r="I64" s="5">
        <v>42951.808677395835</v>
      </c>
      <c r="J64" s="5">
        <f t="shared" si="0"/>
        <v>42951</v>
      </c>
      <c r="K64" s="4" t="s">
        <v>24</v>
      </c>
      <c r="L64" s="6">
        <v>2043</v>
      </c>
      <c r="M64" s="6" t="s">
        <v>25</v>
      </c>
      <c r="N64" s="6" t="s">
        <v>292</v>
      </c>
      <c r="O64" s="15">
        <v>4202</v>
      </c>
      <c r="P64" s="15">
        <v>901</v>
      </c>
      <c r="Q64" s="15">
        <v>11</v>
      </c>
      <c r="R64" s="15">
        <v>12</v>
      </c>
      <c r="S64" s="15"/>
      <c r="T64" s="15"/>
      <c r="U64" s="43"/>
      <c r="V64" s="43"/>
      <c r="W64" s="5">
        <v>42951.80281184028</v>
      </c>
      <c r="X64" s="4" t="s">
        <v>293</v>
      </c>
      <c r="Y64" s="5" t="s">
        <v>28</v>
      </c>
      <c r="Z64" s="4" t="s">
        <v>28</v>
      </c>
      <c r="AA64" s="4" t="s">
        <v>28</v>
      </c>
    </row>
    <row r="65" spans="1:27" ht="12" customHeight="1">
      <c r="A65" s="4">
        <v>201500343</v>
      </c>
      <c r="B65" s="4" t="s">
        <v>294</v>
      </c>
      <c r="C65" s="4" t="s">
        <v>295</v>
      </c>
      <c r="D65" s="4">
        <v>125</v>
      </c>
      <c r="E65" s="4" t="s">
        <v>82</v>
      </c>
      <c r="F65" s="5">
        <v>37348</v>
      </c>
      <c r="G65" s="4" t="s">
        <v>224</v>
      </c>
      <c r="H65" s="4" t="s">
        <v>225</v>
      </c>
      <c r="I65" s="5">
        <v>42926.448170104166</v>
      </c>
      <c r="J65" s="5">
        <f t="shared" si="0"/>
        <v>42926</v>
      </c>
      <c r="K65" s="4" t="s">
        <v>24</v>
      </c>
      <c r="L65" s="6">
        <v>2170</v>
      </c>
      <c r="M65" s="6" t="s">
        <v>296</v>
      </c>
      <c r="N65" s="6" t="s">
        <v>297</v>
      </c>
      <c r="O65" s="15">
        <v>1</v>
      </c>
      <c r="P65" s="15">
        <v>23</v>
      </c>
      <c r="Q65" s="15">
        <v>24</v>
      </c>
      <c r="R65" s="15">
        <v>6102</v>
      </c>
      <c r="S65" s="15">
        <v>75</v>
      </c>
      <c r="T65" s="15">
        <v>6201</v>
      </c>
      <c r="U65" s="43"/>
      <c r="V65" s="43"/>
      <c r="W65" s="5">
        <v>42926.444931747683</v>
      </c>
      <c r="X65" s="4" t="s">
        <v>298</v>
      </c>
      <c r="Y65" s="5" t="s">
        <v>28</v>
      </c>
      <c r="Z65" s="4" t="s">
        <v>28</v>
      </c>
      <c r="AA65" s="4" t="s">
        <v>28</v>
      </c>
    </row>
    <row r="66" spans="1:27" ht="12" customHeight="1">
      <c r="A66" s="4">
        <v>201500585</v>
      </c>
      <c r="B66" s="4" t="s">
        <v>41</v>
      </c>
      <c r="C66" s="4" t="s">
        <v>299</v>
      </c>
      <c r="D66" s="4">
        <v>92</v>
      </c>
      <c r="E66" s="4" t="s">
        <v>300</v>
      </c>
      <c r="F66" s="5">
        <v>38126</v>
      </c>
      <c r="G66" s="4" t="s">
        <v>32</v>
      </c>
      <c r="H66" s="4" t="s">
        <v>33</v>
      </c>
      <c r="I66" s="5">
        <v>42966.462707326391</v>
      </c>
      <c r="J66" s="5">
        <f t="shared" ref="J66:J129" si="1">ROUNDDOWN(I66,0)</f>
        <v>42966</v>
      </c>
      <c r="K66" s="4" t="s">
        <v>24</v>
      </c>
      <c r="L66" s="6">
        <v>2100</v>
      </c>
      <c r="M66" s="6" t="s">
        <v>301</v>
      </c>
      <c r="N66" s="6" t="s">
        <v>302</v>
      </c>
      <c r="O66" s="15">
        <v>24</v>
      </c>
      <c r="P66" s="15">
        <v>221</v>
      </c>
      <c r="Q66" s="15"/>
      <c r="R66" s="15"/>
      <c r="S66" s="15"/>
      <c r="T66" s="15"/>
      <c r="U66" s="43"/>
      <c r="V66" s="43"/>
      <c r="W66" s="5">
        <v>42966.429350196762</v>
      </c>
      <c r="X66" s="4" t="s">
        <v>303</v>
      </c>
      <c r="Y66" s="5" t="s">
        <v>28</v>
      </c>
      <c r="Z66" s="4" t="s">
        <v>28</v>
      </c>
      <c r="AA66" s="4" t="s">
        <v>28</v>
      </c>
    </row>
    <row r="67" spans="1:27" ht="12" customHeight="1">
      <c r="A67" s="4">
        <v>201500834</v>
      </c>
      <c r="B67" s="4" t="s">
        <v>304</v>
      </c>
      <c r="C67" s="4" t="s">
        <v>305</v>
      </c>
      <c r="D67" s="4">
        <v>125</v>
      </c>
      <c r="E67" s="4" t="s">
        <v>82</v>
      </c>
      <c r="F67" s="5">
        <v>42112</v>
      </c>
      <c r="G67" s="4" t="s">
        <v>22</v>
      </c>
      <c r="H67" s="4" t="s">
        <v>23</v>
      </c>
      <c r="I67" s="5">
        <v>43346.697733414352</v>
      </c>
      <c r="J67" s="5">
        <f t="shared" si="1"/>
        <v>43346</v>
      </c>
      <c r="K67" s="4" t="s">
        <v>24</v>
      </c>
      <c r="L67" s="6" t="s">
        <v>25</v>
      </c>
      <c r="M67" s="6" t="s">
        <v>25</v>
      </c>
      <c r="N67" s="6" t="s">
        <v>306</v>
      </c>
      <c r="O67" s="15">
        <v>23</v>
      </c>
      <c r="P67" s="15">
        <v>3</v>
      </c>
      <c r="Q67" s="15">
        <v>0</v>
      </c>
      <c r="R67" s="15"/>
      <c r="S67" s="15"/>
      <c r="T67" s="15"/>
      <c r="U67" s="43"/>
      <c r="V67" s="43"/>
      <c r="W67" s="5">
        <v>43346.580501932869</v>
      </c>
      <c r="X67" s="4" t="s">
        <v>307</v>
      </c>
      <c r="Y67" s="5" t="s">
        <v>28</v>
      </c>
      <c r="Z67" s="4" t="s">
        <v>28</v>
      </c>
      <c r="AA67" s="4" t="s">
        <v>28</v>
      </c>
    </row>
    <row r="68" spans="1:27" ht="12" customHeight="1">
      <c r="A68" s="4">
        <v>201500894</v>
      </c>
      <c r="B68" s="4" t="s">
        <v>308</v>
      </c>
      <c r="C68" s="4" t="s">
        <v>309</v>
      </c>
      <c r="D68" s="4">
        <v>508</v>
      </c>
      <c r="E68" s="4" t="s">
        <v>310</v>
      </c>
      <c r="F68" s="5">
        <v>42124</v>
      </c>
      <c r="G68" s="4" t="s">
        <v>22</v>
      </c>
      <c r="H68" s="4" t="s">
        <v>23</v>
      </c>
      <c r="I68" s="5">
        <v>42940.880114467589</v>
      </c>
      <c r="J68" s="5">
        <f t="shared" si="1"/>
        <v>42940</v>
      </c>
      <c r="K68" s="4" t="s">
        <v>24</v>
      </c>
      <c r="L68" s="6" t="s">
        <v>25</v>
      </c>
      <c r="M68" s="6" t="s">
        <v>25</v>
      </c>
      <c r="N68" s="6" t="s">
        <v>123</v>
      </c>
      <c r="O68" s="16">
        <v>9</v>
      </c>
      <c r="P68" s="15"/>
      <c r="Q68" s="15"/>
      <c r="R68" s="15"/>
      <c r="S68" s="15"/>
      <c r="T68" s="15"/>
      <c r="U68" s="43"/>
      <c r="V68" s="43"/>
      <c r="W68" s="5">
        <v>42940.850548263887</v>
      </c>
      <c r="X68" s="4" t="s">
        <v>311</v>
      </c>
      <c r="Y68" s="5">
        <v>42942.672447453704</v>
      </c>
      <c r="Z68" s="4" t="s">
        <v>66</v>
      </c>
      <c r="AA68" s="4" t="s">
        <v>312</v>
      </c>
    </row>
    <row r="69" spans="1:27" ht="12" customHeight="1">
      <c r="A69" s="4">
        <v>201500941</v>
      </c>
      <c r="B69" s="4" t="s">
        <v>313</v>
      </c>
      <c r="C69" s="4" t="s">
        <v>314</v>
      </c>
      <c r="D69" s="4">
        <v>128</v>
      </c>
      <c r="E69" s="4" t="s">
        <v>265</v>
      </c>
      <c r="F69" s="5">
        <v>41889</v>
      </c>
      <c r="G69" s="4" t="s">
        <v>32</v>
      </c>
      <c r="H69" s="4" t="s">
        <v>33</v>
      </c>
      <c r="I69" s="5">
        <v>43266.746355902775</v>
      </c>
      <c r="J69" s="5">
        <f t="shared" si="1"/>
        <v>43266</v>
      </c>
      <c r="K69" s="4" t="s">
        <v>24</v>
      </c>
      <c r="L69" s="6">
        <v>2092</v>
      </c>
      <c r="M69" s="4"/>
      <c r="N69" s="6" t="s">
        <v>83</v>
      </c>
      <c r="O69" s="15">
        <v>8</v>
      </c>
      <c r="P69" s="15">
        <v>76</v>
      </c>
      <c r="Q69" s="15"/>
      <c r="R69" s="15"/>
      <c r="S69" s="15"/>
      <c r="T69" s="15"/>
      <c r="U69" s="43"/>
      <c r="V69" s="43"/>
      <c r="W69" s="5">
        <v>43266.734222800929</v>
      </c>
      <c r="X69" s="4" t="s">
        <v>315</v>
      </c>
      <c r="Y69" s="5" t="s">
        <v>28</v>
      </c>
      <c r="Z69" s="4" t="s">
        <v>28</v>
      </c>
      <c r="AA69" s="4" t="s">
        <v>28</v>
      </c>
    </row>
    <row r="70" spans="1:27" ht="12" customHeight="1">
      <c r="A70" s="4">
        <v>201501231</v>
      </c>
      <c r="B70" s="4" t="s">
        <v>316</v>
      </c>
      <c r="C70" s="4" t="s">
        <v>317</v>
      </c>
      <c r="D70" s="4">
        <v>499</v>
      </c>
      <c r="E70" s="4" t="s">
        <v>70</v>
      </c>
      <c r="F70" s="5">
        <v>39354</v>
      </c>
      <c r="G70" s="4" t="s">
        <v>22</v>
      </c>
      <c r="H70" s="4" t="s">
        <v>23</v>
      </c>
      <c r="I70" s="5">
        <v>42977.443541747685</v>
      </c>
      <c r="J70" s="5">
        <f t="shared" si="1"/>
        <v>42977</v>
      </c>
      <c r="K70" s="4" t="s">
        <v>24</v>
      </c>
      <c r="L70" s="6" t="s">
        <v>25</v>
      </c>
      <c r="M70" s="6" t="s">
        <v>25</v>
      </c>
      <c r="N70" s="6" t="s">
        <v>141</v>
      </c>
      <c r="O70" s="15">
        <v>0</v>
      </c>
      <c r="P70" s="15"/>
      <c r="Q70" s="15"/>
      <c r="R70" s="15"/>
      <c r="S70" s="15"/>
      <c r="T70" s="15"/>
      <c r="U70" s="43"/>
      <c r="V70" s="43"/>
      <c r="W70" s="5">
        <v>42977.421797337964</v>
      </c>
      <c r="X70" s="4" t="s">
        <v>318</v>
      </c>
      <c r="Y70" s="5" t="s">
        <v>28</v>
      </c>
      <c r="Z70" s="4" t="s">
        <v>28</v>
      </c>
      <c r="AA70" s="4" t="s">
        <v>28</v>
      </c>
    </row>
    <row r="71" spans="1:27" ht="12" customHeight="1">
      <c r="A71" s="4">
        <v>201501398</v>
      </c>
      <c r="B71" s="4" t="s">
        <v>319</v>
      </c>
      <c r="C71" s="4" t="s">
        <v>320</v>
      </c>
      <c r="D71" s="4">
        <v>201</v>
      </c>
      <c r="E71" s="4" t="s">
        <v>54</v>
      </c>
      <c r="F71" s="5">
        <v>42242</v>
      </c>
      <c r="G71" s="4" t="s">
        <v>32</v>
      </c>
      <c r="H71" s="4" t="s">
        <v>33</v>
      </c>
      <c r="I71" s="5">
        <v>42917.424157488429</v>
      </c>
      <c r="J71" s="5">
        <f t="shared" si="1"/>
        <v>42917</v>
      </c>
      <c r="K71" s="4" t="s">
        <v>24</v>
      </c>
      <c r="L71" s="6">
        <v>2087</v>
      </c>
      <c r="M71" s="6" t="s">
        <v>25</v>
      </c>
      <c r="N71" s="6" t="s">
        <v>321</v>
      </c>
      <c r="O71" s="15">
        <v>6201</v>
      </c>
      <c r="P71" s="15"/>
      <c r="Q71" s="15"/>
      <c r="R71" s="15"/>
      <c r="S71" s="15"/>
      <c r="T71" s="15"/>
      <c r="U71" s="43"/>
      <c r="V71" s="43"/>
      <c r="W71" s="5">
        <v>42917.451261770831</v>
      </c>
      <c r="X71" s="4" t="s">
        <v>322</v>
      </c>
      <c r="Y71" s="5" t="s">
        <v>28</v>
      </c>
      <c r="Z71" s="4" t="s">
        <v>28</v>
      </c>
      <c r="AA71" s="4" t="s">
        <v>28</v>
      </c>
    </row>
    <row r="72" spans="1:27" ht="12" customHeight="1">
      <c r="A72" s="4">
        <v>201501405</v>
      </c>
      <c r="B72" s="4" t="s">
        <v>323</v>
      </c>
      <c r="C72" s="4" t="s">
        <v>324</v>
      </c>
      <c r="D72" s="4">
        <v>131</v>
      </c>
      <c r="E72" s="4" t="s">
        <v>43</v>
      </c>
      <c r="F72" s="5">
        <v>37761</v>
      </c>
      <c r="G72" s="4" t="s">
        <v>22</v>
      </c>
      <c r="H72" s="4" t="s">
        <v>23</v>
      </c>
      <c r="I72" s="5">
        <v>42840.60217766204</v>
      </c>
      <c r="J72" s="5">
        <f t="shared" si="1"/>
        <v>42840</v>
      </c>
      <c r="K72" s="4" t="s">
        <v>24</v>
      </c>
      <c r="L72" s="6">
        <v>2082</v>
      </c>
      <c r="M72" s="6">
        <v>2087</v>
      </c>
      <c r="N72" s="6" t="s">
        <v>325</v>
      </c>
      <c r="O72" s="15">
        <v>65</v>
      </c>
      <c r="P72" s="15">
        <v>901</v>
      </c>
      <c r="Q72" s="15"/>
      <c r="R72" s="15"/>
      <c r="S72" s="15"/>
      <c r="T72" s="15"/>
      <c r="U72" s="43"/>
      <c r="V72" s="43"/>
      <c r="W72" s="5">
        <v>42840.60217766204</v>
      </c>
      <c r="X72" s="4" t="s">
        <v>326</v>
      </c>
      <c r="Y72" s="5" t="s">
        <v>28</v>
      </c>
      <c r="Z72" s="4" t="s">
        <v>28</v>
      </c>
      <c r="AA72" s="4" t="s">
        <v>28</v>
      </c>
    </row>
    <row r="73" spans="1:27" ht="12" customHeight="1">
      <c r="A73" s="4">
        <v>201501519</v>
      </c>
      <c r="B73" s="4" t="s">
        <v>327</v>
      </c>
      <c r="C73" s="4" t="s">
        <v>328</v>
      </c>
      <c r="D73" s="4">
        <v>131</v>
      </c>
      <c r="E73" s="4" t="s">
        <v>43</v>
      </c>
      <c r="F73" s="5">
        <v>36861</v>
      </c>
      <c r="G73" s="4" t="s">
        <v>22</v>
      </c>
      <c r="H73" s="4" t="s">
        <v>23</v>
      </c>
      <c r="I73" s="5">
        <v>42958.508358449071</v>
      </c>
      <c r="J73" s="5">
        <f t="shared" si="1"/>
        <v>42958</v>
      </c>
      <c r="K73" s="4" t="s">
        <v>24</v>
      </c>
      <c r="L73" s="6" t="s">
        <v>25</v>
      </c>
      <c r="M73" s="6" t="s">
        <v>25</v>
      </c>
      <c r="N73" s="6" t="s">
        <v>329</v>
      </c>
      <c r="O73" s="15">
        <v>0</v>
      </c>
      <c r="P73" s="15"/>
      <c r="Q73" s="15"/>
      <c r="R73" s="15"/>
      <c r="S73" s="15"/>
      <c r="T73" s="15"/>
      <c r="U73" s="43"/>
      <c r="V73" s="43"/>
      <c r="W73" s="5">
        <v>42958.504126770837</v>
      </c>
      <c r="X73" s="4" t="s">
        <v>330</v>
      </c>
      <c r="Y73" s="5" t="s">
        <v>28</v>
      </c>
      <c r="Z73" s="4" t="s">
        <v>28</v>
      </c>
      <c r="AA73" s="4" t="s">
        <v>28</v>
      </c>
    </row>
    <row r="74" spans="1:27" ht="12" customHeight="1">
      <c r="A74" s="4">
        <v>201501581</v>
      </c>
      <c r="B74" s="4" t="s">
        <v>331</v>
      </c>
      <c r="C74" s="4" t="s">
        <v>332</v>
      </c>
      <c r="D74" s="4">
        <v>126</v>
      </c>
      <c r="E74" s="4" t="s">
        <v>145</v>
      </c>
      <c r="F74" s="5">
        <v>37243</v>
      </c>
      <c r="G74" s="4" t="s">
        <v>22</v>
      </c>
      <c r="H74" s="4" t="s">
        <v>23</v>
      </c>
      <c r="I74" s="5">
        <v>43073.835279780091</v>
      </c>
      <c r="J74" s="5">
        <f t="shared" si="1"/>
        <v>43073</v>
      </c>
      <c r="K74" s="4" t="s">
        <v>24</v>
      </c>
      <c r="L74" s="6" t="s">
        <v>25</v>
      </c>
      <c r="M74" s="6" t="s">
        <v>25</v>
      </c>
      <c r="N74" s="6" t="s">
        <v>333</v>
      </c>
      <c r="O74" s="15">
        <v>27</v>
      </c>
      <c r="P74" s="15"/>
      <c r="Q74" s="15"/>
      <c r="R74" s="15"/>
      <c r="S74" s="15"/>
      <c r="T74" s="15"/>
      <c r="U74" s="43"/>
      <c r="V74" s="43"/>
      <c r="W74" s="5">
        <v>43073.835279780091</v>
      </c>
      <c r="X74" s="4" t="s">
        <v>334</v>
      </c>
      <c r="Y74" s="5" t="s">
        <v>28</v>
      </c>
      <c r="Z74" s="4" t="s">
        <v>28</v>
      </c>
      <c r="AA74" s="4" t="s">
        <v>28</v>
      </c>
    </row>
    <row r="75" spans="1:27" ht="12" customHeight="1">
      <c r="A75" s="4">
        <v>201501599</v>
      </c>
      <c r="B75" s="4" t="s">
        <v>335</v>
      </c>
      <c r="C75" s="4" t="s">
        <v>336</v>
      </c>
      <c r="D75" s="4">
        <v>125</v>
      </c>
      <c r="E75" s="4" t="s">
        <v>82</v>
      </c>
      <c r="F75" s="5">
        <v>37975</v>
      </c>
      <c r="G75" s="4" t="s">
        <v>32</v>
      </c>
      <c r="H75" s="4" t="s">
        <v>33</v>
      </c>
      <c r="I75" s="5">
        <v>42961.508164814812</v>
      </c>
      <c r="J75" s="5">
        <f t="shared" si="1"/>
        <v>42961</v>
      </c>
      <c r="K75" s="4" t="s">
        <v>24</v>
      </c>
      <c r="L75" s="6">
        <v>2088</v>
      </c>
      <c r="M75" s="6" t="s">
        <v>25</v>
      </c>
      <c r="N75" s="6" t="s">
        <v>337</v>
      </c>
      <c r="O75" s="15">
        <v>76</v>
      </c>
      <c r="P75" s="15"/>
      <c r="Q75" s="15"/>
      <c r="R75" s="15"/>
      <c r="S75" s="15"/>
      <c r="T75" s="15"/>
      <c r="U75" s="43"/>
      <c r="V75" s="43"/>
      <c r="W75" s="5">
        <v>42961.508164814812</v>
      </c>
      <c r="X75" s="4" t="s">
        <v>338</v>
      </c>
      <c r="Y75" s="5" t="s">
        <v>28</v>
      </c>
      <c r="Z75" s="4" t="s">
        <v>28</v>
      </c>
      <c r="AA75" s="4" t="s">
        <v>28</v>
      </c>
    </row>
    <row r="76" spans="1:27" ht="12" customHeight="1">
      <c r="A76" s="4">
        <v>201501606</v>
      </c>
      <c r="B76" s="4" t="s">
        <v>339</v>
      </c>
      <c r="C76" s="4" t="s">
        <v>340</v>
      </c>
      <c r="D76" s="4">
        <v>107</v>
      </c>
      <c r="E76" s="4" t="s">
        <v>75</v>
      </c>
      <c r="F76" s="5">
        <v>37247</v>
      </c>
      <c r="G76" s="4" t="s">
        <v>32</v>
      </c>
      <c r="H76" s="4" t="s">
        <v>33</v>
      </c>
      <c r="I76" s="5">
        <v>42861.547037268516</v>
      </c>
      <c r="J76" s="5">
        <f t="shared" si="1"/>
        <v>42861</v>
      </c>
      <c r="K76" s="4" t="s">
        <v>24</v>
      </c>
      <c r="L76" s="6">
        <v>2088</v>
      </c>
      <c r="M76" s="6" t="s">
        <v>25</v>
      </c>
      <c r="N76" s="6" t="s">
        <v>341</v>
      </c>
      <c r="O76" s="15">
        <v>1</v>
      </c>
      <c r="P76" s="15">
        <v>2</v>
      </c>
      <c r="Q76" s="15">
        <v>75</v>
      </c>
      <c r="R76" s="15"/>
      <c r="S76" s="15"/>
      <c r="T76" s="15"/>
      <c r="U76" s="43"/>
      <c r="V76" s="43"/>
      <c r="W76" s="5">
        <v>42861.609326585647</v>
      </c>
      <c r="X76" s="4" t="s">
        <v>342</v>
      </c>
      <c r="Y76" s="5" t="s">
        <v>28</v>
      </c>
      <c r="Z76" s="4" t="s">
        <v>28</v>
      </c>
      <c r="AA76" s="4" t="s">
        <v>28</v>
      </c>
    </row>
    <row r="77" spans="1:27" ht="12" customHeight="1">
      <c r="A77" s="4">
        <v>201600082</v>
      </c>
      <c r="B77" s="4" t="s">
        <v>343</v>
      </c>
      <c r="C77" s="4" t="s">
        <v>344</v>
      </c>
      <c r="D77" s="4">
        <v>91</v>
      </c>
      <c r="E77" s="4" t="s">
        <v>122</v>
      </c>
      <c r="F77" s="5">
        <v>38377</v>
      </c>
      <c r="G77" s="4" t="s">
        <v>32</v>
      </c>
      <c r="H77" s="4" t="s">
        <v>33</v>
      </c>
      <c r="I77" s="5">
        <v>42869.439631793983</v>
      </c>
      <c r="J77" s="5">
        <f t="shared" si="1"/>
        <v>42869</v>
      </c>
      <c r="K77" s="4" t="s">
        <v>24</v>
      </c>
      <c r="L77" s="6" t="s">
        <v>25</v>
      </c>
      <c r="M77" s="6">
        <v>2233</v>
      </c>
      <c r="N77" s="6" t="s">
        <v>345</v>
      </c>
      <c r="O77" s="15">
        <v>4</v>
      </c>
      <c r="P77" s="15">
        <v>221</v>
      </c>
      <c r="Q77" s="15"/>
      <c r="R77" s="15"/>
      <c r="S77" s="15"/>
      <c r="T77" s="15"/>
      <c r="U77" s="43"/>
      <c r="V77" s="43"/>
      <c r="W77" s="5">
        <v>42869.439631793983</v>
      </c>
      <c r="X77" s="4" t="s">
        <v>346</v>
      </c>
      <c r="Y77" s="5" t="s">
        <v>28</v>
      </c>
      <c r="Z77" s="4" t="s">
        <v>28</v>
      </c>
      <c r="AA77" s="4" t="s">
        <v>28</v>
      </c>
    </row>
    <row r="78" spans="1:27" ht="12" customHeight="1">
      <c r="A78" s="4">
        <v>201600801</v>
      </c>
      <c r="B78" s="4" t="s">
        <v>316</v>
      </c>
      <c r="C78" s="4" t="s">
        <v>347</v>
      </c>
      <c r="D78" s="4">
        <v>22</v>
      </c>
      <c r="E78" s="4" t="s">
        <v>348</v>
      </c>
      <c r="F78" s="5">
        <v>40912</v>
      </c>
      <c r="G78" s="4" t="s">
        <v>32</v>
      </c>
      <c r="H78" s="4" t="s">
        <v>33</v>
      </c>
      <c r="I78" s="5">
        <v>42865.518209456015</v>
      </c>
      <c r="J78" s="5">
        <f t="shared" si="1"/>
        <v>42865</v>
      </c>
      <c r="K78" s="4" t="s">
        <v>24</v>
      </c>
      <c r="L78" s="6">
        <v>2244</v>
      </c>
      <c r="M78" s="6" t="s">
        <v>349</v>
      </c>
      <c r="N78" s="6" t="s">
        <v>350</v>
      </c>
      <c r="O78" s="15">
        <v>21</v>
      </c>
      <c r="P78" s="15">
        <v>1</v>
      </c>
      <c r="Q78" s="15">
        <v>67</v>
      </c>
      <c r="R78" s="15"/>
      <c r="S78" s="15"/>
      <c r="T78" s="15"/>
      <c r="U78" s="43"/>
      <c r="V78" s="43"/>
      <c r="W78" s="5">
        <v>42865.6937716088</v>
      </c>
      <c r="X78" s="6" t="s">
        <v>351</v>
      </c>
      <c r="Y78" s="5" t="s">
        <v>28</v>
      </c>
      <c r="Z78" s="4" t="s">
        <v>28</v>
      </c>
      <c r="AA78" s="4" t="s">
        <v>28</v>
      </c>
    </row>
    <row r="79" spans="1:27" ht="12" customHeight="1">
      <c r="A79" s="4">
        <v>201600956</v>
      </c>
      <c r="B79" s="4" t="s">
        <v>352</v>
      </c>
      <c r="C79" s="4" t="s">
        <v>353</v>
      </c>
      <c r="D79" s="4">
        <v>119</v>
      </c>
      <c r="E79" s="4" t="s">
        <v>21</v>
      </c>
      <c r="F79" s="5">
        <v>39057</v>
      </c>
      <c r="G79" s="4" t="s">
        <v>32</v>
      </c>
      <c r="H79" s="4" t="s">
        <v>33</v>
      </c>
      <c r="I79" s="5">
        <v>43340.781442743057</v>
      </c>
      <c r="J79" s="5">
        <f t="shared" si="1"/>
        <v>43340</v>
      </c>
      <c r="K79" s="4" t="s">
        <v>24</v>
      </c>
      <c r="L79" s="6" t="s">
        <v>25</v>
      </c>
      <c r="M79" s="6">
        <v>2100</v>
      </c>
      <c r="N79" s="6" t="s">
        <v>98</v>
      </c>
      <c r="O79" s="15">
        <v>8</v>
      </c>
      <c r="P79" s="15"/>
      <c r="Q79" s="15"/>
      <c r="R79" s="15"/>
      <c r="S79" s="15"/>
      <c r="T79" s="15"/>
      <c r="U79" s="43"/>
      <c r="V79" s="43"/>
      <c r="W79" s="5">
        <v>43340.781442743057</v>
      </c>
      <c r="X79" s="4" t="s">
        <v>354</v>
      </c>
      <c r="Y79" s="5" t="s">
        <v>28</v>
      </c>
      <c r="Z79" s="4" t="s">
        <v>28</v>
      </c>
      <c r="AA79" s="4" t="s">
        <v>28</v>
      </c>
    </row>
    <row r="80" spans="1:27" ht="12" customHeight="1">
      <c r="A80" s="4">
        <v>201601127</v>
      </c>
      <c r="B80" s="4" t="s">
        <v>355</v>
      </c>
      <c r="C80" s="4" t="s">
        <v>356</v>
      </c>
      <c r="D80" s="4">
        <v>648</v>
      </c>
      <c r="E80" s="4" t="s">
        <v>70</v>
      </c>
      <c r="F80" s="5">
        <v>41502</v>
      </c>
      <c r="G80" s="4" t="s">
        <v>62</v>
      </c>
      <c r="H80" s="4" t="s">
        <v>63</v>
      </c>
      <c r="I80" s="5">
        <v>42826.483297881947</v>
      </c>
      <c r="J80" s="5">
        <f t="shared" si="1"/>
        <v>42826</v>
      </c>
      <c r="K80" s="4" t="s">
        <v>24</v>
      </c>
      <c r="L80" s="6">
        <v>2092</v>
      </c>
      <c r="M80" s="6" t="s">
        <v>25</v>
      </c>
      <c r="N80" s="6" t="s">
        <v>357</v>
      </c>
      <c r="O80" s="15">
        <v>4</v>
      </c>
      <c r="P80" s="15"/>
      <c r="Q80" s="15"/>
      <c r="R80" s="15"/>
      <c r="S80" s="15"/>
      <c r="T80" s="15"/>
      <c r="U80" s="43"/>
      <c r="V80" s="43"/>
      <c r="W80" s="5">
        <v>42826.465985798612</v>
      </c>
      <c r="X80" s="4" t="s">
        <v>358</v>
      </c>
      <c r="Y80" s="5">
        <v>42826.780359062497</v>
      </c>
      <c r="Z80" s="4" t="s">
        <v>66</v>
      </c>
      <c r="AA80" s="4" t="s">
        <v>249</v>
      </c>
    </row>
    <row r="81" spans="1:27" ht="12" customHeight="1">
      <c r="A81" s="4">
        <v>201601137</v>
      </c>
      <c r="B81" s="4" t="s">
        <v>359</v>
      </c>
      <c r="C81" s="4" t="s">
        <v>360</v>
      </c>
      <c r="D81" s="4">
        <v>130</v>
      </c>
      <c r="E81" s="4" t="s">
        <v>38</v>
      </c>
      <c r="F81" s="5">
        <v>38581</v>
      </c>
      <c r="G81" s="4" t="s">
        <v>62</v>
      </c>
      <c r="H81" s="4" t="s">
        <v>63</v>
      </c>
      <c r="I81" s="5">
        <v>42954.894386030093</v>
      </c>
      <c r="J81" s="5">
        <f t="shared" si="1"/>
        <v>42954</v>
      </c>
      <c r="K81" s="4" t="s">
        <v>24</v>
      </c>
      <c r="L81" s="6">
        <v>2081</v>
      </c>
      <c r="M81" s="6" t="s">
        <v>25</v>
      </c>
      <c r="N81" s="6" t="s">
        <v>361</v>
      </c>
      <c r="O81" s="15">
        <v>33</v>
      </c>
      <c r="P81" s="15">
        <v>1601</v>
      </c>
      <c r="Q81" s="15">
        <v>14</v>
      </c>
      <c r="R81" s="15"/>
      <c r="S81" s="15"/>
      <c r="T81" s="15"/>
      <c r="U81" s="43"/>
      <c r="V81" s="43"/>
      <c r="W81" s="5">
        <v>42954.891735532408</v>
      </c>
      <c r="X81" s="4" t="s">
        <v>362</v>
      </c>
      <c r="Y81" s="5" t="s">
        <v>28</v>
      </c>
      <c r="Z81" s="4" t="s">
        <v>28</v>
      </c>
      <c r="AA81" s="4" t="s">
        <v>28</v>
      </c>
    </row>
    <row r="82" spans="1:27" ht="12" customHeight="1">
      <c r="A82" s="4">
        <v>201601206</v>
      </c>
      <c r="B82" s="4" t="s">
        <v>363</v>
      </c>
      <c r="C82" s="4" t="s">
        <v>364</v>
      </c>
      <c r="D82" s="4">
        <v>598</v>
      </c>
      <c r="E82" s="4" t="s">
        <v>135</v>
      </c>
      <c r="F82" s="5">
        <v>41515</v>
      </c>
      <c r="G82" s="4" t="s">
        <v>22</v>
      </c>
      <c r="H82" s="4" t="s">
        <v>23</v>
      </c>
      <c r="I82" s="5">
        <v>43501.628048032406</v>
      </c>
      <c r="J82" s="5">
        <f t="shared" si="1"/>
        <v>43501</v>
      </c>
      <c r="K82" s="4" t="s">
        <v>24</v>
      </c>
      <c r="L82" s="6">
        <v>2091</v>
      </c>
      <c r="M82" s="6" t="s">
        <v>25</v>
      </c>
      <c r="N82" s="6" t="s">
        <v>198</v>
      </c>
      <c r="O82" s="15">
        <v>901</v>
      </c>
      <c r="P82" s="15"/>
      <c r="Q82" s="15"/>
      <c r="R82" s="15"/>
      <c r="S82" s="15"/>
      <c r="T82" s="15"/>
      <c r="U82" s="43"/>
      <c r="V82" s="43"/>
      <c r="W82" s="5">
        <v>43501.626807986111</v>
      </c>
      <c r="X82" s="4" t="s">
        <v>365</v>
      </c>
      <c r="Y82" s="5" t="s">
        <v>28</v>
      </c>
      <c r="Z82" s="4" t="s">
        <v>28</v>
      </c>
      <c r="AA82" s="4" t="s">
        <v>28</v>
      </c>
    </row>
    <row r="83" spans="1:27" ht="12" customHeight="1">
      <c r="A83" s="4">
        <v>201601368</v>
      </c>
      <c r="B83" s="4" t="s">
        <v>366</v>
      </c>
      <c r="C83" s="4" t="s">
        <v>367</v>
      </c>
      <c r="D83" s="4">
        <v>131</v>
      </c>
      <c r="E83" s="4" t="s">
        <v>43</v>
      </c>
      <c r="F83" s="5">
        <v>37891</v>
      </c>
      <c r="G83" s="4" t="s">
        <v>224</v>
      </c>
      <c r="H83" s="4" t="s">
        <v>225</v>
      </c>
      <c r="I83" s="5">
        <v>43047.666816168981</v>
      </c>
      <c r="J83" s="5">
        <f t="shared" si="1"/>
        <v>43047</v>
      </c>
      <c r="K83" s="4" t="s">
        <v>24</v>
      </c>
      <c r="L83" s="6" t="s">
        <v>25</v>
      </c>
      <c r="M83" s="6" t="s">
        <v>25</v>
      </c>
      <c r="N83" s="6" t="s">
        <v>136</v>
      </c>
      <c r="O83" s="29"/>
      <c r="P83" s="15"/>
      <c r="Q83" s="15"/>
      <c r="R83" s="15"/>
      <c r="S83" s="15"/>
      <c r="T83" s="15"/>
      <c r="U83" s="43"/>
      <c r="V83" s="43"/>
      <c r="W83" s="5">
        <v>43047.714767129626</v>
      </c>
      <c r="X83" s="4" t="s">
        <v>368</v>
      </c>
      <c r="Y83" s="5">
        <v>43047.660810150461</v>
      </c>
      <c r="Z83" s="4" t="s">
        <v>369</v>
      </c>
      <c r="AA83" s="4" t="s">
        <v>370</v>
      </c>
    </row>
    <row r="84" spans="1:27" ht="12" customHeight="1">
      <c r="A84" s="4">
        <v>201601420</v>
      </c>
      <c r="B84" s="4" t="s">
        <v>371</v>
      </c>
      <c r="C84" s="4" t="s">
        <v>372</v>
      </c>
      <c r="D84" s="4">
        <v>501</v>
      </c>
      <c r="E84" s="4" t="s">
        <v>234</v>
      </c>
      <c r="F84" s="5">
        <v>42528</v>
      </c>
      <c r="G84" s="4" t="s">
        <v>224</v>
      </c>
      <c r="H84" s="4" t="s">
        <v>225</v>
      </c>
      <c r="I84" s="5">
        <v>43030.439063078702</v>
      </c>
      <c r="J84" s="5">
        <f t="shared" si="1"/>
        <v>43030</v>
      </c>
      <c r="K84" s="4" t="s">
        <v>24</v>
      </c>
      <c r="L84" s="6">
        <v>2091</v>
      </c>
      <c r="M84" s="6" t="s">
        <v>25</v>
      </c>
      <c r="N84" s="6" t="s">
        <v>103</v>
      </c>
      <c r="O84" s="15">
        <v>1</v>
      </c>
      <c r="P84" s="15"/>
      <c r="Q84" s="15"/>
      <c r="R84" s="15"/>
      <c r="S84" s="15"/>
      <c r="T84" s="15"/>
      <c r="U84" s="43"/>
      <c r="V84" s="43"/>
      <c r="W84" s="5">
        <v>43030.439063078702</v>
      </c>
      <c r="X84" s="4" t="s">
        <v>373</v>
      </c>
      <c r="Y84" s="5" t="s">
        <v>28</v>
      </c>
      <c r="Z84" s="4" t="s">
        <v>28</v>
      </c>
      <c r="AA84" s="4" t="s">
        <v>28</v>
      </c>
    </row>
    <row r="85" spans="1:27" ht="12" customHeight="1">
      <c r="A85" s="4">
        <v>201601649</v>
      </c>
      <c r="B85" s="4" t="s">
        <v>374</v>
      </c>
      <c r="C85" s="4" t="s">
        <v>340</v>
      </c>
      <c r="D85" s="4">
        <v>598</v>
      </c>
      <c r="E85" s="4" t="s">
        <v>135</v>
      </c>
      <c r="F85" s="5">
        <v>41963</v>
      </c>
      <c r="G85" s="4" t="s">
        <v>22</v>
      </c>
      <c r="H85" s="4" t="s">
        <v>23</v>
      </c>
      <c r="I85" s="5">
        <v>43131.850948298612</v>
      </c>
      <c r="J85" s="5">
        <f t="shared" si="1"/>
        <v>43131</v>
      </c>
      <c r="K85" s="4" t="s">
        <v>24</v>
      </c>
      <c r="L85" s="6">
        <v>2095</v>
      </c>
      <c r="M85" s="6" t="s">
        <v>25</v>
      </c>
      <c r="N85" s="6" t="s">
        <v>375</v>
      </c>
      <c r="O85" s="15">
        <v>4</v>
      </c>
      <c r="P85" s="15"/>
      <c r="Q85" s="15"/>
      <c r="R85" s="15"/>
      <c r="S85" s="15"/>
      <c r="T85" s="15"/>
      <c r="U85" s="43"/>
      <c r="V85" s="43"/>
      <c r="W85" s="5">
        <v>43131.927834837959</v>
      </c>
      <c r="X85" s="4" t="s">
        <v>376</v>
      </c>
      <c r="Y85" s="5" t="s">
        <v>28</v>
      </c>
      <c r="Z85" s="4" t="s">
        <v>28</v>
      </c>
      <c r="AA85" s="4" t="s">
        <v>28</v>
      </c>
    </row>
    <row r="86" spans="1:27" ht="12" customHeight="1">
      <c r="A86" s="4">
        <v>201601767</v>
      </c>
      <c r="B86" s="4" t="s">
        <v>377</v>
      </c>
      <c r="C86" s="4" t="s">
        <v>378</v>
      </c>
      <c r="D86" s="4">
        <v>125</v>
      </c>
      <c r="E86" s="4" t="s">
        <v>82</v>
      </c>
      <c r="F86" s="5">
        <v>40524</v>
      </c>
      <c r="G86" s="4" t="s">
        <v>32</v>
      </c>
      <c r="H86" s="4" t="s">
        <v>33</v>
      </c>
      <c r="I86" s="5">
        <v>43152.659997997682</v>
      </c>
      <c r="J86" s="5">
        <f t="shared" si="1"/>
        <v>43152</v>
      </c>
      <c r="K86" s="4" t="s">
        <v>24</v>
      </c>
      <c r="L86" s="6">
        <v>2092</v>
      </c>
      <c r="M86" s="6" t="s">
        <v>379</v>
      </c>
      <c r="N86" s="6" t="s">
        <v>249</v>
      </c>
      <c r="O86" s="15">
        <v>76</v>
      </c>
      <c r="P86" s="15"/>
      <c r="Q86" s="15"/>
      <c r="R86" s="15"/>
      <c r="S86" s="15"/>
      <c r="T86" s="15"/>
      <c r="U86" s="43"/>
      <c r="V86" s="43"/>
      <c r="W86" s="5">
        <v>43152.659997997682</v>
      </c>
      <c r="X86" s="4" t="s">
        <v>380</v>
      </c>
      <c r="Y86" s="5" t="s">
        <v>28</v>
      </c>
      <c r="Z86" s="4" t="s">
        <v>28</v>
      </c>
      <c r="AA86" s="4" t="s">
        <v>28</v>
      </c>
    </row>
    <row r="87" spans="1:27" ht="12" customHeight="1">
      <c r="A87" s="4">
        <v>201700055</v>
      </c>
      <c r="B87" s="4" t="s">
        <v>381</v>
      </c>
      <c r="C87" s="4" t="s">
        <v>382</v>
      </c>
      <c r="D87" s="4">
        <v>119</v>
      </c>
      <c r="E87" s="4" t="s">
        <v>21</v>
      </c>
      <c r="F87" s="5">
        <v>42439</v>
      </c>
      <c r="G87" s="4" t="s">
        <v>32</v>
      </c>
      <c r="H87" s="4" t="s">
        <v>33</v>
      </c>
      <c r="I87" s="5">
        <v>43525.753615856484</v>
      </c>
      <c r="J87" s="5">
        <f t="shared" si="1"/>
        <v>43525</v>
      </c>
      <c r="K87" s="4" t="s">
        <v>24</v>
      </c>
      <c r="L87" s="6">
        <v>2096</v>
      </c>
      <c r="M87" s="6" t="s">
        <v>25</v>
      </c>
      <c r="N87" s="6" t="s">
        <v>123</v>
      </c>
      <c r="O87" s="15">
        <v>9</v>
      </c>
      <c r="P87" s="15"/>
      <c r="Q87" s="15"/>
      <c r="R87" s="15"/>
      <c r="S87" s="15"/>
      <c r="T87" s="15"/>
      <c r="U87" s="43"/>
      <c r="V87" s="43"/>
      <c r="W87" s="5">
        <v>43525.73671646991</v>
      </c>
      <c r="X87" s="4" t="s">
        <v>383</v>
      </c>
      <c r="Y87" s="5" t="s">
        <v>28</v>
      </c>
      <c r="Z87" s="4" t="s">
        <v>28</v>
      </c>
      <c r="AA87" s="4" t="s">
        <v>28</v>
      </c>
    </row>
    <row r="88" spans="1:27" ht="12" customHeight="1">
      <c r="A88" s="4">
        <v>201700106</v>
      </c>
      <c r="B88" s="4" t="s">
        <v>384</v>
      </c>
      <c r="C88" s="4" t="s">
        <v>385</v>
      </c>
      <c r="D88" s="4">
        <v>119</v>
      </c>
      <c r="E88" s="4" t="s">
        <v>21</v>
      </c>
      <c r="F88" s="5">
        <v>42696</v>
      </c>
      <c r="G88" s="4" t="s">
        <v>62</v>
      </c>
      <c r="H88" s="4" t="s">
        <v>63</v>
      </c>
      <c r="I88" s="5">
        <v>43017.6057653588</v>
      </c>
      <c r="J88" s="5">
        <f t="shared" si="1"/>
        <v>43017</v>
      </c>
      <c r="K88" s="4" t="s">
        <v>24</v>
      </c>
      <c r="L88" s="6" t="s">
        <v>25</v>
      </c>
      <c r="M88" s="6" t="s">
        <v>25</v>
      </c>
      <c r="N88" s="6" t="s">
        <v>136</v>
      </c>
      <c r="O88" s="29"/>
      <c r="P88" s="15"/>
      <c r="Q88" s="15"/>
      <c r="R88" s="15"/>
      <c r="S88" s="15"/>
      <c r="T88" s="15"/>
      <c r="U88" s="43"/>
      <c r="V88" s="43"/>
      <c r="W88" s="5">
        <v>43017.597839201386</v>
      </c>
      <c r="X88" s="4" t="s">
        <v>386</v>
      </c>
      <c r="Y88" s="5" t="s">
        <v>28</v>
      </c>
      <c r="Z88" s="4" t="s">
        <v>28</v>
      </c>
      <c r="AA88" s="4" t="s">
        <v>28</v>
      </c>
    </row>
    <row r="89" spans="1:27" ht="12" customHeight="1">
      <c r="A89" s="4">
        <v>201700161</v>
      </c>
      <c r="B89" s="4" t="s">
        <v>387</v>
      </c>
      <c r="C89" s="4" t="s">
        <v>388</v>
      </c>
      <c r="D89" s="4">
        <v>598</v>
      </c>
      <c r="E89" s="4" t="s">
        <v>135</v>
      </c>
      <c r="F89" s="5">
        <v>39844</v>
      </c>
      <c r="G89" s="4" t="s">
        <v>22</v>
      </c>
      <c r="H89" s="4" t="s">
        <v>23</v>
      </c>
      <c r="I89" s="5">
        <v>43500.673933101854</v>
      </c>
      <c r="J89" s="5">
        <f t="shared" si="1"/>
        <v>43500</v>
      </c>
      <c r="K89" s="4" t="s">
        <v>24</v>
      </c>
      <c r="L89" s="6">
        <v>2093</v>
      </c>
      <c r="M89" s="4"/>
      <c r="N89" s="6" t="s">
        <v>389</v>
      </c>
      <c r="O89" s="15">
        <v>901</v>
      </c>
      <c r="P89" s="15"/>
      <c r="Q89" s="15"/>
      <c r="R89" s="15"/>
      <c r="S89" s="15"/>
      <c r="T89" s="15"/>
      <c r="U89" s="43"/>
      <c r="V89" s="43"/>
      <c r="W89" s="5">
        <v>43500.65160135417</v>
      </c>
      <c r="X89" s="4" t="s">
        <v>390</v>
      </c>
      <c r="Y89" s="5" t="s">
        <v>28</v>
      </c>
      <c r="Z89" s="4" t="s">
        <v>28</v>
      </c>
      <c r="AA89" s="4" t="s">
        <v>28</v>
      </c>
    </row>
    <row r="90" spans="1:27" ht="12" customHeight="1">
      <c r="A90" s="4">
        <v>201700307</v>
      </c>
      <c r="B90" s="4" t="s">
        <v>391</v>
      </c>
      <c r="C90" s="4" t="s">
        <v>392</v>
      </c>
      <c r="D90" s="4">
        <v>501</v>
      </c>
      <c r="E90" s="4" t="s">
        <v>234</v>
      </c>
      <c r="F90" s="5">
        <v>38410</v>
      </c>
      <c r="G90" s="4" t="s">
        <v>22</v>
      </c>
      <c r="H90" s="4" t="s">
        <v>23</v>
      </c>
      <c r="I90" s="5">
        <v>42844.571863344907</v>
      </c>
      <c r="J90" s="5">
        <f t="shared" si="1"/>
        <v>42844</v>
      </c>
      <c r="K90" s="4" t="s">
        <v>24</v>
      </c>
      <c r="L90" s="6">
        <v>2087</v>
      </c>
      <c r="M90" s="6" t="s">
        <v>25</v>
      </c>
      <c r="N90" s="6" t="s">
        <v>393</v>
      </c>
      <c r="O90" s="15">
        <v>6201</v>
      </c>
      <c r="P90" s="15">
        <v>61</v>
      </c>
      <c r="Q90" s="15"/>
      <c r="R90" s="15"/>
      <c r="S90" s="15"/>
      <c r="T90" s="15"/>
      <c r="U90" s="43"/>
      <c r="V90" s="43"/>
      <c r="W90" s="5">
        <v>42844.571863344907</v>
      </c>
      <c r="X90" s="4" t="s">
        <v>394</v>
      </c>
      <c r="Y90" s="5" t="s">
        <v>28</v>
      </c>
      <c r="Z90" s="4" t="s">
        <v>28</v>
      </c>
      <c r="AA90" s="4" t="s">
        <v>28</v>
      </c>
    </row>
    <row r="91" spans="1:27" ht="12" customHeight="1">
      <c r="A91" s="4">
        <v>201700323</v>
      </c>
      <c r="B91" s="4" t="s">
        <v>395</v>
      </c>
      <c r="C91" s="4" t="s">
        <v>264</v>
      </c>
      <c r="D91" s="4">
        <v>598</v>
      </c>
      <c r="E91" s="4" t="s">
        <v>135</v>
      </c>
      <c r="F91" s="5">
        <v>42616</v>
      </c>
      <c r="G91" s="4" t="s">
        <v>32</v>
      </c>
      <c r="H91" s="4" t="s">
        <v>33</v>
      </c>
      <c r="I91" s="5">
        <v>42900.518871990738</v>
      </c>
      <c r="J91" s="5">
        <f t="shared" si="1"/>
        <v>42900</v>
      </c>
      <c r="K91" s="4" t="s">
        <v>24</v>
      </c>
      <c r="L91" s="6">
        <v>2092</v>
      </c>
      <c r="M91" s="6" t="s">
        <v>25</v>
      </c>
      <c r="N91" s="6" t="s">
        <v>396</v>
      </c>
      <c r="O91" s="15">
        <v>10</v>
      </c>
      <c r="P91" s="15">
        <v>65</v>
      </c>
      <c r="Q91" s="15"/>
      <c r="R91" s="15"/>
      <c r="S91" s="15"/>
      <c r="T91" s="15"/>
      <c r="U91" s="43"/>
      <c r="V91" s="43"/>
      <c r="W91" s="5">
        <v>42900.561599537039</v>
      </c>
      <c r="X91" s="4" t="s">
        <v>397</v>
      </c>
      <c r="Y91" s="5">
        <v>42900.514163738429</v>
      </c>
      <c r="Z91" s="4" t="s">
        <v>398</v>
      </c>
      <c r="AA91" s="4" t="s">
        <v>399</v>
      </c>
    </row>
    <row r="92" spans="1:27" ht="12" customHeight="1">
      <c r="A92" s="4">
        <v>201700445</v>
      </c>
      <c r="B92" s="4" t="s">
        <v>400</v>
      </c>
      <c r="C92" s="4" t="s">
        <v>401</v>
      </c>
      <c r="D92" s="4">
        <v>125</v>
      </c>
      <c r="E92" s="4" t="s">
        <v>82</v>
      </c>
      <c r="F92" s="5">
        <v>40628</v>
      </c>
      <c r="G92" s="4" t="s">
        <v>32</v>
      </c>
      <c r="H92" s="4" t="s">
        <v>33</v>
      </c>
      <c r="I92" s="5">
        <v>43159.44425940972</v>
      </c>
      <c r="J92" s="5">
        <f t="shared" si="1"/>
        <v>43159</v>
      </c>
      <c r="K92" s="4" t="s">
        <v>24</v>
      </c>
      <c r="L92" s="6" t="s">
        <v>25</v>
      </c>
      <c r="M92" s="6" t="s">
        <v>25</v>
      </c>
      <c r="N92" s="6" t="s">
        <v>402</v>
      </c>
      <c r="O92" s="40"/>
      <c r="P92" s="16"/>
      <c r="Q92" s="15"/>
      <c r="R92" s="15"/>
      <c r="S92" s="15"/>
      <c r="T92" s="15"/>
      <c r="U92" s="43"/>
      <c r="V92" s="43"/>
      <c r="W92" s="5">
        <v>43159.44425940972</v>
      </c>
      <c r="X92" s="4" t="s">
        <v>403</v>
      </c>
      <c r="Y92" s="5" t="s">
        <v>28</v>
      </c>
      <c r="Z92" s="4" t="s">
        <v>28</v>
      </c>
      <c r="AA92" s="4" t="s">
        <v>28</v>
      </c>
    </row>
    <row r="93" spans="1:27" ht="12" customHeight="1">
      <c r="A93" s="4">
        <v>201700517</v>
      </c>
      <c r="B93" s="4" t="s">
        <v>404</v>
      </c>
      <c r="C93" s="4" t="s">
        <v>101</v>
      </c>
      <c r="D93" s="4">
        <v>131</v>
      </c>
      <c r="E93" s="4" t="s">
        <v>43</v>
      </c>
      <c r="F93" s="5">
        <v>41006</v>
      </c>
      <c r="G93" s="4" t="s">
        <v>32</v>
      </c>
      <c r="H93" s="4" t="s">
        <v>33</v>
      </c>
      <c r="I93" s="5">
        <v>42832.458678506948</v>
      </c>
      <c r="J93" s="5">
        <f t="shared" si="1"/>
        <v>42832</v>
      </c>
      <c r="K93" s="4" t="s">
        <v>24</v>
      </c>
      <c r="L93" s="6">
        <v>2091</v>
      </c>
      <c r="M93" s="6">
        <v>2077</v>
      </c>
      <c r="N93" s="6" t="s">
        <v>405</v>
      </c>
      <c r="O93" s="15">
        <v>801</v>
      </c>
      <c r="P93" s="15">
        <v>8</v>
      </c>
      <c r="Q93" s="15"/>
      <c r="R93" s="15"/>
      <c r="S93" s="15"/>
      <c r="T93" s="15"/>
      <c r="U93" s="43"/>
      <c r="V93" s="43"/>
      <c r="W93" s="5">
        <v>42832.465448923613</v>
      </c>
      <c r="X93" s="4" t="s">
        <v>406</v>
      </c>
      <c r="Y93" s="5" t="s">
        <v>28</v>
      </c>
      <c r="Z93" s="4" t="s">
        <v>28</v>
      </c>
      <c r="AA93" s="4" t="s">
        <v>28</v>
      </c>
    </row>
    <row r="94" spans="1:27" ht="12" customHeight="1">
      <c r="A94" s="4">
        <v>201700524</v>
      </c>
      <c r="B94" s="4" t="s">
        <v>407</v>
      </c>
      <c r="C94" s="4" t="s">
        <v>408</v>
      </c>
      <c r="D94" s="4">
        <v>531</v>
      </c>
      <c r="E94" s="4" t="s">
        <v>409</v>
      </c>
      <c r="F94" s="5">
        <v>42774</v>
      </c>
      <c r="G94" s="4" t="s">
        <v>32</v>
      </c>
      <c r="H94" s="4" t="s">
        <v>33</v>
      </c>
      <c r="I94" s="5">
        <v>43177.413762002318</v>
      </c>
      <c r="J94" s="5">
        <f t="shared" si="1"/>
        <v>43177</v>
      </c>
      <c r="K94" s="4" t="s">
        <v>24</v>
      </c>
      <c r="L94" s="6" t="s">
        <v>25</v>
      </c>
      <c r="M94" s="6" t="s">
        <v>25</v>
      </c>
      <c r="N94" s="6" t="s">
        <v>25</v>
      </c>
      <c r="O94" s="29"/>
      <c r="P94" s="15"/>
      <c r="Q94" s="15"/>
      <c r="R94" s="15"/>
      <c r="S94" s="15"/>
      <c r="T94" s="15"/>
      <c r="U94" s="43"/>
      <c r="V94" s="43"/>
      <c r="W94" s="5">
        <v>43177.413762002318</v>
      </c>
      <c r="X94" s="4" t="s">
        <v>410</v>
      </c>
      <c r="Y94" s="5" t="s">
        <v>28</v>
      </c>
      <c r="Z94" s="4" t="s">
        <v>28</v>
      </c>
      <c r="AA94" s="4" t="s">
        <v>28</v>
      </c>
    </row>
    <row r="95" spans="1:27" ht="12" customHeight="1">
      <c r="A95" s="4">
        <v>201700525</v>
      </c>
      <c r="B95" s="4" t="s">
        <v>268</v>
      </c>
      <c r="C95" s="4" t="s">
        <v>411</v>
      </c>
      <c r="D95" s="4">
        <v>309</v>
      </c>
      <c r="E95" s="4" t="s">
        <v>412</v>
      </c>
      <c r="F95" s="5">
        <v>41921</v>
      </c>
      <c r="G95" s="4" t="s">
        <v>62</v>
      </c>
      <c r="H95" s="4" t="s">
        <v>63</v>
      </c>
      <c r="I95" s="5">
        <v>43506.454259178237</v>
      </c>
      <c r="J95" s="5">
        <f t="shared" si="1"/>
        <v>43506</v>
      </c>
      <c r="K95" s="4" t="s">
        <v>24</v>
      </c>
      <c r="L95" s="6" t="s">
        <v>25</v>
      </c>
      <c r="M95" s="6" t="s">
        <v>25</v>
      </c>
      <c r="N95" s="6" t="s">
        <v>136</v>
      </c>
      <c r="O95" s="29"/>
      <c r="P95" s="15"/>
      <c r="Q95" s="15"/>
      <c r="R95" s="15"/>
      <c r="S95" s="15"/>
      <c r="T95" s="15"/>
      <c r="U95" s="43"/>
      <c r="V95" s="43"/>
      <c r="W95" s="5">
        <v>43506.447930092596</v>
      </c>
      <c r="X95" s="4" t="s">
        <v>413</v>
      </c>
      <c r="Y95" s="5" t="s">
        <v>28</v>
      </c>
      <c r="Z95" s="4" t="s">
        <v>28</v>
      </c>
      <c r="AA95" s="4" t="s">
        <v>28</v>
      </c>
    </row>
    <row r="96" spans="1:27" ht="12" customHeight="1">
      <c r="A96" s="4">
        <v>201700532</v>
      </c>
      <c r="B96" s="4" t="s">
        <v>414</v>
      </c>
      <c r="C96" s="4" t="s">
        <v>30</v>
      </c>
      <c r="D96" s="4">
        <v>119</v>
      </c>
      <c r="E96" s="4" t="s">
        <v>21</v>
      </c>
      <c r="F96" s="5">
        <v>38817</v>
      </c>
      <c r="G96" s="4" t="s">
        <v>32</v>
      </c>
      <c r="H96" s="4" t="s">
        <v>33</v>
      </c>
      <c r="I96" s="5">
        <v>42835.792523379627</v>
      </c>
      <c r="J96" s="5">
        <f t="shared" si="1"/>
        <v>42835</v>
      </c>
      <c r="K96" s="4" t="s">
        <v>24</v>
      </c>
      <c r="L96" s="6">
        <v>2120</v>
      </c>
      <c r="M96" s="6" t="s">
        <v>25</v>
      </c>
      <c r="N96" s="6" t="s">
        <v>415</v>
      </c>
      <c r="O96" s="15">
        <v>0</v>
      </c>
      <c r="P96" s="15"/>
      <c r="Q96" s="15"/>
      <c r="R96" s="15"/>
      <c r="S96" s="15"/>
      <c r="T96" s="15"/>
      <c r="U96" s="43"/>
      <c r="V96" s="43"/>
      <c r="W96" s="5">
        <v>42835.792523379627</v>
      </c>
      <c r="X96" s="4"/>
      <c r="Y96" s="5" t="s">
        <v>28</v>
      </c>
      <c r="Z96" s="4" t="s">
        <v>28</v>
      </c>
      <c r="AA96" s="4" t="s">
        <v>28</v>
      </c>
    </row>
    <row r="97" spans="1:27" ht="12" customHeight="1">
      <c r="A97" s="4">
        <v>201700607</v>
      </c>
      <c r="B97" s="4" t="s">
        <v>416</v>
      </c>
      <c r="C97" s="4" t="s">
        <v>417</v>
      </c>
      <c r="D97" s="4">
        <v>598</v>
      </c>
      <c r="E97" s="4" t="s">
        <v>135</v>
      </c>
      <c r="F97" s="5">
        <v>40656</v>
      </c>
      <c r="G97" s="4" t="s">
        <v>22</v>
      </c>
      <c r="H97" s="4" t="s">
        <v>23</v>
      </c>
      <c r="I97" s="5">
        <v>42848.890327233799</v>
      </c>
      <c r="J97" s="5">
        <f t="shared" si="1"/>
        <v>42848</v>
      </c>
      <c r="K97" s="4" t="s">
        <v>24</v>
      </c>
      <c r="L97" s="6">
        <v>2090</v>
      </c>
      <c r="M97" s="6" t="s">
        <v>25</v>
      </c>
      <c r="N97" s="6" t="s">
        <v>418</v>
      </c>
      <c r="O97" s="15">
        <v>1</v>
      </c>
      <c r="P97" s="15">
        <v>902</v>
      </c>
      <c r="Q97" s="15"/>
      <c r="R97" s="15"/>
      <c r="S97" s="15"/>
      <c r="T97" s="15"/>
      <c r="U97" s="43"/>
      <c r="V97" s="43"/>
      <c r="W97" s="5">
        <v>42848.890327233799</v>
      </c>
      <c r="X97" s="4" t="s">
        <v>419</v>
      </c>
      <c r="Y97" s="5" t="s">
        <v>28</v>
      </c>
      <c r="Z97" s="4" t="s">
        <v>28</v>
      </c>
      <c r="AA97" s="4" t="s">
        <v>28</v>
      </c>
    </row>
    <row r="98" spans="1:27" ht="12" customHeight="1">
      <c r="A98" s="4">
        <v>201700644</v>
      </c>
      <c r="B98" s="4" t="s">
        <v>420</v>
      </c>
      <c r="C98" s="4" t="s">
        <v>421</v>
      </c>
      <c r="D98" s="4">
        <v>507</v>
      </c>
      <c r="E98" s="4" t="s">
        <v>155</v>
      </c>
      <c r="F98" s="5">
        <v>41759</v>
      </c>
      <c r="G98" s="4" t="s">
        <v>22</v>
      </c>
      <c r="H98" s="4" t="s">
        <v>23</v>
      </c>
      <c r="I98" s="5">
        <v>42906.533083993054</v>
      </c>
      <c r="J98" s="5">
        <f t="shared" si="1"/>
        <v>42906</v>
      </c>
      <c r="K98" s="4" t="s">
        <v>24</v>
      </c>
      <c r="L98" s="6">
        <v>2095</v>
      </c>
      <c r="M98" s="6" t="s">
        <v>25</v>
      </c>
      <c r="N98" s="6" t="s">
        <v>422</v>
      </c>
      <c r="O98" s="15">
        <v>10</v>
      </c>
      <c r="P98" s="15">
        <v>1</v>
      </c>
      <c r="Q98" s="15"/>
      <c r="R98" s="15"/>
      <c r="S98" s="15"/>
      <c r="T98" s="15"/>
      <c r="U98" s="43"/>
      <c r="V98" s="43"/>
      <c r="W98" s="5">
        <v>42906.531169247683</v>
      </c>
      <c r="X98" s="4" t="s">
        <v>423</v>
      </c>
      <c r="Y98" s="5" t="s">
        <v>28</v>
      </c>
      <c r="Z98" s="4" t="s">
        <v>28</v>
      </c>
      <c r="AA98" s="4" t="s">
        <v>28</v>
      </c>
    </row>
    <row r="99" spans="1:27" ht="12" customHeight="1">
      <c r="A99" s="4">
        <v>201700650</v>
      </c>
      <c r="B99" s="4" t="s">
        <v>424</v>
      </c>
      <c r="C99" s="4" t="s">
        <v>378</v>
      </c>
      <c r="D99" s="4">
        <v>125</v>
      </c>
      <c r="E99" s="4" t="s">
        <v>82</v>
      </c>
      <c r="F99" s="5">
        <v>40299</v>
      </c>
      <c r="G99" s="4" t="s">
        <v>22</v>
      </c>
      <c r="H99" s="4" t="s">
        <v>23</v>
      </c>
      <c r="I99" s="5">
        <v>42856.506142824073</v>
      </c>
      <c r="J99" s="5">
        <f t="shared" si="1"/>
        <v>42856</v>
      </c>
      <c r="K99" s="4" t="s">
        <v>24</v>
      </c>
      <c r="L99" s="6">
        <v>2081</v>
      </c>
      <c r="M99" s="6" t="s">
        <v>25</v>
      </c>
      <c r="N99" s="6" t="s">
        <v>88</v>
      </c>
      <c r="O99" s="15">
        <v>67</v>
      </c>
      <c r="P99" s="15"/>
      <c r="Q99" s="15"/>
      <c r="R99" s="15"/>
      <c r="S99" s="15"/>
      <c r="T99" s="15"/>
      <c r="U99" s="43"/>
      <c r="V99" s="43"/>
      <c r="W99" s="5">
        <v>42856.50386527778</v>
      </c>
      <c r="X99" s="4" t="s">
        <v>425</v>
      </c>
      <c r="Y99" s="5" t="s">
        <v>28</v>
      </c>
      <c r="Z99" s="4" t="s">
        <v>28</v>
      </c>
      <c r="AA99" s="4" t="s">
        <v>28</v>
      </c>
    </row>
    <row r="100" spans="1:27" ht="12" customHeight="1">
      <c r="A100" s="4">
        <v>201700660</v>
      </c>
      <c r="B100" s="4" t="s">
        <v>426</v>
      </c>
      <c r="C100" s="4" t="s">
        <v>427</v>
      </c>
      <c r="D100" s="4">
        <v>130</v>
      </c>
      <c r="E100" s="4" t="s">
        <v>38</v>
      </c>
      <c r="F100" s="5">
        <v>36648</v>
      </c>
      <c r="G100" s="4" t="s">
        <v>32</v>
      </c>
      <c r="H100" s="4" t="s">
        <v>33</v>
      </c>
      <c r="I100" s="5">
        <v>42857.604732870372</v>
      </c>
      <c r="J100" s="5">
        <f t="shared" si="1"/>
        <v>42857</v>
      </c>
      <c r="K100" s="4" t="s">
        <v>24</v>
      </c>
      <c r="L100" s="6">
        <v>2074</v>
      </c>
      <c r="M100" s="10">
        <v>2043</v>
      </c>
      <c r="N100" s="6" t="s">
        <v>159</v>
      </c>
      <c r="O100" s="15">
        <v>1</v>
      </c>
      <c r="P100" s="15">
        <v>67</v>
      </c>
      <c r="Q100" s="15"/>
      <c r="R100" s="15"/>
      <c r="S100" s="15"/>
      <c r="T100" s="15"/>
      <c r="U100" s="43"/>
      <c r="V100" s="43"/>
      <c r="W100" s="5">
        <v>42857.604732870372</v>
      </c>
      <c r="X100" s="4" t="s">
        <v>428</v>
      </c>
      <c r="Y100" s="5" t="s">
        <v>28</v>
      </c>
      <c r="Z100" s="4" t="s">
        <v>28</v>
      </c>
      <c r="AA100" s="4" t="s">
        <v>28</v>
      </c>
    </row>
    <row r="101" spans="1:27" ht="12" customHeight="1">
      <c r="A101" s="4">
        <v>201700725</v>
      </c>
      <c r="B101" s="4" t="s">
        <v>429</v>
      </c>
      <c r="C101" s="4" t="s">
        <v>430</v>
      </c>
      <c r="D101" s="4">
        <v>499</v>
      </c>
      <c r="E101" s="4" t="s">
        <v>70</v>
      </c>
      <c r="F101" s="5">
        <v>39216</v>
      </c>
      <c r="G101" s="4" t="s">
        <v>32</v>
      </c>
      <c r="H101" s="4" t="s">
        <v>33</v>
      </c>
      <c r="I101" s="5">
        <v>42869.52163599537</v>
      </c>
      <c r="J101" s="5">
        <f t="shared" si="1"/>
        <v>42869</v>
      </c>
      <c r="K101" s="4" t="s">
        <v>24</v>
      </c>
      <c r="L101" s="6" t="s">
        <v>25</v>
      </c>
      <c r="M101" s="6" t="s">
        <v>25</v>
      </c>
      <c r="N101" s="6" t="s">
        <v>431</v>
      </c>
      <c r="O101" s="15">
        <v>901</v>
      </c>
      <c r="P101" s="15">
        <v>28</v>
      </c>
      <c r="Q101" s="15"/>
      <c r="R101" s="15"/>
      <c r="S101" s="15"/>
      <c r="T101" s="15"/>
      <c r="U101" s="43"/>
      <c r="V101" s="43"/>
      <c r="W101" s="5">
        <v>42869.504819444446</v>
      </c>
      <c r="X101" s="4" t="s">
        <v>432</v>
      </c>
      <c r="Y101" s="5" t="s">
        <v>28</v>
      </c>
      <c r="Z101" s="4" t="s">
        <v>28</v>
      </c>
      <c r="AA101" s="4" t="s">
        <v>28</v>
      </c>
    </row>
    <row r="102" spans="1:27" ht="12" customHeight="1">
      <c r="A102" s="4">
        <v>201700742</v>
      </c>
      <c r="B102" s="4" t="s">
        <v>433</v>
      </c>
      <c r="C102" s="4" t="s">
        <v>434</v>
      </c>
      <c r="D102" s="4">
        <v>130</v>
      </c>
      <c r="E102" s="4" t="s">
        <v>38</v>
      </c>
      <c r="F102" s="5">
        <v>39218</v>
      </c>
      <c r="G102" s="4" t="s">
        <v>22</v>
      </c>
      <c r="H102" s="4" t="s">
        <v>23</v>
      </c>
      <c r="I102" s="5">
        <v>42871.506153240742</v>
      </c>
      <c r="J102" s="5">
        <f t="shared" si="1"/>
        <v>42871</v>
      </c>
      <c r="K102" s="4" t="s">
        <v>24</v>
      </c>
      <c r="L102" s="6">
        <v>2043</v>
      </c>
      <c r="M102" s="6" t="s">
        <v>25</v>
      </c>
      <c r="N102" s="6" t="s">
        <v>435</v>
      </c>
      <c r="O102" s="15">
        <v>20</v>
      </c>
      <c r="P102" s="15"/>
      <c r="Q102" s="15"/>
      <c r="R102" s="15"/>
      <c r="S102" s="15"/>
      <c r="T102" s="15"/>
      <c r="U102" s="43"/>
      <c r="V102" s="43"/>
      <c r="W102" s="5">
        <v>42871.506153240742</v>
      </c>
      <c r="X102" s="4" t="s">
        <v>436</v>
      </c>
      <c r="Y102" s="5" t="s">
        <v>28</v>
      </c>
      <c r="Z102" s="4" t="s">
        <v>28</v>
      </c>
      <c r="AA102" s="4" t="s">
        <v>28</v>
      </c>
    </row>
    <row r="103" spans="1:27" ht="12" customHeight="1">
      <c r="A103" s="4">
        <v>201700746</v>
      </c>
      <c r="B103" s="4" t="s">
        <v>437</v>
      </c>
      <c r="C103" s="4" t="s">
        <v>438</v>
      </c>
      <c r="D103" s="4">
        <v>130</v>
      </c>
      <c r="E103" s="4" t="s">
        <v>38</v>
      </c>
      <c r="F103" s="5">
        <v>36480</v>
      </c>
      <c r="G103" s="4" t="s">
        <v>32</v>
      </c>
      <c r="H103" s="4" t="s">
        <v>33</v>
      </c>
      <c r="I103" s="5">
        <v>42871.77568082176</v>
      </c>
      <c r="J103" s="5">
        <f t="shared" si="1"/>
        <v>42871</v>
      </c>
      <c r="K103" s="4" t="s">
        <v>24</v>
      </c>
      <c r="L103" s="6">
        <v>2082</v>
      </c>
      <c r="M103" s="6">
        <v>2245</v>
      </c>
      <c r="N103" s="6" t="s">
        <v>439</v>
      </c>
      <c r="O103" s="15">
        <v>16</v>
      </c>
      <c r="P103" s="15">
        <v>21</v>
      </c>
      <c r="Q103" s="15">
        <v>67</v>
      </c>
      <c r="R103" s="15"/>
      <c r="S103" s="15"/>
      <c r="T103" s="15"/>
      <c r="U103" s="43"/>
      <c r="V103" s="43"/>
      <c r="W103" s="5">
        <v>42871.77568082176</v>
      </c>
      <c r="X103" s="4" t="s">
        <v>440</v>
      </c>
      <c r="Y103" s="5">
        <v>42871.771760567128</v>
      </c>
      <c r="Z103" s="4" t="s">
        <v>66</v>
      </c>
      <c r="AA103" s="4" t="s">
        <v>312</v>
      </c>
    </row>
    <row r="104" spans="1:27" ht="12" customHeight="1">
      <c r="A104" s="4">
        <v>201700844</v>
      </c>
      <c r="B104" s="4" t="s">
        <v>441</v>
      </c>
      <c r="C104" s="4" t="s">
        <v>442</v>
      </c>
      <c r="D104" s="4">
        <v>201</v>
      </c>
      <c r="E104" s="4" t="s">
        <v>54</v>
      </c>
      <c r="F104" s="5">
        <v>42159</v>
      </c>
      <c r="G104" s="4" t="s">
        <v>32</v>
      </c>
      <c r="H104" s="4" t="s">
        <v>33</v>
      </c>
      <c r="I104" s="5">
        <v>43072.471044479164</v>
      </c>
      <c r="J104" s="5">
        <f t="shared" si="1"/>
        <v>43072</v>
      </c>
      <c r="K104" s="4" t="s">
        <v>24</v>
      </c>
      <c r="L104" s="6">
        <v>2255</v>
      </c>
      <c r="M104" s="6" t="s">
        <v>25</v>
      </c>
      <c r="N104" s="6" t="s">
        <v>151</v>
      </c>
      <c r="O104" s="15">
        <v>25</v>
      </c>
      <c r="P104" s="15"/>
      <c r="Q104" s="15"/>
      <c r="R104" s="15"/>
      <c r="S104" s="15"/>
      <c r="T104" s="15"/>
      <c r="U104" s="43"/>
      <c r="V104" s="43"/>
      <c r="W104" s="5">
        <v>43072.46857542824</v>
      </c>
      <c r="X104" s="4" t="s">
        <v>443</v>
      </c>
      <c r="Y104" s="5" t="s">
        <v>28</v>
      </c>
      <c r="Z104" s="4" t="s">
        <v>28</v>
      </c>
      <c r="AA104" s="4" t="s">
        <v>28</v>
      </c>
    </row>
    <row r="105" spans="1:27" ht="12" customHeight="1">
      <c r="A105" s="4">
        <v>201700845</v>
      </c>
      <c r="B105" s="4" t="s">
        <v>444</v>
      </c>
      <c r="C105" s="4" t="s">
        <v>445</v>
      </c>
      <c r="D105" s="4">
        <v>128</v>
      </c>
      <c r="E105" s="4" t="s">
        <v>265</v>
      </c>
      <c r="F105" s="5">
        <v>42767</v>
      </c>
      <c r="G105" s="4" t="s">
        <v>224</v>
      </c>
      <c r="H105" s="4" t="s">
        <v>225</v>
      </c>
      <c r="I105" s="5">
        <v>42890.527860381946</v>
      </c>
      <c r="J105" s="5">
        <f t="shared" si="1"/>
        <v>42890</v>
      </c>
      <c r="K105" s="4" t="s">
        <v>24</v>
      </c>
      <c r="L105" s="6">
        <v>2090</v>
      </c>
      <c r="M105" s="6" t="s">
        <v>25</v>
      </c>
      <c r="N105" s="6" t="s">
        <v>446</v>
      </c>
      <c r="O105" s="15">
        <v>1</v>
      </c>
      <c r="P105" s="15">
        <v>5</v>
      </c>
      <c r="Q105" s="15">
        <v>21</v>
      </c>
      <c r="R105" s="15">
        <v>28</v>
      </c>
      <c r="S105" s="15">
        <v>33</v>
      </c>
      <c r="T105" s="15"/>
      <c r="U105" s="43"/>
      <c r="V105" s="43"/>
      <c r="W105" s="5">
        <v>42890.516699074076</v>
      </c>
      <c r="X105" s="4" t="s">
        <v>447</v>
      </c>
      <c r="Y105" s="5" t="s">
        <v>28</v>
      </c>
      <c r="Z105" s="4" t="s">
        <v>28</v>
      </c>
      <c r="AA105" s="4" t="s">
        <v>28</v>
      </c>
    </row>
    <row r="106" spans="1:27" ht="12" customHeight="1">
      <c r="A106" s="4">
        <v>201700873</v>
      </c>
      <c r="B106" s="4" t="s">
        <v>448</v>
      </c>
      <c r="C106" s="4" t="s">
        <v>449</v>
      </c>
      <c r="D106" s="4">
        <v>312</v>
      </c>
      <c r="E106" s="4" t="s">
        <v>450</v>
      </c>
      <c r="F106" s="5">
        <v>38146</v>
      </c>
      <c r="G106" s="4" t="s">
        <v>22</v>
      </c>
      <c r="H106" s="4" t="s">
        <v>23</v>
      </c>
      <c r="I106" s="5">
        <v>42917.554223344909</v>
      </c>
      <c r="J106" s="5">
        <f t="shared" si="1"/>
        <v>42917</v>
      </c>
      <c r="K106" s="4" t="s">
        <v>24</v>
      </c>
      <c r="L106" s="6" t="s">
        <v>25</v>
      </c>
      <c r="M106" s="6" t="s">
        <v>25</v>
      </c>
      <c r="N106" s="6" t="s">
        <v>136</v>
      </c>
      <c r="O106" s="29"/>
      <c r="P106" s="15"/>
      <c r="Q106" s="15"/>
      <c r="R106" s="15"/>
      <c r="S106" s="15"/>
      <c r="T106" s="15"/>
      <c r="U106" s="43"/>
      <c r="V106" s="43"/>
      <c r="W106" s="5">
        <v>42917.566810763892</v>
      </c>
      <c r="X106" s="4" t="s">
        <v>451</v>
      </c>
      <c r="Y106" s="5">
        <v>42917.54131670139</v>
      </c>
      <c r="Z106" s="4" t="s">
        <v>34</v>
      </c>
      <c r="AA106" s="4" t="s">
        <v>240</v>
      </c>
    </row>
    <row r="107" spans="1:27" ht="12" customHeight="1">
      <c r="A107" s="4">
        <v>201700874</v>
      </c>
      <c r="B107" s="4" t="s">
        <v>452</v>
      </c>
      <c r="C107" s="4" t="s">
        <v>453</v>
      </c>
      <c r="D107" s="4">
        <v>119</v>
      </c>
      <c r="E107" s="4" t="s">
        <v>21</v>
      </c>
      <c r="F107" s="5">
        <v>39241</v>
      </c>
      <c r="G107" s="4" t="s">
        <v>32</v>
      </c>
      <c r="H107" s="4" t="s">
        <v>33</v>
      </c>
      <c r="I107" s="5">
        <v>43008.082636307867</v>
      </c>
      <c r="J107" s="5">
        <f t="shared" si="1"/>
        <v>43008</v>
      </c>
      <c r="K107" s="4" t="s">
        <v>24</v>
      </c>
      <c r="L107" s="6">
        <v>2254</v>
      </c>
      <c r="M107" s="6" t="s">
        <v>25</v>
      </c>
      <c r="N107" s="6" t="s">
        <v>454</v>
      </c>
      <c r="O107" s="15">
        <v>25</v>
      </c>
      <c r="P107" s="15"/>
      <c r="Q107" s="15"/>
      <c r="R107" s="15"/>
      <c r="S107" s="15"/>
      <c r="T107" s="15"/>
      <c r="U107" s="43"/>
      <c r="V107" s="43"/>
      <c r="W107" s="5">
        <v>43008.079570520837</v>
      </c>
      <c r="X107" s="4" t="s">
        <v>455</v>
      </c>
      <c r="Y107" s="5" t="s">
        <v>28</v>
      </c>
      <c r="Z107" s="4" t="s">
        <v>28</v>
      </c>
      <c r="AA107" s="4" t="s">
        <v>28</v>
      </c>
    </row>
    <row r="108" spans="1:27" ht="12" customHeight="1">
      <c r="A108" s="4">
        <v>201700969</v>
      </c>
      <c r="B108" s="4" t="s">
        <v>456</v>
      </c>
      <c r="C108" s="4" t="s">
        <v>457</v>
      </c>
      <c r="D108" s="4">
        <v>648</v>
      </c>
      <c r="E108" s="4" t="s">
        <v>70</v>
      </c>
      <c r="F108" s="5">
        <v>40655</v>
      </c>
      <c r="G108" s="4" t="s">
        <v>62</v>
      </c>
      <c r="H108" s="4" t="s">
        <v>63</v>
      </c>
      <c r="I108" s="5">
        <v>42908.532036689816</v>
      </c>
      <c r="J108" s="5">
        <f t="shared" si="1"/>
        <v>42908</v>
      </c>
      <c r="K108" s="4" t="s">
        <v>24</v>
      </c>
      <c r="L108" s="6">
        <v>2101</v>
      </c>
      <c r="M108" s="4"/>
      <c r="N108" s="6" t="s">
        <v>458</v>
      </c>
      <c r="O108" s="15">
        <v>8</v>
      </c>
      <c r="P108" s="15">
        <v>21</v>
      </c>
      <c r="Q108" s="15">
        <v>15</v>
      </c>
      <c r="R108" s="15"/>
      <c r="S108" s="15"/>
      <c r="T108" s="15"/>
      <c r="U108" s="43"/>
      <c r="V108" s="43"/>
      <c r="W108" s="5">
        <v>42908.447496412038</v>
      </c>
      <c r="X108" s="4" t="s">
        <v>459</v>
      </c>
      <c r="Y108" s="5" t="s">
        <v>28</v>
      </c>
      <c r="Z108" s="4" t="s">
        <v>28</v>
      </c>
      <c r="AA108" s="4" t="s">
        <v>28</v>
      </c>
    </row>
    <row r="109" spans="1:27" ht="12" customHeight="1">
      <c r="A109" s="4">
        <v>201700992</v>
      </c>
      <c r="B109" s="4" t="s">
        <v>460</v>
      </c>
      <c r="C109" s="4" t="s">
        <v>461</v>
      </c>
      <c r="D109" s="4">
        <v>123</v>
      </c>
      <c r="E109" s="4" t="s">
        <v>140</v>
      </c>
      <c r="F109" s="5">
        <v>41270</v>
      </c>
      <c r="G109" s="4" t="s">
        <v>22</v>
      </c>
      <c r="H109" s="4" t="s">
        <v>23</v>
      </c>
      <c r="I109" s="5">
        <v>43200.400063229165</v>
      </c>
      <c r="J109" s="5">
        <f t="shared" si="1"/>
        <v>43200</v>
      </c>
      <c r="K109" s="4" t="s">
        <v>24</v>
      </c>
      <c r="L109" s="6">
        <v>2092</v>
      </c>
      <c r="M109" s="4"/>
      <c r="N109" s="6" t="s">
        <v>462</v>
      </c>
      <c r="O109" s="15">
        <v>4</v>
      </c>
      <c r="P109" s="15"/>
      <c r="Q109" s="15"/>
      <c r="R109" s="15"/>
      <c r="S109" s="15"/>
      <c r="T109" s="15"/>
      <c r="U109" s="43"/>
      <c r="V109" s="43"/>
      <c r="W109" s="5">
        <v>43200.399528090275</v>
      </c>
      <c r="X109" s="4" t="s">
        <v>463</v>
      </c>
      <c r="Y109" s="5">
        <v>43200.399528090275</v>
      </c>
      <c r="Z109" s="4" t="s">
        <v>66</v>
      </c>
      <c r="AA109" s="4" t="s">
        <v>211</v>
      </c>
    </row>
    <row r="110" spans="1:27" ht="12" customHeight="1">
      <c r="A110" s="4">
        <v>201701013</v>
      </c>
      <c r="B110" s="4" t="s">
        <v>464</v>
      </c>
      <c r="C110" s="4" t="s">
        <v>465</v>
      </c>
      <c r="D110" s="4">
        <v>125</v>
      </c>
      <c r="E110" s="4" t="s">
        <v>82</v>
      </c>
      <c r="F110" s="5">
        <v>40361</v>
      </c>
      <c r="G110" s="4" t="s">
        <v>32</v>
      </c>
      <c r="H110" s="4" t="s">
        <v>33</v>
      </c>
      <c r="I110" s="5">
        <v>42927.586049074074</v>
      </c>
      <c r="J110" s="5">
        <f t="shared" si="1"/>
        <v>42927</v>
      </c>
      <c r="K110" s="4" t="s">
        <v>24</v>
      </c>
      <c r="L110" s="6" t="s">
        <v>25</v>
      </c>
      <c r="M110" s="6" t="s">
        <v>25</v>
      </c>
      <c r="N110" s="6" t="s">
        <v>466</v>
      </c>
      <c r="O110" s="15">
        <v>23</v>
      </c>
      <c r="P110" s="15">
        <v>0</v>
      </c>
      <c r="Q110" s="15"/>
      <c r="R110" s="15"/>
      <c r="S110" s="15"/>
      <c r="T110" s="15"/>
      <c r="U110" s="43"/>
      <c r="V110" s="43"/>
      <c r="W110" s="5">
        <v>42927.586049074074</v>
      </c>
      <c r="X110" s="4" t="s">
        <v>467</v>
      </c>
      <c r="Y110" s="5" t="s">
        <v>28</v>
      </c>
      <c r="Z110" s="4" t="s">
        <v>28</v>
      </c>
      <c r="AA110" s="4" t="s">
        <v>28</v>
      </c>
    </row>
    <row r="111" spans="1:27" ht="12" customHeight="1">
      <c r="A111" s="4">
        <v>201701028</v>
      </c>
      <c r="B111" s="4" t="s">
        <v>468</v>
      </c>
      <c r="C111" s="4" t="s">
        <v>469</v>
      </c>
      <c r="D111" s="4">
        <v>130</v>
      </c>
      <c r="E111" s="4" t="s">
        <v>38</v>
      </c>
      <c r="F111" s="5">
        <v>37076</v>
      </c>
      <c r="G111" s="4" t="s">
        <v>62</v>
      </c>
      <c r="H111" s="4" t="s">
        <v>63</v>
      </c>
      <c r="I111" s="5">
        <v>42921.551808715281</v>
      </c>
      <c r="J111" s="5">
        <f t="shared" si="1"/>
        <v>42921</v>
      </c>
      <c r="K111" s="4" t="s">
        <v>24</v>
      </c>
      <c r="L111" s="6">
        <v>2084</v>
      </c>
      <c r="M111" s="6">
        <v>2233</v>
      </c>
      <c r="N111" s="10" t="s">
        <v>470</v>
      </c>
      <c r="O111" s="15">
        <v>1101</v>
      </c>
      <c r="P111" s="15">
        <v>67</v>
      </c>
      <c r="Q111" s="15"/>
      <c r="R111" s="15"/>
      <c r="S111" s="15"/>
      <c r="T111" s="15"/>
      <c r="U111" s="43"/>
      <c r="V111" s="43"/>
      <c r="W111" s="5">
        <v>42921.589671724534</v>
      </c>
      <c r="X111" s="4" t="s">
        <v>471</v>
      </c>
      <c r="Y111" s="5">
        <v>42921.805485648147</v>
      </c>
      <c r="Z111" s="4" t="s">
        <v>472</v>
      </c>
      <c r="AA111" s="4" t="s">
        <v>473</v>
      </c>
    </row>
    <row r="112" spans="1:27" ht="12" customHeight="1">
      <c r="A112" s="4">
        <v>201701069</v>
      </c>
      <c r="B112" s="4" t="s">
        <v>474</v>
      </c>
      <c r="C112" s="4" t="s">
        <v>213</v>
      </c>
      <c r="D112" s="4">
        <v>130</v>
      </c>
      <c r="E112" s="4" t="s">
        <v>38</v>
      </c>
      <c r="F112" s="5">
        <v>38542</v>
      </c>
      <c r="G112" s="4" t="s">
        <v>22</v>
      </c>
      <c r="H112" s="4" t="s">
        <v>23</v>
      </c>
      <c r="I112" s="5">
        <v>42925.494643287035</v>
      </c>
      <c r="J112" s="5">
        <f t="shared" si="1"/>
        <v>42925</v>
      </c>
      <c r="K112" s="4" t="s">
        <v>24</v>
      </c>
      <c r="L112" s="6">
        <v>2092</v>
      </c>
      <c r="M112" s="6">
        <v>2094</v>
      </c>
      <c r="N112" s="6" t="s">
        <v>249</v>
      </c>
      <c r="O112" s="16">
        <v>76</v>
      </c>
      <c r="P112" s="15"/>
      <c r="Q112" s="15"/>
      <c r="R112" s="15"/>
      <c r="S112" s="15"/>
      <c r="T112" s="15"/>
      <c r="U112" s="43"/>
      <c r="V112" s="43"/>
      <c r="W112" s="5">
        <v>42925.665507407408</v>
      </c>
      <c r="X112" s="4" t="s">
        <v>475</v>
      </c>
      <c r="Y112" s="5">
        <v>42925.676998182869</v>
      </c>
      <c r="Z112" s="4" t="s">
        <v>66</v>
      </c>
      <c r="AA112" s="4" t="s">
        <v>476</v>
      </c>
    </row>
    <row r="113" spans="1:27" ht="12" customHeight="1">
      <c r="A113" s="4">
        <v>201701072</v>
      </c>
      <c r="B113" s="4" t="s">
        <v>477</v>
      </c>
      <c r="C113" s="4" t="s">
        <v>478</v>
      </c>
      <c r="D113" s="4">
        <v>507</v>
      </c>
      <c r="E113" s="4" t="s">
        <v>155</v>
      </c>
      <c r="F113" s="5">
        <v>41099</v>
      </c>
      <c r="G113" s="4" t="s">
        <v>62</v>
      </c>
      <c r="H113" s="4" t="s">
        <v>63</v>
      </c>
      <c r="I113" s="5">
        <v>43373.498233831022</v>
      </c>
      <c r="J113" s="5">
        <f t="shared" si="1"/>
        <v>43373</v>
      </c>
      <c r="K113" s="4" t="s">
        <v>24</v>
      </c>
      <c r="L113" s="6" t="s">
        <v>25</v>
      </c>
      <c r="M113" s="6" t="s">
        <v>25</v>
      </c>
      <c r="N113" s="6" t="s">
        <v>479</v>
      </c>
      <c r="O113" s="15">
        <v>42</v>
      </c>
      <c r="P113" s="15"/>
      <c r="Q113" s="15"/>
      <c r="R113" s="15"/>
      <c r="S113" s="15"/>
      <c r="T113" s="15"/>
      <c r="U113" s="43"/>
      <c r="V113" s="43"/>
      <c r="W113" s="5">
        <v>43373.477991516207</v>
      </c>
      <c r="X113" s="4" t="s">
        <v>480</v>
      </c>
      <c r="Y113" s="5" t="s">
        <v>28</v>
      </c>
      <c r="Z113" s="4" t="s">
        <v>28</v>
      </c>
      <c r="AA113" s="4" t="s">
        <v>28</v>
      </c>
    </row>
    <row r="114" spans="1:27" ht="12" customHeight="1">
      <c r="A114" s="4">
        <v>201701111</v>
      </c>
      <c r="B114" s="4" t="s">
        <v>481</v>
      </c>
      <c r="C114" s="4" t="s">
        <v>482</v>
      </c>
      <c r="D114" s="4">
        <v>508</v>
      </c>
      <c r="E114" s="4" t="s">
        <v>310</v>
      </c>
      <c r="F114" s="5">
        <v>42445</v>
      </c>
      <c r="G114" s="4" t="s">
        <v>22</v>
      </c>
      <c r="H114" s="4" t="s">
        <v>23</v>
      </c>
      <c r="I114" s="5">
        <v>43345.680854432867</v>
      </c>
      <c r="J114" s="5">
        <f t="shared" si="1"/>
        <v>43345</v>
      </c>
      <c r="K114" s="4" t="s">
        <v>24</v>
      </c>
      <c r="L114" s="6" t="s">
        <v>25</v>
      </c>
      <c r="M114" s="6" t="s">
        <v>25</v>
      </c>
      <c r="N114" s="6" t="s">
        <v>103</v>
      </c>
      <c r="O114" s="15">
        <v>1</v>
      </c>
      <c r="P114" s="15"/>
      <c r="Q114" s="15"/>
      <c r="R114" s="15"/>
      <c r="S114" s="15"/>
      <c r="T114" s="15"/>
      <c r="U114" s="43"/>
      <c r="V114" s="43"/>
      <c r="W114" s="5">
        <v>43345.659430173611</v>
      </c>
      <c r="X114" s="4" t="s">
        <v>483</v>
      </c>
      <c r="Y114" s="5" t="s">
        <v>28</v>
      </c>
      <c r="Z114" s="4" t="s">
        <v>28</v>
      </c>
      <c r="AA114" s="4" t="s">
        <v>28</v>
      </c>
    </row>
    <row r="115" spans="1:27" ht="12" customHeight="1">
      <c r="A115" s="4">
        <v>201701168</v>
      </c>
      <c r="B115" s="4" t="s">
        <v>484</v>
      </c>
      <c r="C115" s="4" t="s">
        <v>485</v>
      </c>
      <c r="D115" s="4">
        <v>304</v>
      </c>
      <c r="E115" s="4" t="s">
        <v>92</v>
      </c>
      <c r="F115" s="5">
        <v>42210</v>
      </c>
      <c r="G115" s="4" t="s">
        <v>22</v>
      </c>
      <c r="H115" s="4" t="s">
        <v>23</v>
      </c>
      <c r="I115" s="5">
        <v>42945.444358252316</v>
      </c>
      <c r="J115" s="5">
        <f t="shared" si="1"/>
        <v>42945</v>
      </c>
      <c r="K115" s="4" t="s">
        <v>24</v>
      </c>
      <c r="L115" s="6" t="s">
        <v>25</v>
      </c>
      <c r="M115" s="6" t="s">
        <v>25</v>
      </c>
      <c r="N115" s="6" t="s">
        <v>486</v>
      </c>
      <c r="O115" s="15">
        <v>23</v>
      </c>
      <c r="P115" s="15"/>
      <c r="Q115" s="15"/>
      <c r="R115" s="15"/>
      <c r="S115" s="15"/>
      <c r="T115" s="15"/>
      <c r="U115" s="43"/>
      <c r="V115" s="43"/>
      <c r="W115" s="5">
        <v>42945.478914664352</v>
      </c>
      <c r="X115" s="4" t="s">
        <v>487</v>
      </c>
      <c r="Y115" s="5" t="s">
        <v>28</v>
      </c>
      <c r="Z115" s="4" t="s">
        <v>28</v>
      </c>
      <c r="AA115" s="4" t="s">
        <v>28</v>
      </c>
    </row>
    <row r="116" spans="1:27" ht="12" customHeight="1">
      <c r="A116" s="4">
        <v>201701210</v>
      </c>
      <c r="B116" s="4" t="s">
        <v>488</v>
      </c>
      <c r="C116" s="4" t="s">
        <v>489</v>
      </c>
      <c r="D116" s="4">
        <v>500</v>
      </c>
      <c r="E116" s="4" t="s">
        <v>102</v>
      </c>
      <c r="F116" s="5">
        <v>38200</v>
      </c>
      <c r="G116" s="4" t="s">
        <v>22</v>
      </c>
      <c r="H116" s="4" t="s">
        <v>23</v>
      </c>
      <c r="I116" s="5">
        <v>42948.606779895832</v>
      </c>
      <c r="J116" s="5">
        <f t="shared" si="1"/>
        <v>42948</v>
      </c>
      <c r="K116" s="4" t="s">
        <v>490</v>
      </c>
      <c r="L116" s="6" t="s">
        <v>25</v>
      </c>
      <c r="M116" s="6" t="s">
        <v>25</v>
      </c>
      <c r="N116" s="6" t="s">
        <v>25</v>
      </c>
      <c r="O116" s="29"/>
      <c r="P116" s="15"/>
      <c r="Q116" s="15"/>
      <c r="R116" s="15"/>
      <c r="S116" s="15"/>
      <c r="T116" s="15"/>
      <c r="U116" s="43"/>
      <c r="V116" s="43"/>
      <c r="W116" s="5">
        <v>42948.650393865741</v>
      </c>
      <c r="X116" s="4" t="s">
        <v>491</v>
      </c>
      <c r="Y116" s="5">
        <v>42957.759186226853</v>
      </c>
      <c r="Z116" s="4" t="s">
        <v>28</v>
      </c>
      <c r="AA116" s="4" t="s">
        <v>492</v>
      </c>
    </row>
    <row r="117" spans="1:27" ht="12" customHeight="1">
      <c r="A117" s="4">
        <v>201701229</v>
      </c>
      <c r="B117" s="4" t="s">
        <v>493</v>
      </c>
      <c r="C117" s="4" t="s">
        <v>494</v>
      </c>
      <c r="D117" s="4">
        <v>536</v>
      </c>
      <c r="E117" s="4" t="s">
        <v>261</v>
      </c>
      <c r="F117" s="5">
        <v>41491</v>
      </c>
      <c r="G117" s="4" t="s">
        <v>62</v>
      </c>
      <c r="H117" s="4" t="s">
        <v>63</v>
      </c>
      <c r="I117" s="5">
        <v>42952.661204826392</v>
      </c>
      <c r="J117" s="5">
        <f t="shared" si="1"/>
        <v>42952</v>
      </c>
      <c r="K117" s="4" t="s">
        <v>24</v>
      </c>
      <c r="L117" s="6">
        <v>2058</v>
      </c>
      <c r="M117" s="6" t="s">
        <v>25</v>
      </c>
      <c r="N117" s="6" t="s">
        <v>226</v>
      </c>
      <c r="O117" s="15">
        <v>1</v>
      </c>
      <c r="P117" s="15">
        <v>2</v>
      </c>
      <c r="Q117" s="15"/>
      <c r="R117" s="15"/>
      <c r="S117" s="15"/>
      <c r="T117" s="15"/>
      <c r="U117" s="43"/>
      <c r="V117" s="43"/>
      <c r="W117" s="5">
        <v>42952.755924108795</v>
      </c>
      <c r="X117" s="4" t="s">
        <v>495</v>
      </c>
      <c r="Y117" s="5" t="s">
        <v>28</v>
      </c>
      <c r="Z117" s="4" t="s">
        <v>28</v>
      </c>
      <c r="AA117" s="4" t="s">
        <v>28</v>
      </c>
    </row>
    <row r="118" spans="1:27" ht="12" customHeight="1">
      <c r="A118" s="4">
        <v>201701309</v>
      </c>
      <c r="B118" s="4" t="s">
        <v>496</v>
      </c>
      <c r="C118" s="4" t="s">
        <v>497</v>
      </c>
      <c r="D118" s="4">
        <v>131</v>
      </c>
      <c r="E118" s="4" t="s">
        <v>43</v>
      </c>
      <c r="F118" s="5">
        <v>41139</v>
      </c>
      <c r="G118" s="4" t="s">
        <v>22</v>
      </c>
      <c r="H118" s="4" t="s">
        <v>23</v>
      </c>
      <c r="I118" s="5">
        <v>42965.834189780093</v>
      </c>
      <c r="J118" s="5">
        <f t="shared" si="1"/>
        <v>42965</v>
      </c>
      <c r="K118" s="4" t="s">
        <v>24</v>
      </c>
      <c r="L118" s="6">
        <v>2092</v>
      </c>
      <c r="M118" s="6" t="s">
        <v>25</v>
      </c>
      <c r="N118" s="6" t="s">
        <v>498</v>
      </c>
      <c r="O118" s="15">
        <v>901</v>
      </c>
      <c r="P118" s="15">
        <v>21</v>
      </c>
      <c r="Q118" s="15">
        <v>1</v>
      </c>
      <c r="R118" s="15"/>
      <c r="S118" s="15"/>
      <c r="T118" s="15"/>
      <c r="U118" s="43"/>
      <c r="V118" s="43"/>
      <c r="W118" s="5">
        <v>42965.833143981479</v>
      </c>
      <c r="X118" s="4" t="s">
        <v>499</v>
      </c>
      <c r="Y118" s="5" t="s">
        <v>28</v>
      </c>
      <c r="Z118" s="4" t="s">
        <v>28</v>
      </c>
      <c r="AA118" s="4" t="s">
        <v>28</v>
      </c>
    </row>
    <row r="119" spans="1:27" ht="12" customHeight="1">
      <c r="A119" s="4">
        <v>201701332</v>
      </c>
      <c r="B119" s="4" t="s">
        <v>500</v>
      </c>
      <c r="C119" s="4" t="s">
        <v>501</v>
      </c>
      <c r="D119" s="4">
        <v>123</v>
      </c>
      <c r="E119" s="4" t="s">
        <v>140</v>
      </c>
      <c r="F119" s="5">
        <v>41143</v>
      </c>
      <c r="G119" s="4" t="s">
        <v>62</v>
      </c>
      <c r="H119" s="4" t="s">
        <v>63</v>
      </c>
      <c r="I119" s="5">
        <v>42969.637151736111</v>
      </c>
      <c r="J119" s="5">
        <f t="shared" si="1"/>
        <v>42969</v>
      </c>
      <c r="K119" s="4" t="s">
        <v>24</v>
      </c>
      <c r="L119" s="6">
        <v>2087</v>
      </c>
      <c r="M119" s="6" t="s">
        <v>25</v>
      </c>
      <c r="N119" s="6" t="s">
        <v>502</v>
      </c>
      <c r="O119" s="16">
        <v>62</v>
      </c>
      <c r="P119" s="15"/>
      <c r="Q119" s="15"/>
      <c r="R119" s="15"/>
      <c r="S119" s="15"/>
      <c r="T119" s="15"/>
      <c r="U119" s="43"/>
      <c r="V119" s="43"/>
      <c r="W119" s="5">
        <v>42969.75547103009</v>
      </c>
      <c r="X119" s="4" t="s">
        <v>503</v>
      </c>
      <c r="Y119" s="5">
        <v>42970.707785150465</v>
      </c>
      <c r="Z119" s="4" t="s">
        <v>66</v>
      </c>
      <c r="AA119" s="4" t="s">
        <v>67</v>
      </c>
    </row>
    <row r="120" spans="1:27" ht="12" customHeight="1">
      <c r="A120" s="4">
        <v>201701385</v>
      </c>
      <c r="B120" s="4" t="s">
        <v>504</v>
      </c>
      <c r="C120" s="4" t="s">
        <v>505</v>
      </c>
      <c r="D120" s="4">
        <v>523</v>
      </c>
      <c r="E120" s="4" t="s">
        <v>506</v>
      </c>
      <c r="F120" s="5" t="s">
        <v>28</v>
      </c>
      <c r="G120" s="4" t="s">
        <v>22</v>
      </c>
      <c r="H120" s="4" t="s">
        <v>23</v>
      </c>
      <c r="I120" s="5">
        <v>43257.788392013892</v>
      </c>
      <c r="J120" s="5">
        <f t="shared" si="1"/>
        <v>43257</v>
      </c>
      <c r="K120" s="4" t="s">
        <v>24</v>
      </c>
      <c r="L120" s="6">
        <v>2092</v>
      </c>
      <c r="M120" s="6" t="s">
        <v>25</v>
      </c>
      <c r="N120" s="6" t="s">
        <v>507</v>
      </c>
      <c r="O120" s="15">
        <v>902</v>
      </c>
      <c r="P120" s="15"/>
      <c r="Q120" s="15"/>
      <c r="R120" s="15"/>
      <c r="S120" s="15"/>
      <c r="T120" s="15"/>
      <c r="U120" s="43"/>
      <c r="V120" s="43"/>
      <c r="W120" s="5">
        <v>43257.788392013892</v>
      </c>
      <c r="X120" s="4" t="s">
        <v>508</v>
      </c>
      <c r="Y120" s="5" t="s">
        <v>28</v>
      </c>
      <c r="Z120" s="4" t="s">
        <v>28</v>
      </c>
      <c r="AA120" s="4" t="s">
        <v>28</v>
      </c>
    </row>
    <row r="121" spans="1:27" ht="12" customHeight="1">
      <c r="A121" s="4">
        <v>201701423</v>
      </c>
      <c r="B121" s="4" t="s">
        <v>509</v>
      </c>
      <c r="C121" s="4" t="s">
        <v>510</v>
      </c>
      <c r="D121" s="4">
        <v>129</v>
      </c>
      <c r="E121" s="4" t="s">
        <v>511</v>
      </c>
      <c r="F121" s="5">
        <v>42254</v>
      </c>
      <c r="G121" s="4" t="s">
        <v>224</v>
      </c>
      <c r="H121" s="4" t="s">
        <v>225</v>
      </c>
      <c r="I121" s="5">
        <v>42986.518510960646</v>
      </c>
      <c r="J121" s="5">
        <f t="shared" si="1"/>
        <v>42986</v>
      </c>
      <c r="K121" s="4" t="s">
        <v>24</v>
      </c>
      <c r="L121" s="6" t="s">
        <v>25</v>
      </c>
      <c r="M121" s="6" t="s">
        <v>25</v>
      </c>
      <c r="N121" s="6" t="s">
        <v>512</v>
      </c>
      <c r="O121" s="15">
        <v>0</v>
      </c>
      <c r="P121" s="15"/>
      <c r="Q121" s="15"/>
      <c r="R121" s="15"/>
      <c r="S121" s="15"/>
      <c r="T121" s="15"/>
      <c r="U121" s="43"/>
      <c r="V121" s="43"/>
      <c r="W121" s="5">
        <v>42986.614406053239</v>
      </c>
      <c r="X121" s="4" t="s">
        <v>513</v>
      </c>
      <c r="Y121" s="5" t="s">
        <v>28</v>
      </c>
      <c r="Z121" s="4" t="s">
        <v>28</v>
      </c>
      <c r="AA121" s="4" t="s">
        <v>28</v>
      </c>
    </row>
    <row r="122" spans="1:27" ht="12" customHeight="1">
      <c r="A122" s="4">
        <v>201701473</v>
      </c>
      <c r="B122" s="4" t="s">
        <v>514</v>
      </c>
      <c r="C122" s="4" t="s">
        <v>515</v>
      </c>
      <c r="D122" s="4">
        <v>709</v>
      </c>
      <c r="E122" s="4" t="s">
        <v>275</v>
      </c>
      <c r="F122" s="5">
        <v>42965</v>
      </c>
      <c r="G122" s="4" t="s">
        <v>32</v>
      </c>
      <c r="H122" s="4" t="s">
        <v>33</v>
      </c>
      <c r="I122" s="5">
        <v>43430.647747187497</v>
      </c>
      <c r="J122" s="5">
        <f t="shared" si="1"/>
        <v>43430</v>
      </c>
      <c r="K122" s="4" t="s">
        <v>24</v>
      </c>
      <c r="L122" s="6">
        <v>2101</v>
      </c>
      <c r="M122" s="4"/>
      <c r="N122" s="6" t="s">
        <v>516</v>
      </c>
      <c r="O122" s="15">
        <v>24</v>
      </c>
      <c r="P122" s="15"/>
      <c r="Q122" s="15"/>
      <c r="R122" s="15"/>
      <c r="S122" s="15"/>
      <c r="T122" s="15"/>
      <c r="U122" s="43"/>
      <c r="V122" s="43"/>
      <c r="W122" s="5">
        <v>43430.868965243055</v>
      </c>
      <c r="X122" s="4" t="s">
        <v>517</v>
      </c>
      <c r="Y122" s="5" t="s">
        <v>28</v>
      </c>
      <c r="Z122" s="4" t="s">
        <v>28</v>
      </c>
      <c r="AA122" s="4" t="s">
        <v>28</v>
      </c>
    </row>
    <row r="123" spans="1:27" ht="12" customHeight="1">
      <c r="A123" s="4">
        <v>201701478</v>
      </c>
      <c r="B123" s="4" t="s">
        <v>518</v>
      </c>
      <c r="C123" s="4" t="s">
        <v>519</v>
      </c>
      <c r="D123" s="4">
        <v>128</v>
      </c>
      <c r="E123" s="4" t="s">
        <v>265</v>
      </c>
      <c r="F123" s="5">
        <v>42629</v>
      </c>
      <c r="G123" s="4" t="s">
        <v>62</v>
      </c>
      <c r="H123" s="4" t="s">
        <v>63</v>
      </c>
      <c r="I123" s="5">
        <v>42994.691554745368</v>
      </c>
      <c r="J123" s="5">
        <f t="shared" si="1"/>
        <v>42994</v>
      </c>
      <c r="K123" s="4" t="s">
        <v>24</v>
      </c>
      <c r="L123" s="6">
        <v>2120</v>
      </c>
      <c r="M123" s="6" t="s">
        <v>25</v>
      </c>
      <c r="N123" s="6" t="s">
        <v>520</v>
      </c>
      <c r="O123" s="15">
        <v>29</v>
      </c>
      <c r="P123" s="15">
        <v>10</v>
      </c>
      <c r="Q123" s="15"/>
      <c r="R123" s="15"/>
      <c r="S123" s="15"/>
      <c r="T123" s="15"/>
      <c r="U123" s="43"/>
      <c r="V123" s="43"/>
      <c r="W123" s="5">
        <v>42994.656187187502</v>
      </c>
      <c r="X123" s="4" t="s">
        <v>521</v>
      </c>
      <c r="Y123" s="5" t="s">
        <v>28</v>
      </c>
      <c r="Z123" s="4" t="s">
        <v>28</v>
      </c>
      <c r="AA123" s="4" t="s">
        <v>28</v>
      </c>
    </row>
    <row r="124" spans="1:27" ht="12" customHeight="1">
      <c r="A124" s="4">
        <v>201701546</v>
      </c>
      <c r="B124" s="4" t="s">
        <v>522</v>
      </c>
      <c r="C124" s="4" t="s">
        <v>523</v>
      </c>
      <c r="D124" s="4">
        <v>119</v>
      </c>
      <c r="E124" s="4" t="s">
        <v>21</v>
      </c>
      <c r="F124" s="5">
        <v>42701</v>
      </c>
      <c r="G124" s="4" t="s">
        <v>62</v>
      </c>
      <c r="H124" s="4" t="s">
        <v>63</v>
      </c>
      <c r="I124" s="5">
        <v>43005.079301504629</v>
      </c>
      <c r="J124" s="5">
        <f t="shared" si="1"/>
        <v>43005</v>
      </c>
      <c r="K124" s="4" t="s">
        <v>24</v>
      </c>
      <c r="L124" s="6">
        <v>2043</v>
      </c>
      <c r="M124" s="6" t="s">
        <v>25</v>
      </c>
      <c r="N124" s="6" t="s">
        <v>524</v>
      </c>
      <c r="O124" s="15">
        <v>1</v>
      </c>
      <c r="P124" s="15">
        <v>101</v>
      </c>
      <c r="Q124" s="15">
        <v>2</v>
      </c>
      <c r="R124" s="15"/>
      <c r="S124" s="15"/>
      <c r="T124" s="15"/>
      <c r="U124" s="43"/>
      <c r="V124" s="43"/>
      <c r="W124" s="5">
        <v>43005.079301504629</v>
      </c>
      <c r="X124" s="4" t="s">
        <v>525</v>
      </c>
      <c r="Y124" s="5" t="s">
        <v>28</v>
      </c>
      <c r="Z124" s="4" t="s">
        <v>28</v>
      </c>
      <c r="AA124" s="4" t="s">
        <v>28</v>
      </c>
    </row>
    <row r="125" spans="1:27" ht="12" customHeight="1">
      <c r="A125" s="4">
        <v>201701559</v>
      </c>
      <c r="B125" s="4" t="s">
        <v>526</v>
      </c>
      <c r="C125" s="4" t="s">
        <v>527</v>
      </c>
      <c r="D125" s="4">
        <v>119</v>
      </c>
      <c r="E125" s="4" t="s">
        <v>21</v>
      </c>
      <c r="F125" s="5">
        <v>42276</v>
      </c>
      <c r="G125" s="4" t="s">
        <v>32</v>
      </c>
      <c r="H125" s="4" t="s">
        <v>33</v>
      </c>
      <c r="I125" s="5">
        <v>43007.462498298613</v>
      </c>
      <c r="J125" s="5">
        <f t="shared" si="1"/>
        <v>43007</v>
      </c>
      <c r="K125" s="4" t="s">
        <v>24</v>
      </c>
      <c r="L125" s="6">
        <v>2091</v>
      </c>
      <c r="M125" s="6" t="s">
        <v>25</v>
      </c>
      <c r="N125" s="6" t="s">
        <v>98</v>
      </c>
      <c r="O125" s="15">
        <v>8</v>
      </c>
      <c r="P125" s="15"/>
      <c r="Q125" s="15"/>
      <c r="R125" s="15"/>
      <c r="S125" s="15"/>
      <c r="T125" s="15"/>
      <c r="U125" s="43"/>
      <c r="V125" s="43"/>
      <c r="W125" s="5">
        <v>43007.460028125002</v>
      </c>
      <c r="X125" s="4" t="s">
        <v>528</v>
      </c>
      <c r="Y125" s="5" t="s">
        <v>28</v>
      </c>
      <c r="Z125" s="4" t="s">
        <v>28</v>
      </c>
      <c r="AA125" s="4" t="s">
        <v>28</v>
      </c>
    </row>
    <row r="126" spans="1:27" ht="12" customHeight="1">
      <c r="A126" s="4">
        <v>201701651</v>
      </c>
      <c r="B126" s="4" t="s">
        <v>529</v>
      </c>
      <c r="C126" s="4" t="s">
        <v>530</v>
      </c>
      <c r="D126" s="4">
        <v>131</v>
      </c>
      <c r="E126" s="4" t="s">
        <v>43</v>
      </c>
      <c r="F126" s="5">
        <v>40825</v>
      </c>
      <c r="G126" s="4" t="s">
        <v>22</v>
      </c>
      <c r="H126" s="4" t="s">
        <v>23</v>
      </c>
      <c r="I126" s="5">
        <v>43017.567183796295</v>
      </c>
      <c r="J126" s="5">
        <f t="shared" si="1"/>
        <v>43017</v>
      </c>
      <c r="K126" s="4" t="s">
        <v>24</v>
      </c>
      <c r="L126" s="6">
        <v>2092</v>
      </c>
      <c r="M126" s="6">
        <v>2233</v>
      </c>
      <c r="N126" s="6" t="s">
        <v>531</v>
      </c>
      <c r="O126" s="15">
        <v>902</v>
      </c>
      <c r="P126" s="15">
        <v>1101</v>
      </c>
      <c r="Q126" s="15"/>
      <c r="R126" s="15"/>
      <c r="S126" s="15"/>
      <c r="T126" s="15"/>
      <c r="U126" s="43"/>
      <c r="V126" s="43"/>
      <c r="W126" s="5">
        <v>43017.567183796295</v>
      </c>
      <c r="X126" s="4" t="s">
        <v>532</v>
      </c>
      <c r="Y126" s="5" t="s">
        <v>28</v>
      </c>
      <c r="Z126" s="4" t="s">
        <v>28</v>
      </c>
      <c r="AA126" s="4" t="s">
        <v>28</v>
      </c>
    </row>
    <row r="127" spans="1:27" ht="12" customHeight="1">
      <c r="A127" s="4">
        <v>201701674</v>
      </c>
      <c r="B127" s="4" t="s">
        <v>533</v>
      </c>
      <c r="C127" s="4" t="s">
        <v>101</v>
      </c>
      <c r="D127" s="4">
        <v>130</v>
      </c>
      <c r="E127" s="4" t="s">
        <v>38</v>
      </c>
      <c r="F127" s="5">
        <v>37906</v>
      </c>
      <c r="G127" s="4" t="s">
        <v>32</v>
      </c>
      <c r="H127" s="4" t="s">
        <v>33</v>
      </c>
      <c r="I127" s="5">
        <v>43087.629482951386</v>
      </c>
      <c r="J127" s="5">
        <f t="shared" si="1"/>
        <v>43087</v>
      </c>
      <c r="K127" s="4" t="s">
        <v>24</v>
      </c>
      <c r="L127" s="6" t="s">
        <v>25</v>
      </c>
      <c r="M127" s="6" t="s">
        <v>25</v>
      </c>
      <c r="N127" s="6" t="s">
        <v>534</v>
      </c>
      <c r="O127" s="15">
        <v>28</v>
      </c>
      <c r="P127" s="15">
        <v>21</v>
      </c>
      <c r="Q127" s="15"/>
      <c r="R127" s="15"/>
      <c r="S127" s="15"/>
      <c r="T127" s="15"/>
      <c r="U127" s="43"/>
      <c r="V127" s="43"/>
      <c r="W127" s="5">
        <v>43087.629482951386</v>
      </c>
      <c r="X127" s="4" t="s">
        <v>535</v>
      </c>
      <c r="Y127" s="5" t="s">
        <v>28</v>
      </c>
      <c r="Z127" s="4" t="s">
        <v>28</v>
      </c>
      <c r="AA127" s="4" t="s">
        <v>28</v>
      </c>
    </row>
    <row r="128" spans="1:27" ht="12" customHeight="1">
      <c r="A128" s="4">
        <v>201701688</v>
      </c>
      <c r="B128" s="4" t="s">
        <v>536</v>
      </c>
      <c r="C128" s="4" t="s">
        <v>537</v>
      </c>
      <c r="D128" s="4">
        <v>131</v>
      </c>
      <c r="E128" s="4" t="s">
        <v>43</v>
      </c>
      <c r="F128" s="5">
        <v>37544</v>
      </c>
      <c r="G128" s="4" t="s">
        <v>22</v>
      </c>
      <c r="H128" s="4" t="s">
        <v>23</v>
      </c>
      <c r="I128" s="5">
        <v>43033.589875266203</v>
      </c>
      <c r="J128" s="5">
        <f t="shared" si="1"/>
        <v>43033</v>
      </c>
      <c r="K128" s="4" t="s">
        <v>24</v>
      </c>
      <c r="L128" s="6" t="s">
        <v>538</v>
      </c>
      <c r="M128" s="6" t="s">
        <v>25</v>
      </c>
      <c r="N128" s="6" t="s">
        <v>103</v>
      </c>
      <c r="O128" s="15">
        <v>1</v>
      </c>
      <c r="P128" s="15"/>
      <c r="Q128" s="15"/>
      <c r="R128" s="15"/>
      <c r="S128" s="15"/>
      <c r="T128" s="15"/>
      <c r="U128" s="43"/>
      <c r="V128" s="43"/>
      <c r="W128" s="5">
        <v>43033.584386840281</v>
      </c>
      <c r="X128" s="4" t="s">
        <v>539</v>
      </c>
      <c r="Y128" s="5">
        <v>43033.584386840281</v>
      </c>
      <c r="Z128" s="4" t="s">
        <v>66</v>
      </c>
      <c r="AA128" s="4" t="s">
        <v>249</v>
      </c>
    </row>
    <row r="129" spans="1:27" ht="12" customHeight="1">
      <c r="A129" s="4">
        <v>201701712</v>
      </c>
      <c r="B129" s="4" t="s">
        <v>540</v>
      </c>
      <c r="C129" s="4" t="s">
        <v>541</v>
      </c>
      <c r="D129" s="4">
        <v>598</v>
      </c>
      <c r="E129" s="4" t="s">
        <v>135</v>
      </c>
      <c r="F129" s="5">
        <v>38645</v>
      </c>
      <c r="G129" s="4" t="s">
        <v>32</v>
      </c>
      <c r="H129" s="4" t="s">
        <v>33</v>
      </c>
      <c r="I129" s="5">
        <v>43058.828841666669</v>
      </c>
      <c r="J129" s="5">
        <f t="shared" si="1"/>
        <v>43058</v>
      </c>
      <c r="K129" s="4" t="s">
        <v>24</v>
      </c>
      <c r="L129" s="6">
        <v>2087</v>
      </c>
      <c r="M129" s="6" t="s">
        <v>25</v>
      </c>
      <c r="N129" s="6" t="s">
        <v>507</v>
      </c>
      <c r="O129" s="15">
        <v>902</v>
      </c>
      <c r="P129" s="15"/>
      <c r="Q129" s="15"/>
      <c r="R129" s="15"/>
      <c r="S129" s="15"/>
      <c r="T129" s="15"/>
      <c r="U129" s="43"/>
      <c r="V129" s="43"/>
      <c r="W129" s="5">
        <v>43058.827679664355</v>
      </c>
      <c r="X129" s="4" t="s">
        <v>542</v>
      </c>
      <c r="Y129" s="5" t="s">
        <v>28</v>
      </c>
      <c r="Z129" s="4" t="s">
        <v>28</v>
      </c>
      <c r="AA129" s="4" t="s">
        <v>28</v>
      </c>
    </row>
    <row r="130" spans="1:27" ht="12" customHeight="1">
      <c r="A130" s="4">
        <v>201701729</v>
      </c>
      <c r="B130" s="4" t="s">
        <v>543</v>
      </c>
      <c r="C130" s="4" t="s">
        <v>544</v>
      </c>
      <c r="D130" s="4">
        <v>125</v>
      </c>
      <c r="E130" s="4" t="s">
        <v>82</v>
      </c>
      <c r="F130" s="5">
        <v>40839</v>
      </c>
      <c r="G130" s="4" t="s">
        <v>22</v>
      </c>
      <c r="H130" s="4" t="s">
        <v>23</v>
      </c>
      <c r="I130" s="5">
        <v>43031.585350462963</v>
      </c>
      <c r="J130" s="5">
        <f t="shared" ref="J130:J193" si="2">ROUNDDOWN(I130,0)</f>
        <v>43031</v>
      </c>
      <c r="K130" s="4" t="s">
        <v>24</v>
      </c>
      <c r="L130" s="6">
        <v>2092</v>
      </c>
      <c r="M130" s="6" t="s">
        <v>25</v>
      </c>
      <c r="N130" s="6" t="s">
        <v>545</v>
      </c>
      <c r="O130" s="15">
        <v>76</v>
      </c>
      <c r="P130" s="15">
        <v>0</v>
      </c>
      <c r="Q130" s="15"/>
      <c r="R130" s="15"/>
      <c r="S130" s="15"/>
      <c r="T130" s="15"/>
      <c r="U130" s="43"/>
      <c r="V130" s="43"/>
      <c r="W130" s="5">
        <v>43031.585350462963</v>
      </c>
      <c r="X130" s="4" t="s">
        <v>546</v>
      </c>
      <c r="Y130" s="5" t="s">
        <v>28</v>
      </c>
      <c r="Z130" s="4" t="s">
        <v>28</v>
      </c>
      <c r="AA130" s="4" t="s">
        <v>28</v>
      </c>
    </row>
    <row r="131" spans="1:27" ht="12" customHeight="1">
      <c r="A131" s="4">
        <v>201701744</v>
      </c>
      <c r="B131" s="4" t="s">
        <v>547</v>
      </c>
      <c r="C131" s="4" t="s">
        <v>378</v>
      </c>
      <c r="D131" s="4">
        <v>119</v>
      </c>
      <c r="E131" s="4" t="s">
        <v>21</v>
      </c>
      <c r="F131" s="5">
        <v>37919</v>
      </c>
      <c r="G131" s="4" t="s">
        <v>22</v>
      </c>
      <c r="H131" s="4" t="s">
        <v>23</v>
      </c>
      <c r="I131" s="5">
        <v>43164.67283541667</v>
      </c>
      <c r="J131" s="5">
        <f t="shared" si="2"/>
        <v>43164</v>
      </c>
      <c r="K131" s="4" t="s">
        <v>24</v>
      </c>
      <c r="L131" s="6">
        <v>2087</v>
      </c>
      <c r="M131" s="6" t="s">
        <v>25</v>
      </c>
      <c r="N131" s="6" t="s">
        <v>159</v>
      </c>
      <c r="O131" s="15">
        <v>1</v>
      </c>
      <c r="P131" s="15">
        <v>67</v>
      </c>
      <c r="Q131" s="15"/>
      <c r="R131" s="15"/>
      <c r="S131" s="15"/>
      <c r="T131" s="15"/>
      <c r="U131" s="43"/>
      <c r="V131" s="43"/>
      <c r="W131" s="5">
        <v>43164.67283541667</v>
      </c>
      <c r="X131" s="4" t="s">
        <v>548</v>
      </c>
      <c r="Y131" s="5">
        <v>43164.66561527778</v>
      </c>
      <c r="Z131" s="4" t="s">
        <v>66</v>
      </c>
      <c r="AA131" s="4" t="s">
        <v>312</v>
      </c>
    </row>
    <row r="132" spans="1:27" ht="12" customHeight="1">
      <c r="A132" s="4">
        <v>201701764</v>
      </c>
      <c r="B132" s="4" t="s">
        <v>549</v>
      </c>
      <c r="C132" s="4" t="s">
        <v>550</v>
      </c>
      <c r="D132" s="4">
        <v>130</v>
      </c>
      <c r="E132" s="4" t="s">
        <v>38</v>
      </c>
      <c r="F132" s="5">
        <v>39689</v>
      </c>
      <c r="G132" s="4" t="s">
        <v>32</v>
      </c>
      <c r="H132" s="4" t="s">
        <v>33</v>
      </c>
      <c r="I132" s="5">
        <v>43036.549454085645</v>
      </c>
      <c r="J132" s="5">
        <f t="shared" si="2"/>
        <v>43036</v>
      </c>
      <c r="K132" s="4" t="s">
        <v>24</v>
      </c>
      <c r="L132" s="6">
        <v>2082</v>
      </c>
      <c r="M132" s="6">
        <v>2043</v>
      </c>
      <c r="N132" s="6" t="s">
        <v>551</v>
      </c>
      <c r="O132" s="15">
        <v>21</v>
      </c>
      <c r="P132" s="15">
        <v>3</v>
      </c>
      <c r="Q132" s="15">
        <v>1101</v>
      </c>
      <c r="R132" s="15"/>
      <c r="S132" s="15"/>
      <c r="T132" s="15"/>
      <c r="U132" s="43"/>
      <c r="V132" s="43"/>
      <c r="W132" s="5">
        <v>43036.639726273148</v>
      </c>
      <c r="X132" s="4" t="s">
        <v>552</v>
      </c>
      <c r="Y132" s="5" t="s">
        <v>28</v>
      </c>
      <c r="Z132" s="4" t="s">
        <v>28</v>
      </c>
      <c r="AA132" s="4" t="s">
        <v>28</v>
      </c>
    </row>
    <row r="133" spans="1:27" ht="12" customHeight="1">
      <c r="A133" s="4">
        <v>201701878</v>
      </c>
      <c r="B133" s="4" t="s">
        <v>553</v>
      </c>
      <c r="C133" s="4" t="s">
        <v>554</v>
      </c>
      <c r="D133" s="4">
        <v>273</v>
      </c>
      <c r="E133" s="4" t="s">
        <v>555</v>
      </c>
      <c r="F133" s="5">
        <v>40500</v>
      </c>
      <c r="G133" s="4" t="s">
        <v>32</v>
      </c>
      <c r="H133" s="4" t="s">
        <v>33</v>
      </c>
      <c r="I133" s="5">
        <v>43058.454145173608</v>
      </c>
      <c r="J133" s="5">
        <f t="shared" si="2"/>
        <v>43058</v>
      </c>
      <c r="K133" s="4" t="s">
        <v>24</v>
      </c>
      <c r="L133" s="6">
        <v>2101</v>
      </c>
      <c r="M133" s="6">
        <v>2091</v>
      </c>
      <c r="N133" s="6" t="s">
        <v>556</v>
      </c>
      <c r="O133" s="15">
        <v>24</v>
      </c>
      <c r="P133" s="15"/>
      <c r="Q133" s="15"/>
      <c r="R133" s="15"/>
      <c r="S133" s="15"/>
      <c r="T133" s="15"/>
      <c r="U133" s="43"/>
      <c r="V133" s="43"/>
      <c r="W133" s="5">
        <v>43058.544420833336</v>
      </c>
      <c r="X133" s="4" t="s">
        <v>557</v>
      </c>
      <c r="Y133" s="5" t="s">
        <v>28</v>
      </c>
      <c r="Z133" s="4" t="s">
        <v>28</v>
      </c>
      <c r="AA133" s="4" t="s">
        <v>28</v>
      </c>
    </row>
    <row r="134" spans="1:27" ht="12" customHeight="1">
      <c r="A134" s="4">
        <v>201701880</v>
      </c>
      <c r="B134" s="4" t="s">
        <v>558</v>
      </c>
      <c r="C134" s="4" t="s">
        <v>559</v>
      </c>
      <c r="D134" s="4">
        <v>131</v>
      </c>
      <c r="E134" s="4" t="s">
        <v>43</v>
      </c>
      <c r="F134" s="5">
        <v>39404</v>
      </c>
      <c r="G134" s="4" t="s">
        <v>62</v>
      </c>
      <c r="H134" s="4" t="s">
        <v>63</v>
      </c>
      <c r="I134" s="5">
        <v>43096.589218437497</v>
      </c>
      <c r="J134" s="5">
        <f t="shared" si="2"/>
        <v>43096</v>
      </c>
      <c r="K134" s="4" t="s">
        <v>24</v>
      </c>
      <c r="L134" s="6">
        <v>2087</v>
      </c>
      <c r="M134" s="6" t="s">
        <v>560</v>
      </c>
      <c r="N134" s="6" t="s">
        <v>561</v>
      </c>
      <c r="O134" s="15">
        <v>1</v>
      </c>
      <c r="P134" s="15">
        <v>28</v>
      </c>
      <c r="Q134" s="15">
        <v>2001</v>
      </c>
      <c r="R134" s="15"/>
      <c r="S134" s="15"/>
      <c r="T134" s="15"/>
      <c r="U134" s="43"/>
      <c r="V134" s="43"/>
      <c r="W134" s="5">
        <v>43096.60764934028</v>
      </c>
      <c r="X134" s="4" t="s">
        <v>562</v>
      </c>
      <c r="Y134" s="5">
        <v>43098.511495057872</v>
      </c>
      <c r="Z134" s="4" t="s">
        <v>66</v>
      </c>
      <c r="AA134" s="4" t="s">
        <v>563</v>
      </c>
    </row>
    <row r="135" spans="1:27" ht="12" customHeight="1">
      <c r="A135" s="4">
        <v>201701892</v>
      </c>
      <c r="B135" s="4" t="s">
        <v>564</v>
      </c>
      <c r="C135" s="4" t="s">
        <v>565</v>
      </c>
      <c r="D135" s="4">
        <v>499</v>
      </c>
      <c r="E135" s="4" t="s">
        <v>70</v>
      </c>
      <c r="F135" s="5">
        <v>37215</v>
      </c>
      <c r="G135" s="4" t="s">
        <v>62</v>
      </c>
      <c r="H135" s="4" t="s">
        <v>63</v>
      </c>
      <c r="I135" s="5">
        <v>43059.590529201392</v>
      </c>
      <c r="J135" s="5">
        <f t="shared" si="2"/>
        <v>43059</v>
      </c>
      <c r="K135" s="4" t="s">
        <v>24</v>
      </c>
      <c r="L135" s="6">
        <v>2092</v>
      </c>
      <c r="M135" s="6" t="s">
        <v>566</v>
      </c>
      <c r="N135" s="6" t="s">
        <v>98</v>
      </c>
      <c r="O135" s="15">
        <v>8</v>
      </c>
      <c r="P135" s="15"/>
      <c r="Q135" s="15"/>
      <c r="R135" s="15"/>
      <c r="S135" s="15"/>
      <c r="T135" s="15"/>
      <c r="U135" s="43"/>
      <c r="V135" s="43"/>
      <c r="W135" s="5">
        <v>43059.684479363423</v>
      </c>
      <c r="X135" s="4" t="s">
        <v>567</v>
      </c>
      <c r="Y135" s="5">
        <v>43059.791382673611</v>
      </c>
      <c r="Z135" s="4" t="s">
        <v>472</v>
      </c>
      <c r="AA135" s="4" t="s">
        <v>568</v>
      </c>
    </row>
    <row r="136" spans="1:27" ht="12" customHeight="1">
      <c r="A136" s="4">
        <v>201701917</v>
      </c>
      <c r="B136" s="4" t="s">
        <v>569</v>
      </c>
      <c r="C136" s="4" t="s">
        <v>570</v>
      </c>
      <c r="D136" s="4">
        <v>508</v>
      </c>
      <c r="E136" s="4" t="s">
        <v>310</v>
      </c>
      <c r="F136" s="5">
        <v>41238</v>
      </c>
      <c r="G136" s="4" t="s">
        <v>22</v>
      </c>
      <c r="H136" s="4" t="s">
        <v>23</v>
      </c>
      <c r="I136" s="5">
        <v>43064.51606947917</v>
      </c>
      <c r="J136" s="5">
        <f t="shared" si="2"/>
        <v>43064</v>
      </c>
      <c r="K136" s="4" t="s">
        <v>24</v>
      </c>
      <c r="L136" s="6">
        <v>2170</v>
      </c>
      <c r="M136" s="6" t="s">
        <v>25</v>
      </c>
      <c r="N136" s="6" t="s">
        <v>571</v>
      </c>
      <c r="O136" s="15">
        <v>6102</v>
      </c>
      <c r="P136" s="15"/>
      <c r="Q136" s="15"/>
      <c r="R136" s="15"/>
      <c r="S136" s="15"/>
      <c r="T136" s="15"/>
      <c r="U136" s="43"/>
      <c r="V136" s="43"/>
      <c r="W136" s="5">
        <v>43064.51606947917</v>
      </c>
      <c r="X136" s="4" t="s">
        <v>572</v>
      </c>
      <c r="Y136" s="5" t="s">
        <v>28</v>
      </c>
      <c r="Z136" s="4" t="s">
        <v>28</v>
      </c>
      <c r="AA136" s="4" t="s">
        <v>28</v>
      </c>
    </row>
    <row r="137" spans="1:27" ht="12" customHeight="1">
      <c r="A137" s="4">
        <v>201701929</v>
      </c>
      <c r="B137" s="4" t="s">
        <v>573</v>
      </c>
      <c r="C137" s="4" t="s">
        <v>574</v>
      </c>
      <c r="D137" s="4">
        <v>501</v>
      </c>
      <c r="E137" s="4" t="s">
        <v>234</v>
      </c>
      <c r="F137" s="5">
        <v>37223</v>
      </c>
      <c r="G137" s="4" t="s">
        <v>32</v>
      </c>
      <c r="H137" s="4" t="s">
        <v>33</v>
      </c>
      <c r="I137" s="5">
        <v>43067.827114201391</v>
      </c>
      <c r="J137" s="5">
        <f t="shared" si="2"/>
        <v>43067</v>
      </c>
      <c r="K137" s="4" t="s">
        <v>24</v>
      </c>
      <c r="L137" s="6">
        <v>2236</v>
      </c>
      <c r="M137" s="6" t="s">
        <v>25</v>
      </c>
      <c r="N137" s="6" t="s">
        <v>186</v>
      </c>
      <c r="O137" s="15">
        <v>2</v>
      </c>
      <c r="P137" s="15"/>
      <c r="Q137" s="15"/>
      <c r="R137" s="15"/>
      <c r="S137" s="15"/>
      <c r="T137" s="15"/>
      <c r="U137" s="43"/>
      <c r="V137" s="43"/>
      <c r="W137" s="5">
        <v>43067.804963425922</v>
      </c>
      <c r="X137" s="4" t="s">
        <v>575</v>
      </c>
      <c r="Y137" s="5" t="s">
        <v>28</v>
      </c>
      <c r="Z137" s="4" t="s">
        <v>28</v>
      </c>
      <c r="AA137" s="4" t="s">
        <v>28</v>
      </c>
    </row>
    <row r="138" spans="1:27" ht="12" customHeight="1">
      <c r="A138" s="4">
        <v>201701982</v>
      </c>
      <c r="B138" s="4" t="s">
        <v>576</v>
      </c>
      <c r="C138" s="4" t="s">
        <v>577</v>
      </c>
      <c r="D138" s="4">
        <v>648</v>
      </c>
      <c r="E138" s="4" t="s">
        <v>70</v>
      </c>
      <c r="F138" s="5">
        <v>40521</v>
      </c>
      <c r="G138" s="4" t="s">
        <v>224</v>
      </c>
      <c r="H138" s="4" t="s">
        <v>225</v>
      </c>
      <c r="I138" s="5">
        <v>43078.646663888889</v>
      </c>
      <c r="J138" s="5">
        <f t="shared" si="2"/>
        <v>43078</v>
      </c>
      <c r="K138" s="4" t="s">
        <v>24</v>
      </c>
      <c r="L138" s="6">
        <v>2092</v>
      </c>
      <c r="M138" s="6" t="s">
        <v>25</v>
      </c>
      <c r="N138" s="6" t="s">
        <v>578</v>
      </c>
      <c r="O138" s="15">
        <v>21</v>
      </c>
      <c r="P138" s="15">
        <v>12</v>
      </c>
      <c r="Q138" s="15">
        <v>13</v>
      </c>
      <c r="R138" s="15"/>
      <c r="S138" s="15"/>
      <c r="T138" s="15"/>
      <c r="U138" s="43"/>
      <c r="V138" s="43"/>
      <c r="W138" s="5">
        <v>43078.645828935187</v>
      </c>
      <c r="X138" s="4" t="s">
        <v>579</v>
      </c>
      <c r="Y138" s="5" t="s">
        <v>28</v>
      </c>
      <c r="Z138" s="4" t="s">
        <v>28</v>
      </c>
      <c r="AA138" s="4" t="s">
        <v>28</v>
      </c>
    </row>
    <row r="139" spans="1:27" ht="12" customHeight="1">
      <c r="A139" s="4">
        <v>201702013</v>
      </c>
      <c r="B139" s="4" t="s">
        <v>580</v>
      </c>
      <c r="C139" s="4" t="s">
        <v>581</v>
      </c>
      <c r="D139" s="4">
        <v>648</v>
      </c>
      <c r="E139" s="4" t="s">
        <v>70</v>
      </c>
      <c r="F139" s="5">
        <v>41257</v>
      </c>
      <c r="G139" s="4" t="s">
        <v>224</v>
      </c>
      <c r="H139" s="4" t="s">
        <v>225</v>
      </c>
      <c r="I139" s="5">
        <v>43083.212689930559</v>
      </c>
      <c r="J139" s="5">
        <f t="shared" si="2"/>
        <v>43083</v>
      </c>
      <c r="K139" s="4" t="s">
        <v>24</v>
      </c>
      <c r="L139" s="6">
        <v>2082</v>
      </c>
      <c r="M139" s="6" t="s">
        <v>582</v>
      </c>
      <c r="N139" s="6" t="s">
        <v>583</v>
      </c>
      <c r="O139" s="15">
        <v>33</v>
      </c>
      <c r="P139" s="15">
        <v>1</v>
      </c>
      <c r="Q139" s="15">
        <v>21</v>
      </c>
      <c r="R139" s="15">
        <v>67</v>
      </c>
      <c r="S139" s="15"/>
      <c r="T139" s="15"/>
      <c r="U139" s="43"/>
      <c r="V139" s="43"/>
      <c r="W139" s="5">
        <v>43083.212689930559</v>
      </c>
      <c r="X139" s="4" t="s">
        <v>584</v>
      </c>
      <c r="Y139" s="5" t="s">
        <v>28</v>
      </c>
      <c r="Z139" s="4" t="s">
        <v>28</v>
      </c>
      <c r="AA139" s="4" t="s">
        <v>28</v>
      </c>
    </row>
    <row r="140" spans="1:27" ht="12" customHeight="1">
      <c r="A140" s="4">
        <v>201702062</v>
      </c>
      <c r="B140" s="4" t="s">
        <v>585</v>
      </c>
      <c r="C140" s="4" t="s">
        <v>586</v>
      </c>
      <c r="D140" s="4">
        <v>599</v>
      </c>
      <c r="E140" s="4" t="s">
        <v>70</v>
      </c>
      <c r="F140" s="5">
        <v>40171</v>
      </c>
      <c r="G140" s="4" t="s">
        <v>224</v>
      </c>
      <c r="H140" s="4" t="s">
        <v>225</v>
      </c>
      <c r="I140" s="5">
        <v>43093.49451744213</v>
      </c>
      <c r="J140" s="5">
        <f t="shared" si="2"/>
        <v>43093</v>
      </c>
      <c r="K140" s="4" t="s">
        <v>24</v>
      </c>
      <c r="L140" s="4"/>
      <c r="M140" s="6" t="s">
        <v>587</v>
      </c>
      <c r="N140" s="6" t="s">
        <v>103</v>
      </c>
      <c r="O140" s="15">
        <v>1</v>
      </c>
      <c r="P140" s="15"/>
      <c r="Q140" s="15"/>
      <c r="R140" s="15"/>
      <c r="S140" s="15"/>
      <c r="T140" s="15"/>
      <c r="U140" s="43"/>
      <c r="V140" s="43"/>
      <c r="W140" s="5">
        <v>43093.49451744213</v>
      </c>
      <c r="X140" s="4" t="s">
        <v>588</v>
      </c>
      <c r="Y140" s="5" t="s">
        <v>28</v>
      </c>
      <c r="Z140" s="4" t="s">
        <v>28</v>
      </c>
      <c r="AA140" s="4" t="s">
        <v>28</v>
      </c>
    </row>
    <row r="141" spans="1:27" ht="12" customHeight="1">
      <c r="A141" s="4">
        <v>201702072</v>
      </c>
      <c r="B141" s="4" t="s">
        <v>589</v>
      </c>
      <c r="C141" s="4" t="s">
        <v>590</v>
      </c>
      <c r="D141" s="4">
        <v>536</v>
      </c>
      <c r="E141" s="4" t="s">
        <v>261</v>
      </c>
      <c r="F141" s="5">
        <v>38712</v>
      </c>
      <c r="G141" s="4" t="s">
        <v>22</v>
      </c>
      <c r="H141" s="4" t="s">
        <v>23</v>
      </c>
      <c r="I141" s="5">
        <v>43095.424277430553</v>
      </c>
      <c r="J141" s="5">
        <f t="shared" si="2"/>
        <v>43095</v>
      </c>
      <c r="K141" s="4" t="s">
        <v>24</v>
      </c>
      <c r="L141" s="6">
        <v>2087</v>
      </c>
      <c r="M141" s="6" t="s">
        <v>25</v>
      </c>
      <c r="N141" s="6" t="s">
        <v>591</v>
      </c>
      <c r="O141" s="15">
        <v>15</v>
      </c>
      <c r="P141" s="15">
        <v>2</v>
      </c>
      <c r="Q141" s="15">
        <v>222</v>
      </c>
      <c r="R141" s="15"/>
      <c r="S141" s="15"/>
      <c r="T141" s="15"/>
      <c r="U141" s="43"/>
      <c r="V141" s="43"/>
      <c r="W141" s="5">
        <v>43095.424277430553</v>
      </c>
      <c r="X141" s="4" t="s">
        <v>592</v>
      </c>
      <c r="Y141" s="5" t="s">
        <v>28</v>
      </c>
      <c r="Z141" s="4" t="s">
        <v>28</v>
      </c>
      <c r="AA141" s="4" t="s">
        <v>28</v>
      </c>
    </row>
    <row r="142" spans="1:27" ht="12" customHeight="1">
      <c r="A142" s="4">
        <v>201702077</v>
      </c>
      <c r="B142" s="4" t="s">
        <v>593</v>
      </c>
      <c r="C142" s="4" t="s">
        <v>594</v>
      </c>
      <c r="D142" s="4">
        <v>598</v>
      </c>
      <c r="E142" s="4" t="s">
        <v>135</v>
      </c>
      <c r="F142" s="5">
        <v>40538</v>
      </c>
      <c r="G142" s="4" t="s">
        <v>32</v>
      </c>
      <c r="H142" s="4" t="s">
        <v>33</v>
      </c>
      <c r="I142" s="5">
        <v>43095.704642129633</v>
      </c>
      <c r="J142" s="5">
        <f t="shared" si="2"/>
        <v>43095</v>
      </c>
      <c r="K142" s="4" t="s">
        <v>24</v>
      </c>
      <c r="L142" s="6">
        <v>2244</v>
      </c>
      <c r="M142" s="6">
        <v>2058</v>
      </c>
      <c r="N142" s="6" t="s">
        <v>230</v>
      </c>
      <c r="O142" s="15">
        <v>21</v>
      </c>
      <c r="P142" s="15"/>
      <c r="Q142" s="15"/>
      <c r="R142" s="15"/>
      <c r="S142" s="15"/>
      <c r="T142" s="15"/>
      <c r="U142" s="43"/>
      <c r="V142" s="43"/>
      <c r="W142" s="5">
        <v>43095.704642129633</v>
      </c>
      <c r="X142" s="4" t="s">
        <v>595</v>
      </c>
      <c r="Y142" s="5" t="s">
        <v>28</v>
      </c>
      <c r="Z142" s="4" t="s">
        <v>28</v>
      </c>
      <c r="AA142" s="4" t="s">
        <v>28</v>
      </c>
    </row>
    <row r="143" spans="1:27" ht="12" customHeight="1">
      <c r="A143" s="4">
        <v>201800005</v>
      </c>
      <c r="B143" s="4" t="s">
        <v>596</v>
      </c>
      <c r="C143" s="4" t="s">
        <v>469</v>
      </c>
      <c r="D143" s="4">
        <v>130</v>
      </c>
      <c r="E143" s="4" t="s">
        <v>38</v>
      </c>
      <c r="F143" s="5">
        <v>40544</v>
      </c>
      <c r="G143" s="4" t="s">
        <v>62</v>
      </c>
      <c r="H143" s="4" t="s">
        <v>63</v>
      </c>
      <c r="I143" s="5">
        <v>43102.465068287034</v>
      </c>
      <c r="J143" s="5">
        <f t="shared" si="2"/>
        <v>43102</v>
      </c>
      <c r="K143" s="4" t="s">
        <v>24</v>
      </c>
      <c r="L143" s="6" t="s">
        <v>25</v>
      </c>
      <c r="M143" s="6" t="s">
        <v>25</v>
      </c>
      <c r="N143" s="6" t="s">
        <v>25</v>
      </c>
      <c r="O143" s="29"/>
      <c r="P143" s="15"/>
      <c r="Q143" s="15"/>
      <c r="R143" s="15"/>
      <c r="S143" s="15"/>
      <c r="T143" s="15"/>
      <c r="U143" s="43"/>
      <c r="V143" s="43"/>
      <c r="W143" s="5" t="s">
        <v>28</v>
      </c>
      <c r="X143" s="4" t="s">
        <v>28</v>
      </c>
      <c r="Y143" s="5" t="s">
        <v>28</v>
      </c>
      <c r="Z143" s="4" t="s">
        <v>28</v>
      </c>
      <c r="AA143" s="4" t="s">
        <v>28</v>
      </c>
    </row>
    <row r="144" spans="1:27" ht="12" customHeight="1">
      <c r="A144" s="4">
        <v>201800017</v>
      </c>
      <c r="B144" s="4" t="s">
        <v>597</v>
      </c>
      <c r="C144" s="4" t="s">
        <v>598</v>
      </c>
      <c r="D144" s="4">
        <v>531</v>
      </c>
      <c r="E144" s="4" t="s">
        <v>409</v>
      </c>
      <c r="F144" s="5">
        <v>42007</v>
      </c>
      <c r="G144" s="4" t="s">
        <v>22</v>
      </c>
      <c r="H144" s="4" t="s">
        <v>23</v>
      </c>
      <c r="I144" s="5">
        <v>43103.855972372687</v>
      </c>
      <c r="J144" s="5">
        <f t="shared" si="2"/>
        <v>43103</v>
      </c>
      <c r="K144" s="4" t="s">
        <v>24</v>
      </c>
      <c r="L144" s="6">
        <v>2095</v>
      </c>
      <c r="M144" s="6" t="s">
        <v>25</v>
      </c>
      <c r="N144" s="6" t="s">
        <v>98</v>
      </c>
      <c r="O144" s="16">
        <v>8</v>
      </c>
      <c r="P144" s="15"/>
      <c r="Q144" s="15"/>
      <c r="R144" s="15"/>
      <c r="S144" s="15"/>
      <c r="T144" s="15"/>
      <c r="U144" s="43"/>
      <c r="V144" s="43"/>
      <c r="W144" s="5">
        <v>43103.855972372687</v>
      </c>
      <c r="X144" s="4" t="s">
        <v>599</v>
      </c>
      <c r="Y144" s="5" t="s">
        <v>28</v>
      </c>
      <c r="Z144" s="4" t="s">
        <v>28</v>
      </c>
      <c r="AA144" s="4" t="s">
        <v>28</v>
      </c>
    </row>
    <row r="145" spans="1:27" ht="12" customHeight="1">
      <c r="A145" s="4">
        <v>201800081</v>
      </c>
      <c r="B145" s="4" t="s">
        <v>600</v>
      </c>
      <c r="C145" s="4" t="s">
        <v>601</v>
      </c>
      <c r="D145" s="4">
        <v>598</v>
      </c>
      <c r="E145" s="4" t="s">
        <v>135</v>
      </c>
      <c r="F145" s="5">
        <v>38001</v>
      </c>
      <c r="G145" s="4" t="s">
        <v>32</v>
      </c>
      <c r="H145" s="4" t="s">
        <v>33</v>
      </c>
      <c r="I145" s="5">
        <v>43120.40692361111</v>
      </c>
      <c r="J145" s="5">
        <f t="shared" si="2"/>
        <v>43120</v>
      </c>
      <c r="K145" s="4" t="s">
        <v>24</v>
      </c>
      <c r="L145" s="6" t="s">
        <v>25</v>
      </c>
      <c r="M145" s="6" t="s">
        <v>25</v>
      </c>
      <c r="N145" s="6" t="s">
        <v>25</v>
      </c>
      <c r="O145" s="29"/>
      <c r="P145" s="15"/>
      <c r="Q145" s="15"/>
      <c r="R145" s="15"/>
      <c r="S145" s="15"/>
      <c r="T145" s="15"/>
      <c r="U145" s="43"/>
      <c r="V145" s="43"/>
      <c r="W145" s="5">
        <v>43120.40692361111</v>
      </c>
      <c r="X145" s="4" t="s">
        <v>602</v>
      </c>
      <c r="Y145" s="5" t="s">
        <v>28</v>
      </c>
      <c r="Z145" s="4" t="s">
        <v>28</v>
      </c>
      <c r="AA145" s="4" t="s">
        <v>28</v>
      </c>
    </row>
    <row r="146" spans="1:27" ht="12" customHeight="1">
      <c r="A146" s="4">
        <v>201800152</v>
      </c>
      <c r="B146" s="4" t="s">
        <v>603</v>
      </c>
      <c r="C146" s="4" t="s">
        <v>604</v>
      </c>
      <c r="D146" s="4">
        <v>130</v>
      </c>
      <c r="E146" s="4" t="s">
        <v>38</v>
      </c>
      <c r="F146" s="5">
        <v>42198</v>
      </c>
      <c r="G146" s="4" t="s">
        <v>32</v>
      </c>
      <c r="H146" s="4" t="s">
        <v>33</v>
      </c>
      <c r="I146" s="5">
        <v>43507.786527164353</v>
      </c>
      <c r="J146" s="5">
        <f t="shared" si="2"/>
        <v>43507</v>
      </c>
      <c r="K146" s="4" t="s">
        <v>24</v>
      </c>
      <c r="L146" s="6">
        <v>2093</v>
      </c>
      <c r="M146" s="6">
        <v>2092</v>
      </c>
      <c r="N146" s="6" t="s">
        <v>605</v>
      </c>
      <c r="O146" s="16">
        <v>902</v>
      </c>
      <c r="P146" s="15"/>
      <c r="Q146" s="15"/>
      <c r="R146" s="15"/>
      <c r="S146" s="15"/>
      <c r="T146" s="15"/>
      <c r="U146" s="43"/>
      <c r="V146" s="43"/>
      <c r="W146" s="5">
        <v>43507.777754513889</v>
      </c>
      <c r="X146" s="4" t="s">
        <v>606</v>
      </c>
      <c r="Y146" s="5" t="s">
        <v>28</v>
      </c>
      <c r="Z146" s="4" t="s">
        <v>28</v>
      </c>
      <c r="AA146" s="4" t="s">
        <v>28</v>
      </c>
    </row>
    <row r="147" spans="1:27" ht="12" customHeight="1">
      <c r="A147" s="4">
        <v>201800156</v>
      </c>
      <c r="B147" s="4" t="s">
        <v>607</v>
      </c>
      <c r="C147" s="4" t="s">
        <v>608</v>
      </c>
      <c r="D147" s="4">
        <v>598</v>
      </c>
      <c r="E147" s="4" t="s">
        <v>135</v>
      </c>
      <c r="F147" s="5">
        <v>40572</v>
      </c>
      <c r="G147" s="4" t="s">
        <v>32</v>
      </c>
      <c r="H147" s="4" t="s">
        <v>33</v>
      </c>
      <c r="I147" s="5">
        <v>43129.454417824076</v>
      </c>
      <c r="J147" s="5">
        <f t="shared" si="2"/>
        <v>43129</v>
      </c>
      <c r="K147" s="4" t="s">
        <v>24</v>
      </c>
      <c r="L147" s="6">
        <v>2043</v>
      </c>
      <c r="M147" s="6" t="s">
        <v>25</v>
      </c>
      <c r="N147" s="6" t="s">
        <v>103</v>
      </c>
      <c r="O147" s="15">
        <v>1</v>
      </c>
      <c r="P147" s="15"/>
      <c r="Q147" s="15"/>
      <c r="R147" s="15"/>
      <c r="S147" s="15"/>
      <c r="T147" s="15"/>
      <c r="U147" s="43"/>
      <c r="V147" s="43"/>
      <c r="W147" s="5">
        <v>43129.454417824076</v>
      </c>
      <c r="X147" s="4" t="s">
        <v>609</v>
      </c>
      <c r="Y147" s="5" t="s">
        <v>28</v>
      </c>
      <c r="Z147" s="4" t="s">
        <v>28</v>
      </c>
      <c r="AA147" s="4" t="s">
        <v>28</v>
      </c>
    </row>
    <row r="148" spans="1:27" ht="12" customHeight="1">
      <c r="A148" s="4">
        <v>201800189</v>
      </c>
      <c r="B148" s="4" t="s">
        <v>610</v>
      </c>
      <c r="C148" s="4" t="s">
        <v>611</v>
      </c>
      <c r="D148" s="4">
        <v>648</v>
      </c>
      <c r="E148" s="4" t="s">
        <v>70</v>
      </c>
      <c r="F148" s="5">
        <v>39849</v>
      </c>
      <c r="G148" s="4" t="s">
        <v>224</v>
      </c>
      <c r="H148" s="4" t="s">
        <v>225</v>
      </c>
      <c r="I148" s="5">
        <v>43329.635092013887</v>
      </c>
      <c r="J148" s="5">
        <f t="shared" si="2"/>
        <v>43329</v>
      </c>
      <c r="K148" s="4" t="s">
        <v>24</v>
      </c>
      <c r="L148" s="6">
        <v>2021</v>
      </c>
      <c r="M148" s="6" t="s">
        <v>25</v>
      </c>
      <c r="N148" s="6" t="s">
        <v>612</v>
      </c>
      <c r="O148" s="15">
        <v>14</v>
      </c>
      <c r="P148" s="15">
        <v>0</v>
      </c>
      <c r="Q148" s="15"/>
      <c r="R148" s="15"/>
      <c r="S148" s="15"/>
      <c r="T148" s="15"/>
      <c r="U148" s="43"/>
      <c r="V148" s="43"/>
      <c r="W148" s="5">
        <v>43329.636299189813</v>
      </c>
      <c r="X148" s="4" t="s">
        <v>613</v>
      </c>
      <c r="Y148" s="5" t="s">
        <v>28</v>
      </c>
      <c r="Z148" s="4" t="s">
        <v>28</v>
      </c>
      <c r="AA148" s="4" t="s">
        <v>28</v>
      </c>
    </row>
    <row r="149" spans="1:27" ht="12" customHeight="1">
      <c r="A149" s="4">
        <v>201800190</v>
      </c>
      <c r="B149" s="4" t="s">
        <v>614</v>
      </c>
      <c r="C149" s="4" t="s">
        <v>615</v>
      </c>
      <c r="D149" s="4">
        <v>125</v>
      </c>
      <c r="E149" s="4" t="s">
        <v>82</v>
      </c>
      <c r="F149" s="5">
        <v>42041</v>
      </c>
      <c r="G149" s="4" t="s">
        <v>22</v>
      </c>
      <c r="H149" s="4" t="s">
        <v>23</v>
      </c>
      <c r="I149" s="5">
        <v>43137.195920833336</v>
      </c>
      <c r="J149" s="5">
        <f t="shared" si="2"/>
        <v>43137</v>
      </c>
      <c r="K149" s="4" t="s">
        <v>24</v>
      </c>
      <c r="L149" s="6">
        <v>2093</v>
      </c>
      <c r="M149" s="6">
        <v>2092</v>
      </c>
      <c r="N149" s="6" t="s">
        <v>103</v>
      </c>
      <c r="O149" s="15">
        <v>1</v>
      </c>
      <c r="P149" s="15"/>
      <c r="Q149" s="15"/>
      <c r="R149" s="15"/>
      <c r="S149" s="15"/>
      <c r="T149" s="15"/>
      <c r="U149" s="43"/>
      <c r="V149" s="43"/>
      <c r="W149" s="5">
        <v>43137.193069212961</v>
      </c>
      <c r="X149" s="6" t="s">
        <v>616</v>
      </c>
      <c r="Y149" s="5" t="s">
        <v>28</v>
      </c>
      <c r="Z149" s="4" t="s">
        <v>28</v>
      </c>
      <c r="AA149" s="4" t="s">
        <v>28</v>
      </c>
    </row>
    <row r="150" spans="1:27" ht="12" customHeight="1">
      <c r="A150" s="4">
        <v>201800197</v>
      </c>
      <c r="B150" s="4" t="s">
        <v>617</v>
      </c>
      <c r="C150" s="4" t="s">
        <v>618</v>
      </c>
      <c r="D150" s="4">
        <v>508</v>
      </c>
      <c r="E150" s="4" t="s">
        <v>310</v>
      </c>
      <c r="F150" s="5">
        <v>42042</v>
      </c>
      <c r="G150" s="4" t="s">
        <v>22</v>
      </c>
      <c r="H150" s="4" t="s">
        <v>23</v>
      </c>
      <c r="I150" s="5">
        <v>43138.898449155095</v>
      </c>
      <c r="J150" s="5">
        <f t="shared" si="2"/>
        <v>43138</v>
      </c>
      <c r="K150" s="4" t="s">
        <v>24</v>
      </c>
      <c r="L150" s="6">
        <v>2095</v>
      </c>
      <c r="M150" s="6" t="s">
        <v>25</v>
      </c>
      <c r="N150" s="6" t="s">
        <v>619</v>
      </c>
      <c r="O150" s="15">
        <v>8</v>
      </c>
      <c r="P150" s="15">
        <v>28</v>
      </c>
      <c r="Q150" s="15"/>
      <c r="R150" s="15"/>
      <c r="S150" s="15"/>
      <c r="T150" s="15"/>
      <c r="U150" s="43"/>
      <c r="V150" s="43"/>
      <c r="W150" s="5">
        <v>43138.954202002315</v>
      </c>
      <c r="X150" s="4" t="s">
        <v>620</v>
      </c>
      <c r="Y150" s="5" t="s">
        <v>28</v>
      </c>
      <c r="Z150" s="4" t="s">
        <v>28</v>
      </c>
      <c r="AA150" s="4" t="s">
        <v>28</v>
      </c>
    </row>
    <row r="151" spans="1:27" ht="12" customHeight="1">
      <c r="A151" s="4">
        <v>201800248</v>
      </c>
      <c r="B151" s="4" t="s">
        <v>621</v>
      </c>
      <c r="C151" s="4" t="s">
        <v>622</v>
      </c>
      <c r="D151" s="4">
        <v>598</v>
      </c>
      <c r="E151" s="4" t="s">
        <v>135</v>
      </c>
      <c r="F151" s="5">
        <v>40590</v>
      </c>
      <c r="G151" s="4" t="s">
        <v>22</v>
      </c>
      <c r="H151" s="4" t="s">
        <v>23</v>
      </c>
      <c r="I151" s="5">
        <v>43154.827810879629</v>
      </c>
      <c r="J151" s="5">
        <f t="shared" si="2"/>
        <v>43154</v>
      </c>
      <c r="K151" s="4" t="s">
        <v>24</v>
      </c>
      <c r="L151" s="6">
        <v>2087</v>
      </c>
      <c r="M151" s="6" t="s">
        <v>25</v>
      </c>
      <c r="N151" s="6" t="s">
        <v>623</v>
      </c>
      <c r="O151" s="15">
        <v>0</v>
      </c>
      <c r="P151" s="15"/>
      <c r="Q151" s="15"/>
      <c r="R151" s="15"/>
      <c r="S151" s="15"/>
      <c r="T151" s="15"/>
      <c r="U151" s="43"/>
      <c r="V151" s="43"/>
      <c r="W151" s="5">
        <v>43154.81611388889</v>
      </c>
      <c r="X151" s="4" t="s">
        <v>624</v>
      </c>
      <c r="Y151" s="5" t="s">
        <v>28</v>
      </c>
      <c r="Z151" s="4" t="s">
        <v>28</v>
      </c>
      <c r="AA151" s="4" t="s">
        <v>28</v>
      </c>
    </row>
    <row r="152" spans="1:27" ht="12" customHeight="1">
      <c r="A152" s="4">
        <v>201800280</v>
      </c>
      <c r="B152" s="4" t="s">
        <v>625</v>
      </c>
      <c r="C152" s="4" t="s">
        <v>626</v>
      </c>
      <c r="D152" s="4">
        <v>125</v>
      </c>
      <c r="E152" s="4" t="s">
        <v>82</v>
      </c>
      <c r="F152" s="5">
        <v>37308</v>
      </c>
      <c r="G152" s="4" t="s">
        <v>32</v>
      </c>
      <c r="H152" s="4" t="s">
        <v>33</v>
      </c>
      <c r="I152" s="5">
        <v>43152.846307175925</v>
      </c>
      <c r="J152" s="5">
        <f t="shared" si="2"/>
        <v>43152</v>
      </c>
      <c r="K152" s="4" t="s">
        <v>627</v>
      </c>
      <c r="L152" s="6" t="s">
        <v>25</v>
      </c>
      <c r="M152" s="6" t="s">
        <v>25</v>
      </c>
      <c r="N152" s="6" t="s">
        <v>25</v>
      </c>
      <c r="O152" s="29"/>
      <c r="P152" s="15"/>
      <c r="Q152" s="15"/>
      <c r="R152" s="15"/>
      <c r="S152" s="15"/>
      <c r="T152" s="15"/>
      <c r="U152" s="43"/>
      <c r="V152" s="43"/>
      <c r="W152" s="5" t="s">
        <v>28</v>
      </c>
      <c r="X152" s="4" t="s">
        <v>28</v>
      </c>
      <c r="Y152" s="5">
        <v>43158.617728321762</v>
      </c>
      <c r="Z152" s="4" t="s">
        <v>66</v>
      </c>
      <c r="AA152" s="4" t="s">
        <v>628</v>
      </c>
    </row>
    <row r="153" spans="1:27" ht="12" customHeight="1">
      <c r="A153" s="4">
        <v>201800315</v>
      </c>
      <c r="B153" s="4" t="s">
        <v>629</v>
      </c>
      <c r="C153" s="4" t="s">
        <v>630</v>
      </c>
      <c r="D153" s="4">
        <v>709</v>
      </c>
      <c r="E153" s="4" t="s">
        <v>275</v>
      </c>
      <c r="F153" s="5">
        <v>41332</v>
      </c>
      <c r="G153" s="4" t="s">
        <v>62</v>
      </c>
      <c r="H153" s="4" t="s">
        <v>63</v>
      </c>
      <c r="I153" s="5">
        <v>43158.66634783565</v>
      </c>
      <c r="J153" s="5">
        <f t="shared" si="2"/>
        <v>43158</v>
      </c>
      <c r="K153" s="4" t="s">
        <v>24</v>
      </c>
      <c r="L153" s="6" t="s">
        <v>25</v>
      </c>
      <c r="M153" s="6" t="s">
        <v>25</v>
      </c>
      <c r="N153" s="6" t="s">
        <v>25</v>
      </c>
      <c r="O153" s="29"/>
      <c r="P153" s="15"/>
      <c r="Q153" s="15"/>
      <c r="R153" s="15"/>
      <c r="S153" s="15"/>
      <c r="T153" s="15"/>
      <c r="U153" s="43"/>
      <c r="V153" s="43"/>
      <c r="W153" s="5">
        <v>43158.66634783565</v>
      </c>
      <c r="X153" s="4"/>
      <c r="Y153" s="5" t="s">
        <v>28</v>
      </c>
      <c r="Z153" s="4" t="s">
        <v>28</v>
      </c>
      <c r="AA153" s="4" t="s">
        <v>28</v>
      </c>
    </row>
    <row r="154" spans="1:27" ht="12" customHeight="1">
      <c r="A154" s="4">
        <v>201800347</v>
      </c>
      <c r="B154" s="4" t="s">
        <v>631</v>
      </c>
      <c r="C154" s="4" t="s">
        <v>632</v>
      </c>
      <c r="D154" s="4">
        <v>125</v>
      </c>
      <c r="E154" s="4" t="s">
        <v>82</v>
      </c>
      <c r="F154" s="5">
        <v>40606</v>
      </c>
      <c r="G154" s="4" t="s">
        <v>62</v>
      </c>
      <c r="H154" s="4" t="s">
        <v>63</v>
      </c>
      <c r="I154" s="5">
        <v>43423.528210300923</v>
      </c>
      <c r="J154" s="5">
        <f t="shared" si="2"/>
        <v>43423</v>
      </c>
      <c r="K154" s="4" t="s">
        <v>24</v>
      </c>
      <c r="L154" s="6" t="s">
        <v>25</v>
      </c>
      <c r="M154" s="6" t="s">
        <v>25</v>
      </c>
      <c r="N154" s="6" t="s">
        <v>25</v>
      </c>
      <c r="O154" s="29"/>
      <c r="P154" s="15"/>
      <c r="Q154" s="15"/>
      <c r="R154" s="15"/>
      <c r="S154" s="15"/>
      <c r="T154" s="15"/>
      <c r="U154" s="43"/>
      <c r="V154" s="43"/>
      <c r="W154" s="5" t="s">
        <v>28</v>
      </c>
      <c r="X154" s="4" t="s">
        <v>28</v>
      </c>
      <c r="Y154" s="5" t="s">
        <v>28</v>
      </c>
      <c r="Z154" s="4" t="s">
        <v>28</v>
      </c>
      <c r="AA154" s="4" t="s">
        <v>28</v>
      </c>
    </row>
    <row r="155" spans="1:27" ht="12" customHeight="1">
      <c r="A155" s="4">
        <v>201800356</v>
      </c>
      <c r="B155" s="4" t="s">
        <v>633</v>
      </c>
      <c r="C155" s="4" t="s">
        <v>634</v>
      </c>
      <c r="D155" s="4">
        <v>90</v>
      </c>
      <c r="E155" s="4" t="s">
        <v>197</v>
      </c>
      <c r="F155" s="5">
        <v>39032</v>
      </c>
      <c r="G155" s="4" t="s">
        <v>22</v>
      </c>
      <c r="H155" s="4" t="s">
        <v>23</v>
      </c>
      <c r="I155" s="5">
        <v>43166.610941203704</v>
      </c>
      <c r="J155" s="5">
        <f t="shared" si="2"/>
        <v>43166</v>
      </c>
      <c r="K155" s="4" t="s">
        <v>24</v>
      </c>
      <c r="L155" s="6">
        <v>2098</v>
      </c>
      <c r="M155" s="6" t="s">
        <v>25</v>
      </c>
      <c r="N155" s="6" t="s">
        <v>635</v>
      </c>
      <c r="O155" s="16">
        <v>901</v>
      </c>
      <c r="P155" s="15">
        <v>4201</v>
      </c>
      <c r="Q155" s="15"/>
      <c r="R155" s="15"/>
      <c r="S155" s="15"/>
      <c r="T155" s="15"/>
      <c r="U155" s="43"/>
      <c r="V155" s="43"/>
      <c r="W155" s="5">
        <v>43166.572096840275</v>
      </c>
      <c r="X155" s="4" t="s">
        <v>636</v>
      </c>
      <c r="Y155" s="5" t="s">
        <v>28</v>
      </c>
      <c r="Z155" s="4" t="s">
        <v>28</v>
      </c>
      <c r="AA155" s="4" t="s">
        <v>28</v>
      </c>
    </row>
    <row r="156" spans="1:27" ht="12" customHeight="1">
      <c r="A156" s="4">
        <v>201800373</v>
      </c>
      <c r="B156" s="4" t="s">
        <v>637</v>
      </c>
      <c r="C156" s="4" t="s">
        <v>638</v>
      </c>
      <c r="D156" s="4">
        <v>131</v>
      </c>
      <c r="E156" s="4" t="s">
        <v>43</v>
      </c>
      <c r="F156" s="5">
        <v>39517</v>
      </c>
      <c r="G156" s="4" t="s">
        <v>22</v>
      </c>
      <c r="H156" s="4" t="s">
        <v>23</v>
      </c>
      <c r="I156" s="5">
        <v>43169.792653506942</v>
      </c>
      <c r="J156" s="5">
        <f t="shared" si="2"/>
        <v>43169</v>
      </c>
      <c r="K156" s="4" t="s">
        <v>24</v>
      </c>
      <c r="L156" s="6">
        <v>2001</v>
      </c>
      <c r="M156" s="6" t="s">
        <v>25</v>
      </c>
      <c r="N156" s="6" t="s">
        <v>639</v>
      </c>
      <c r="O156" s="15">
        <v>1601</v>
      </c>
      <c r="P156" s="15"/>
      <c r="Q156" s="15"/>
      <c r="R156" s="15"/>
      <c r="S156" s="15"/>
      <c r="T156" s="15"/>
      <c r="U156" s="43"/>
      <c r="V156" s="43"/>
      <c r="W156" s="5">
        <v>43169.792653506942</v>
      </c>
      <c r="X156" s="4" t="s">
        <v>640</v>
      </c>
      <c r="Y156" s="5" t="s">
        <v>28</v>
      </c>
      <c r="Z156" s="4" t="s">
        <v>28</v>
      </c>
      <c r="AA156" s="4" t="s">
        <v>28</v>
      </c>
    </row>
    <row r="157" spans="1:27" ht="12" customHeight="1">
      <c r="A157" s="4">
        <v>201800416</v>
      </c>
      <c r="B157" s="4" t="s">
        <v>641</v>
      </c>
      <c r="C157" s="4" t="s">
        <v>642</v>
      </c>
      <c r="D157" s="4">
        <v>125</v>
      </c>
      <c r="E157" s="4" t="s">
        <v>82</v>
      </c>
      <c r="F157" s="5">
        <v>38063</v>
      </c>
      <c r="G157" s="4" t="s">
        <v>22</v>
      </c>
      <c r="H157" s="4" t="s">
        <v>23</v>
      </c>
      <c r="I157" s="5">
        <v>43179.459437962963</v>
      </c>
      <c r="J157" s="5">
        <f t="shared" si="2"/>
        <v>43179</v>
      </c>
      <c r="K157" s="4" t="s">
        <v>24</v>
      </c>
      <c r="L157" s="6">
        <v>2092</v>
      </c>
      <c r="M157" s="6" t="s">
        <v>25</v>
      </c>
      <c r="N157" s="6" t="s">
        <v>249</v>
      </c>
      <c r="O157" s="15">
        <v>76</v>
      </c>
      <c r="P157" s="15"/>
      <c r="Q157" s="15"/>
      <c r="R157" s="15"/>
      <c r="S157" s="15"/>
      <c r="T157" s="15"/>
      <c r="U157" s="43"/>
      <c r="V157" s="43"/>
      <c r="W157" s="5">
        <v>43179.460915312498</v>
      </c>
      <c r="X157" s="4" t="s">
        <v>643</v>
      </c>
      <c r="Y157" s="5" t="s">
        <v>28</v>
      </c>
      <c r="Z157" s="4" t="s">
        <v>28</v>
      </c>
      <c r="AA157" s="4" t="s">
        <v>28</v>
      </c>
    </row>
    <row r="158" spans="1:27" ht="12" customHeight="1">
      <c r="A158" s="4">
        <v>201800418</v>
      </c>
      <c r="B158" s="4" t="s">
        <v>644</v>
      </c>
      <c r="C158" s="4" t="s">
        <v>645</v>
      </c>
      <c r="D158" s="4">
        <v>23</v>
      </c>
      <c r="E158" s="4" t="s">
        <v>646</v>
      </c>
      <c r="F158" s="5">
        <v>43100</v>
      </c>
      <c r="G158" s="4" t="s">
        <v>62</v>
      </c>
      <c r="H158" s="4" t="s">
        <v>63</v>
      </c>
      <c r="I158" s="5">
        <v>43468.852169560188</v>
      </c>
      <c r="J158" s="5">
        <f t="shared" si="2"/>
        <v>43468</v>
      </c>
      <c r="K158" s="4" t="s">
        <v>24</v>
      </c>
      <c r="L158" s="6">
        <v>2091</v>
      </c>
      <c r="M158" s="6" t="s">
        <v>25</v>
      </c>
      <c r="N158" s="6" t="s">
        <v>647</v>
      </c>
      <c r="O158" s="16">
        <v>4</v>
      </c>
      <c r="P158" s="15">
        <v>21</v>
      </c>
      <c r="Q158" s="15"/>
      <c r="R158" s="15"/>
      <c r="S158" s="15"/>
      <c r="T158" s="15"/>
      <c r="U158" s="43"/>
      <c r="V158" s="43"/>
      <c r="W158" s="5">
        <v>43468.83068417824</v>
      </c>
      <c r="X158" s="4" t="s">
        <v>648</v>
      </c>
      <c r="Y158" s="5" t="s">
        <v>28</v>
      </c>
      <c r="Z158" s="4" t="s">
        <v>28</v>
      </c>
      <c r="AA158" s="4" t="s">
        <v>28</v>
      </c>
    </row>
    <row r="159" spans="1:27" ht="12" customHeight="1">
      <c r="A159" s="4">
        <v>201800422</v>
      </c>
      <c r="B159" s="4" t="s">
        <v>649</v>
      </c>
      <c r="C159" s="4" t="s">
        <v>650</v>
      </c>
      <c r="D159" s="4">
        <v>709</v>
      </c>
      <c r="E159" s="4" t="s">
        <v>275</v>
      </c>
      <c r="F159" s="5">
        <v>41716</v>
      </c>
      <c r="G159" s="4" t="s">
        <v>62</v>
      </c>
      <c r="H159" s="4" t="s">
        <v>63</v>
      </c>
      <c r="I159" s="5">
        <v>43177.532035914352</v>
      </c>
      <c r="J159" s="5">
        <f t="shared" si="2"/>
        <v>43177</v>
      </c>
      <c r="K159" s="4" t="s">
        <v>24</v>
      </c>
      <c r="L159" s="6">
        <v>2091</v>
      </c>
      <c r="M159" s="6" t="s">
        <v>25</v>
      </c>
      <c r="N159" s="6" t="s">
        <v>98</v>
      </c>
      <c r="O159" s="15">
        <v>8</v>
      </c>
      <c r="P159" s="15"/>
      <c r="Q159" s="15"/>
      <c r="R159" s="15"/>
      <c r="S159" s="15"/>
      <c r="T159" s="15"/>
      <c r="U159" s="43"/>
      <c r="V159" s="43"/>
      <c r="W159" s="5">
        <v>43177.507889664354</v>
      </c>
      <c r="X159" s="4" t="s">
        <v>651</v>
      </c>
      <c r="Y159" s="5" t="s">
        <v>28</v>
      </c>
      <c r="Z159" s="4" t="s">
        <v>28</v>
      </c>
      <c r="AA159" s="4" t="s">
        <v>28</v>
      </c>
    </row>
    <row r="160" spans="1:27" ht="12" customHeight="1">
      <c r="A160" s="4">
        <v>201800427</v>
      </c>
      <c r="B160" s="4" t="s">
        <v>652</v>
      </c>
      <c r="C160" s="4" t="s">
        <v>653</v>
      </c>
      <c r="D160" s="4">
        <v>499</v>
      </c>
      <c r="E160" s="4" t="s">
        <v>70</v>
      </c>
      <c r="F160" s="5">
        <v>40620</v>
      </c>
      <c r="G160" s="4" t="s">
        <v>22</v>
      </c>
      <c r="H160" s="4" t="s">
        <v>23</v>
      </c>
      <c r="I160" s="5">
        <v>43178.507541863422</v>
      </c>
      <c r="J160" s="5">
        <f t="shared" si="2"/>
        <v>43178</v>
      </c>
      <c r="K160" s="4" t="s">
        <v>24</v>
      </c>
      <c r="L160" s="6">
        <v>2014</v>
      </c>
      <c r="M160" s="6" t="s">
        <v>25</v>
      </c>
      <c r="N160" s="6" t="s">
        <v>654</v>
      </c>
      <c r="O160" s="15">
        <v>8</v>
      </c>
      <c r="P160" s="15">
        <v>67</v>
      </c>
      <c r="Q160" s="15"/>
      <c r="R160" s="15"/>
      <c r="S160" s="15"/>
      <c r="T160" s="15"/>
      <c r="U160" s="43"/>
      <c r="V160" s="43"/>
      <c r="W160" s="5">
        <v>43178.507541863422</v>
      </c>
      <c r="X160" s="4" t="s">
        <v>655</v>
      </c>
      <c r="Y160" s="5" t="s">
        <v>28</v>
      </c>
      <c r="Z160" s="4" t="s">
        <v>28</v>
      </c>
      <c r="AA160" s="4" t="s">
        <v>28</v>
      </c>
    </row>
    <row r="161" spans="1:27" ht="12" customHeight="1">
      <c r="A161" s="4">
        <v>201800443</v>
      </c>
      <c r="B161" s="4" t="s">
        <v>656</v>
      </c>
      <c r="C161" s="4" t="s">
        <v>101</v>
      </c>
      <c r="D161" s="4">
        <v>125</v>
      </c>
      <c r="E161" s="4" t="s">
        <v>82</v>
      </c>
      <c r="F161" s="5">
        <v>39377</v>
      </c>
      <c r="G161" s="4" t="s">
        <v>22</v>
      </c>
      <c r="H161" s="4" t="s">
        <v>23</v>
      </c>
      <c r="I161" s="5">
        <v>43181.472046099538</v>
      </c>
      <c r="J161" s="5">
        <f t="shared" si="2"/>
        <v>43181</v>
      </c>
      <c r="K161" s="4" t="s">
        <v>657</v>
      </c>
      <c r="L161" s="6">
        <v>2094</v>
      </c>
      <c r="M161" s="6" t="s">
        <v>25</v>
      </c>
      <c r="N161" s="6" t="s">
        <v>389</v>
      </c>
      <c r="O161" s="15">
        <v>901</v>
      </c>
      <c r="P161" s="15"/>
      <c r="Q161" s="15"/>
      <c r="R161" s="15"/>
      <c r="S161" s="15"/>
      <c r="T161" s="15"/>
      <c r="U161" s="43"/>
      <c r="V161" s="43"/>
      <c r="W161" s="5">
        <v>43181.464958217592</v>
      </c>
      <c r="X161" s="4" t="s">
        <v>658</v>
      </c>
      <c r="Y161" s="5" t="s">
        <v>28</v>
      </c>
      <c r="Z161" s="4" t="s">
        <v>28</v>
      </c>
      <c r="AA161" s="4" t="s">
        <v>28</v>
      </c>
    </row>
    <row r="162" spans="1:27" ht="12" customHeight="1">
      <c r="A162" s="4">
        <v>201800464</v>
      </c>
      <c r="B162" s="4" t="s">
        <v>659</v>
      </c>
      <c r="C162" s="4" t="s">
        <v>660</v>
      </c>
      <c r="D162" s="4">
        <v>599</v>
      </c>
      <c r="E162" s="4" t="s">
        <v>70</v>
      </c>
      <c r="F162" s="5">
        <v>42089</v>
      </c>
      <c r="G162" s="4" t="s">
        <v>22</v>
      </c>
      <c r="H162" s="4" t="s">
        <v>23</v>
      </c>
      <c r="I162" s="5">
        <v>43284.785209687499</v>
      </c>
      <c r="J162" s="5">
        <f t="shared" si="2"/>
        <v>43284</v>
      </c>
      <c r="K162" s="4" t="s">
        <v>24</v>
      </c>
      <c r="L162" s="6" t="s">
        <v>25</v>
      </c>
      <c r="M162" s="6" t="s">
        <v>25</v>
      </c>
      <c r="N162" s="6" t="s">
        <v>661</v>
      </c>
      <c r="O162" s="15">
        <v>1</v>
      </c>
      <c r="P162" s="15">
        <v>20</v>
      </c>
      <c r="Q162" s="15"/>
      <c r="R162" s="15"/>
      <c r="S162" s="15"/>
      <c r="T162" s="15"/>
      <c r="U162" s="43"/>
      <c r="V162" s="43"/>
      <c r="W162" s="5">
        <v>43284.785209687499</v>
      </c>
      <c r="X162" s="4" t="s">
        <v>662</v>
      </c>
      <c r="Y162" s="5" t="s">
        <v>28</v>
      </c>
      <c r="Z162" s="4" t="s">
        <v>28</v>
      </c>
      <c r="AA162" s="4" t="s">
        <v>28</v>
      </c>
    </row>
    <row r="163" spans="1:27" ht="12" customHeight="1">
      <c r="A163" s="4">
        <v>201800482</v>
      </c>
      <c r="B163" s="4" t="s">
        <v>663</v>
      </c>
      <c r="C163" s="4" t="s">
        <v>664</v>
      </c>
      <c r="D163" s="4">
        <v>536</v>
      </c>
      <c r="E163" s="4" t="s">
        <v>261</v>
      </c>
      <c r="F163" s="5">
        <v>39903</v>
      </c>
      <c r="G163" s="4" t="s">
        <v>22</v>
      </c>
      <c r="H163" s="4" t="s">
        <v>23</v>
      </c>
      <c r="I163" s="5">
        <v>43190.462595798614</v>
      </c>
      <c r="J163" s="5">
        <f t="shared" si="2"/>
        <v>43190</v>
      </c>
      <c r="K163" s="4" t="s">
        <v>24</v>
      </c>
      <c r="L163" s="6">
        <v>2092</v>
      </c>
      <c r="M163" s="4"/>
      <c r="N163" s="6" t="s">
        <v>665</v>
      </c>
      <c r="O163" s="15">
        <v>901</v>
      </c>
      <c r="P163" s="15">
        <v>8</v>
      </c>
      <c r="Q163" s="15"/>
      <c r="R163" s="15"/>
      <c r="S163" s="15"/>
      <c r="T163" s="15"/>
      <c r="U163" s="43"/>
      <c r="V163" s="43"/>
      <c r="W163" s="5">
        <v>43190.462595798614</v>
      </c>
      <c r="X163" s="4" t="s">
        <v>666</v>
      </c>
      <c r="Y163" s="5" t="s">
        <v>28</v>
      </c>
      <c r="Z163" s="4" t="s">
        <v>28</v>
      </c>
      <c r="AA163" s="4" t="s">
        <v>28</v>
      </c>
    </row>
    <row r="164" spans="1:27" ht="12" customHeight="1">
      <c r="A164" s="4">
        <v>201800499</v>
      </c>
      <c r="B164" s="4" t="s">
        <v>667</v>
      </c>
      <c r="C164" s="4" t="s">
        <v>668</v>
      </c>
      <c r="D164" s="4">
        <v>127</v>
      </c>
      <c r="E164" s="4" t="s">
        <v>61</v>
      </c>
      <c r="F164" s="5">
        <v>39541</v>
      </c>
      <c r="G164" s="4" t="s">
        <v>32</v>
      </c>
      <c r="H164" s="4" t="s">
        <v>33</v>
      </c>
      <c r="I164" s="5">
        <v>43193.554995798608</v>
      </c>
      <c r="J164" s="5">
        <f t="shared" si="2"/>
        <v>43193</v>
      </c>
      <c r="K164" s="4" t="s">
        <v>24</v>
      </c>
      <c r="L164" s="6">
        <v>2141</v>
      </c>
      <c r="M164" s="4"/>
      <c r="N164" s="6" t="s">
        <v>669</v>
      </c>
      <c r="O164" s="15">
        <v>222</v>
      </c>
      <c r="P164" s="15"/>
      <c r="Q164" s="15"/>
      <c r="R164" s="15"/>
      <c r="S164" s="15"/>
      <c r="T164" s="15"/>
      <c r="U164" s="43"/>
      <c r="V164" s="43"/>
      <c r="W164" s="5">
        <v>43193.550986145834</v>
      </c>
      <c r="X164" s="4" t="s">
        <v>670</v>
      </c>
      <c r="Y164" s="5" t="s">
        <v>28</v>
      </c>
      <c r="Z164" s="4" t="s">
        <v>28</v>
      </c>
      <c r="AA164" s="4" t="s">
        <v>28</v>
      </c>
    </row>
    <row r="165" spans="1:27" ht="12" customHeight="1">
      <c r="A165" s="4">
        <v>201800527</v>
      </c>
      <c r="B165" s="4" t="s">
        <v>671</v>
      </c>
      <c r="C165" s="4" t="s">
        <v>672</v>
      </c>
      <c r="D165" s="4">
        <v>507</v>
      </c>
      <c r="E165" s="4" t="s">
        <v>155</v>
      </c>
      <c r="F165" s="5">
        <v>41372</v>
      </c>
      <c r="G165" s="4" t="s">
        <v>22</v>
      </c>
      <c r="H165" s="4" t="s">
        <v>23</v>
      </c>
      <c r="I165" s="5">
        <v>43275.607045868055</v>
      </c>
      <c r="J165" s="5">
        <f t="shared" si="2"/>
        <v>43275</v>
      </c>
      <c r="K165" s="4" t="s">
        <v>24</v>
      </c>
      <c r="L165" s="6" t="s">
        <v>25</v>
      </c>
      <c r="M165" s="6" t="s">
        <v>25</v>
      </c>
      <c r="N165" s="6" t="s">
        <v>673</v>
      </c>
      <c r="O165" s="15">
        <v>21</v>
      </c>
      <c r="P165" s="15">
        <v>2</v>
      </c>
      <c r="Q165" s="15"/>
      <c r="R165" s="15"/>
      <c r="S165" s="15"/>
      <c r="T165" s="15"/>
      <c r="U165" s="43"/>
      <c r="V165" s="43"/>
      <c r="W165" s="5">
        <v>43275.589957638891</v>
      </c>
      <c r="X165" s="4" t="s">
        <v>674</v>
      </c>
      <c r="Y165" s="5" t="s">
        <v>28</v>
      </c>
      <c r="Z165" s="4" t="s">
        <v>28</v>
      </c>
      <c r="AA165" s="4" t="s">
        <v>28</v>
      </c>
    </row>
    <row r="166" spans="1:27" ht="12" customHeight="1">
      <c r="A166" s="4">
        <v>201800554</v>
      </c>
      <c r="B166" s="4" t="s">
        <v>377</v>
      </c>
      <c r="C166" s="4" t="s">
        <v>675</v>
      </c>
      <c r="D166" s="4">
        <v>125</v>
      </c>
      <c r="E166" s="4" t="s">
        <v>82</v>
      </c>
      <c r="F166" s="5">
        <v>38821</v>
      </c>
      <c r="G166" s="4" t="s">
        <v>224</v>
      </c>
      <c r="H166" s="4" t="s">
        <v>225</v>
      </c>
      <c r="I166" s="5">
        <v>43207.500966817126</v>
      </c>
      <c r="J166" s="5">
        <f t="shared" si="2"/>
        <v>43207</v>
      </c>
      <c r="K166" s="4" t="s">
        <v>24</v>
      </c>
      <c r="L166" s="6" t="s">
        <v>25</v>
      </c>
      <c r="M166" s="6" t="s">
        <v>25</v>
      </c>
      <c r="N166" s="6" t="s">
        <v>172</v>
      </c>
      <c r="O166" s="41"/>
      <c r="P166" s="15"/>
      <c r="Q166" s="15"/>
      <c r="R166" s="15"/>
      <c r="S166" s="15"/>
      <c r="T166" s="15"/>
      <c r="U166" s="43"/>
      <c r="V166" s="43"/>
      <c r="W166" s="5">
        <v>43207.500966817126</v>
      </c>
      <c r="X166" s="4" t="s">
        <v>676</v>
      </c>
      <c r="Y166" s="5" t="s">
        <v>28</v>
      </c>
      <c r="Z166" s="4" t="s">
        <v>28</v>
      </c>
      <c r="AA166" s="4" t="s">
        <v>28</v>
      </c>
    </row>
    <row r="167" spans="1:27" ht="12" customHeight="1">
      <c r="A167" s="4">
        <v>201800593</v>
      </c>
      <c r="B167" s="4" t="s">
        <v>677</v>
      </c>
      <c r="C167" s="4" t="s">
        <v>678</v>
      </c>
      <c r="D167" s="4">
        <v>131</v>
      </c>
      <c r="E167" s="4" t="s">
        <v>43</v>
      </c>
      <c r="F167" s="5">
        <v>40287</v>
      </c>
      <c r="G167" s="4" t="s">
        <v>224</v>
      </c>
      <c r="H167" s="4" t="s">
        <v>225</v>
      </c>
      <c r="I167" s="5">
        <v>43209.739085729168</v>
      </c>
      <c r="J167" s="5">
        <f t="shared" si="2"/>
        <v>43209</v>
      </c>
      <c r="K167" s="4" t="s">
        <v>24</v>
      </c>
      <c r="L167" s="6" t="s">
        <v>25</v>
      </c>
      <c r="M167" s="6" t="s">
        <v>25</v>
      </c>
      <c r="N167" s="6" t="s">
        <v>679</v>
      </c>
      <c r="O167" s="15">
        <v>21</v>
      </c>
      <c r="P167" s="15">
        <v>1</v>
      </c>
      <c r="Q167" s="15"/>
      <c r="R167" s="15"/>
      <c r="S167" s="15"/>
      <c r="T167" s="15"/>
      <c r="U167" s="43"/>
      <c r="V167" s="43"/>
      <c r="W167" s="5">
        <v>43209.748625729168</v>
      </c>
      <c r="X167" s="4" t="s">
        <v>680</v>
      </c>
      <c r="Y167" s="5" t="s">
        <v>28</v>
      </c>
      <c r="Z167" s="4" t="s">
        <v>28</v>
      </c>
      <c r="AA167" s="4" t="s">
        <v>28</v>
      </c>
    </row>
    <row r="168" spans="1:27" ht="12" customHeight="1">
      <c r="A168" s="4">
        <v>201800603</v>
      </c>
      <c r="B168" s="4" t="s">
        <v>681</v>
      </c>
      <c r="C168" s="4" t="s">
        <v>682</v>
      </c>
      <c r="D168" s="4">
        <v>249</v>
      </c>
      <c r="E168" s="4" t="s">
        <v>683</v>
      </c>
      <c r="F168" s="5">
        <v>42725</v>
      </c>
      <c r="G168" s="4" t="s">
        <v>62</v>
      </c>
      <c r="H168" s="4" t="s">
        <v>63</v>
      </c>
      <c r="I168" s="5">
        <v>43211.520843668979</v>
      </c>
      <c r="J168" s="5">
        <f t="shared" si="2"/>
        <v>43211</v>
      </c>
      <c r="K168" s="4" t="s">
        <v>24</v>
      </c>
      <c r="L168" s="6">
        <v>2299</v>
      </c>
      <c r="M168" s="6" t="s">
        <v>25</v>
      </c>
      <c r="N168" s="6" t="s">
        <v>684</v>
      </c>
      <c r="O168" s="15">
        <v>0</v>
      </c>
      <c r="P168" s="15"/>
      <c r="Q168" s="15"/>
      <c r="R168" s="15"/>
      <c r="S168" s="15"/>
      <c r="T168" s="15"/>
      <c r="U168" s="43"/>
      <c r="V168" s="43"/>
      <c r="W168" s="5">
        <v>43211.519758298607</v>
      </c>
      <c r="X168" s="4" t="s">
        <v>685</v>
      </c>
      <c r="Y168" s="5" t="s">
        <v>28</v>
      </c>
      <c r="Z168" s="4" t="s">
        <v>28</v>
      </c>
      <c r="AA168" s="4" t="s">
        <v>28</v>
      </c>
    </row>
    <row r="169" spans="1:27" ht="12" customHeight="1">
      <c r="A169" s="4">
        <v>201800647</v>
      </c>
      <c r="B169" s="4" t="s">
        <v>686</v>
      </c>
      <c r="C169" s="4" t="s">
        <v>417</v>
      </c>
      <c r="D169" s="4">
        <v>201</v>
      </c>
      <c r="E169" s="4" t="s">
        <v>54</v>
      </c>
      <c r="F169" s="5">
        <v>39201</v>
      </c>
      <c r="G169" s="4" t="s">
        <v>22</v>
      </c>
      <c r="H169" s="4" t="s">
        <v>23</v>
      </c>
      <c r="I169" s="5">
        <v>43219.44084447917</v>
      </c>
      <c r="J169" s="5">
        <f t="shared" si="2"/>
        <v>43219</v>
      </c>
      <c r="K169" s="4" t="s">
        <v>24</v>
      </c>
      <c r="L169" s="6" t="s">
        <v>25</v>
      </c>
      <c r="M169" s="6" t="s">
        <v>25</v>
      </c>
      <c r="N169" s="6" t="s">
        <v>107</v>
      </c>
      <c r="O169" s="15">
        <v>10</v>
      </c>
      <c r="P169" s="15"/>
      <c r="Q169" s="15"/>
      <c r="R169" s="15"/>
      <c r="S169" s="15"/>
      <c r="T169" s="15"/>
      <c r="U169" s="43"/>
      <c r="V169" s="43"/>
      <c r="W169" s="5">
        <v>43219.635343553244</v>
      </c>
      <c r="X169" s="4" t="s">
        <v>687</v>
      </c>
      <c r="Y169" s="5">
        <v>43219.43806782407</v>
      </c>
      <c r="Z169" s="4" t="s">
        <v>688</v>
      </c>
      <c r="AA169" s="4" t="s">
        <v>689</v>
      </c>
    </row>
    <row r="170" spans="1:27" ht="12" customHeight="1">
      <c r="A170" s="4">
        <v>201800678</v>
      </c>
      <c r="B170" s="4" t="s">
        <v>690</v>
      </c>
      <c r="C170" s="4" t="s">
        <v>336</v>
      </c>
      <c r="D170" s="4">
        <v>125</v>
      </c>
      <c r="E170" s="4" t="s">
        <v>82</v>
      </c>
      <c r="F170" s="5">
        <v>37382</v>
      </c>
      <c r="G170" s="4" t="s">
        <v>22</v>
      </c>
      <c r="H170" s="4" t="s">
        <v>23</v>
      </c>
      <c r="I170" s="5">
        <v>43226.672749652775</v>
      </c>
      <c r="J170" s="5">
        <f t="shared" si="2"/>
        <v>43226</v>
      </c>
      <c r="K170" s="4" t="s">
        <v>24</v>
      </c>
      <c r="L170" s="6">
        <v>2092</v>
      </c>
      <c r="M170" s="6" t="s">
        <v>25</v>
      </c>
      <c r="N170" s="6" t="s">
        <v>691</v>
      </c>
      <c r="O170" s="16">
        <v>6</v>
      </c>
      <c r="P170" s="15">
        <v>901</v>
      </c>
      <c r="Q170" s="15">
        <v>8</v>
      </c>
      <c r="R170" s="15"/>
      <c r="S170" s="15"/>
      <c r="T170" s="15"/>
      <c r="U170" s="43"/>
      <c r="V170" s="43"/>
      <c r="W170" s="5">
        <v>43226.630988854165</v>
      </c>
      <c r="X170" s="4" t="s">
        <v>692</v>
      </c>
      <c r="Y170" s="5" t="s">
        <v>28</v>
      </c>
      <c r="Z170" s="4" t="s">
        <v>28</v>
      </c>
      <c r="AA170" s="4" t="s">
        <v>28</v>
      </c>
    </row>
    <row r="171" spans="1:27" ht="12" customHeight="1">
      <c r="A171" s="4">
        <v>201800700</v>
      </c>
      <c r="B171" s="4" t="s">
        <v>693</v>
      </c>
      <c r="C171" s="4" t="s">
        <v>694</v>
      </c>
      <c r="D171" s="4">
        <v>304</v>
      </c>
      <c r="E171" s="4" t="s">
        <v>92</v>
      </c>
      <c r="F171" s="5">
        <v>40308</v>
      </c>
      <c r="G171" s="4" t="s">
        <v>224</v>
      </c>
      <c r="H171" s="4" t="s">
        <v>225</v>
      </c>
      <c r="I171" s="5">
        <v>43230.22119355324</v>
      </c>
      <c r="J171" s="5">
        <f t="shared" si="2"/>
        <v>43230</v>
      </c>
      <c r="K171" s="4" t="s">
        <v>24</v>
      </c>
      <c r="L171" s="6">
        <v>2244</v>
      </c>
      <c r="M171" s="6" t="s">
        <v>695</v>
      </c>
      <c r="N171" s="6" t="s">
        <v>696</v>
      </c>
      <c r="O171" s="15">
        <v>1</v>
      </c>
      <c r="P171" s="15">
        <v>16</v>
      </c>
      <c r="Q171" s="15">
        <v>28</v>
      </c>
      <c r="R171" s="15"/>
      <c r="S171" s="15"/>
      <c r="T171" s="15"/>
      <c r="U171" s="43"/>
      <c r="V171" s="43"/>
      <c r="W171" s="5">
        <v>43230.074311956021</v>
      </c>
      <c r="X171" s="4" t="s">
        <v>697</v>
      </c>
      <c r="Y171" s="5" t="s">
        <v>28</v>
      </c>
      <c r="Z171" s="4" t="s">
        <v>28</v>
      </c>
      <c r="AA171" s="4" t="s">
        <v>28</v>
      </c>
    </row>
    <row r="172" spans="1:27" ht="12" customHeight="1">
      <c r="A172" s="4">
        <v>201800897</v>
      </c>
      <c r="B172" s="4" t="s">
        <v>698</v>
      </c>
      <c r="C172" s="4" t="s">
        <v>699</v>
      </c>
      <c r="D172" s="4">
        <v>709</v>
      </c>
      <c r="E172" s="4" t="s">
        <v>275</v>
      </c>
      <c r="F172" s="5">
        <v>41802</v>
      </c>
      <c r="G172" s="4" t="s">
        <v>62</v>
      </c>
      <c r="H172" s="4" t="s">
        <v>63</v>
      </c>
      <c r="I172" s="5">
        <v>43263.49083047454</v>
      </c>
      <c r="J172" s="5">
        <f t="shared" si="2"/>
        <v>43263</v>
      </c>
      <c r="K172" s="4" t="s">
        <v>24</v>
      </c>
      <c r="L172" s="6" t="s">
        <v>25</v>
      </c>
      <c r="M172" s="6" t="s">
        <v>25</v>
      </c>
      <c r="N172" s="6" t="s">
        <v>25</v>
      </c>
      <c r="O172" s="29"/>
      <c r="P172" s="15"/>
      <c r="Q172" s="15"/>
      <c r="R172" s="15"/>
      <c r="S172" s="15"/>
      <c r="T172" s="15"/>
      <c r="U172" s="43"/>
      <c r="V172" s="43"/>
      <c r="W172" s="5">
        <v>43263.49083047454</v>
      </c>
      <c r="X172" s="4"/>
      <c r="Y172" s="5" t="s">
        <v>28</v>
      </c>
      <c r="Z172" s="4" t="s">
        <v>28</v>
      </c>
      <c r="AA172" s="4" t="s">
        <v>28</v>
      </c>
    </row>
    <row r="173" spans="1:27" ht="12" customHeight="1">
      <c r="A173" s="4">
        <v>201800940</v>
      </c>
      <c r="B173" s="4" t="s">
        <v>700</v>
      </c>
      <c r="C173" s="4" t="s">
        <v>701</v>
      </c>
      <c r="D173" s="4">
        <v>130</v>
      </c>
      <c r="E173" s="4" t="s">
        <v>38</v>
      </c>
      <c r="F173" s="5">
        <v>40712</v>
      </c>
      <c r="G173" s="4" t="s">
        <v>22</v>
      </c>
      <c r="H173" s="4" t="s">
        <v>23</v>
      </c>
      <c r="I173" s="5">
        <v>43269.471318090276</v>
      </c>
      <c r="J173" s="5">
        <f t="shared" si="2"/>
        <v>43269</v>
      </c>
      <c r="K173" s="4" t="s">
        <v>24</v>
      </c>
      <c r="L173" s="6">
        <v>2092</v>
      </c>
      <c r="M173" s="6" t="s">
        <v>25</v>
      </c>
      <c r="N173" s="6" t="s">
        <v>249</v>
      </c>
      <c r="O173" s="16">
        <v>76</v>
      </c>
      <c r="P173" s="15"/>
      <c r="Q173" s="15"/>
      <c r="R173" s="15"/>
      <c r="S173" s="15"/>
      <c r="T173" s="15"/>
      <c r="U173" s="43"/>
      <c r="V173" s="43"/>
      <c r="W173" s="5">
        <v>43269.624958333334</v>
      </c>
      <c r="X173" s="4" t="s">
        <v>702</v>
      </c>
      <c r="Y173" s="5" t="s">
        <v>28</v>
      </c>
      <c r="Z173" s="4" t="s">
        <v>28</v>
      </c>
      <c r="AA173" s="4" t="s">
        <v>28</v>
      </c>
    </row>
    <row r="174" spans="1:27" ht="12" customHeight="1">
      <c r="A174" s="4">
        <v>201800988</v>
      </c>
      <c r="B174" s="4" t="s">
        <v>703</v>
      </c>
      <c r="C174" s="4" t="s">
        <v>704</v>
      </c>
      <c r="D174" s="4">
        <v>130</v>
      </c>
      <c r="E174" s="4" t="s">
        <v>38</v>
      </c>
      <c r="F174" s="5">
        <v>40355</v>
      </c>
      <c r="G174" s="4" t="s">
        <v>22</v>
      </c>
      <c r="H174" s="4" t="s">
        <v>23</v>
      </c>
      <c r="I174" s="5">
        <v>43401.513401851851</v>
      </c>
      <c r="J174" s="5">
        <f t="shared" si="2"/>
        <v>43401</v>
      </c>
      <c r="K174" s="4" t="s">
        <v>24</v>
      </c>
      <c r="L174" s="6">
        <v>2092</v>
      </c>
      <c r="M174" s="6" t="s">
        <v>25</v>
      </c>
      <c r="N174" s="6" t="s">
        <v>249</v>
      </c>
      <c r="O174" s="15">
        <v>76</v>
      </c>
      <c r="P174" s="15"/>
      <c r="Q174" s="15"/>
      <c r="R174" s="15"/>
      <c r="S174" s="15"/>
      <c r="T174" s="15"/>
      <c r="U174" s="43"/>
      <c r="V174" s="43"/>
      <c r="W174" s="5">
        <v>43401.513401851851</v>
      </c>
      <c r="X174" s="4" t="s">
        <v>705</v>
      </c>
      <c r="Y174" s="5" t="s">
        <v>28</v>
      </c>
      <c r="Z174" s="4" t="s">
        <v>28</v>
      </c>
      <c r="AA174" s="4" t="s">
        <v>28</v>
      </c>
    </row>
    <row r="175" spans="1:27" ht="12" customHeight="1">
      <c r="A175" s="4">
        <v>201800989</v>
      </c>
      <c r="B175" s="4" t="s">
        <v>706</v>
      </c>
      <c r="C175" s="4" t="s">
        <v>340</v>
      </c>
      <c r="D175" s="4">
        <v>130</v>
      </c>
      <c r="E175" s="4" t="s">
        <v>38</v>
      </c>
      <c r="F175" s="5">
        <v>37433</v>
      </c>
      <c r="G175" s="4" t="s">
        <v>22</v>
      </c>
      <c r="H175" s="4" t="s">
        <v>23</v>
      </c>
      <c r="I175" s="5">
        <v>43277.935663229167</v>
      </c>
      <c r="J175" s="5">
        <f t="shared" si="2"/>
        <v>43277</v>
      </c>
      <c r="K175" s="4" t="s">
        <v>24</v>
      </c>
      <c r="L175" s="6">
        <v>2094</v>
      </c>
      <c r="M175" s="6" t="s">
        <v>25</v>
      </c>
      <c r="N175" s="6" t="s">
        <v>707</v>
      </c>
      <c r="O175" s="15">
        <v>76</v>
      </c>
      <c r="P175" s="15"/>
      <c r="Q175" s="15"/>
      <c r="R175" s="15"/>
      <c r="S175" s="15"/>
      <c r="T175" s="15"/>
      <c r="U175" s="43"/>
      <c r="V175" s="43"/>
      <c r="W175" s="5">
        <v>43277.932080590275</v>
      </c>
      <c r="X175" s="4" t="s">
        <v>708</v>
      </c>
      <c r="Y175" s="5" t="s">
        <v>28</v>
      </c>
      <c r="Z175" s="4" t="s">
        <v>28</v>
      </c>
      <c r="AA175" s="4" t="s">
        <v>28</v>
      </c>
    </row>
    <row r="176" spans="1:27" ht="12" customHeight="1">
      <c r="A176" s="4">
        <v>201800990</v>
      </c>
      <c r="B176" s="4" t="s">
        <v>709</v>
      </c>
      <c r="C176" s="4" t="s">
        <v>710</v>
      </c>
      <c r="D176" s="4" t="s">
        <v>28</v>
      </c>
      <c r="E176" s="4" t="s">
        <v>28</v>
      </c>
      <c r="F176" s="5">
        <v>38487</v>
      </c>
      <c r="G176" s="4" t="s">
        <v>32</v>
      </c>
      <c r="H176" s="4" t="s">
        <v>33</v>
      </c>
      <c r="I176" s="5">
        <v>43294.451345914349</v>
      </c>
      <c r="J176" s="5">
        <f t="shared" si="2"/>
        <v>43294</v>
      </c>
      <c r="K176" s="4" t="s">
        <v>24</v>
      </c>
      <c r="L176" s="6">
        <v>2098</v>
      </c>
      <c r="M176" s="6" t="s">
        <v>25</v>
      </c>
      <c r="N176" s="6" t="s">
        <v>711</v>
      </c>
      <c r="O176" s="15">
        <v>1</v>
      </c>
      <c r="P176" s="15">
        <v>21</v>
      </c>
      <c r="Q176" s="15">
        <v>8</v>
      </c>
      <c r="R176" s="15">
        <v>221</v>
      </c>
      <c r="S176" s="15"/>
      <c r="T176" s="15"/>
      <c r="U176" s="43"/>
      <c r="V176" s="43"/>
      <c r="W176" s="5">
        <v>43294.451345914349</v>
      </c>
      <c r="X176" s="4" t="s">
        <v>712</v>
      </c>
      <c r="Y176" s="5" t="s">
        <v>28</v>
      </c>
      <c r="Z176" s="4" t="s">
        <v>28</v>
      </c>
      <c r="AA176" s="4" t="s">
        <v>28</v>
      </c>
    </row>
    <row r="177" spans="1:27" ht="12" customHeight="1">
      <c r="A177" s="4">
        <v>201801131</v>
      </c>
      <c r="B177" s="4" t="s">
        <v>188</v>
      </c>
      <c r="C177" s="4" t="s">
        <v>713</v>
      </c>
      <c r="D177" s="4">
        <v>598</v>
      </c>
      <c r="E177" s="4" t="s">
        <v>135</v>
      </c>
      <c r="F177" s="5">
        <v>42203</v>
      </c>
      <c r="G177" s="4" t="s">
        <v>32</v>
      </c>
      <c r="H177" s="4" t="s">
        <v>33</v>
      </c>
      <c r="I177" s="5">
        <v>43504.842538738427</v>
      </c>
      <c r="J177" s="5">
        <f t="shared" si="2"/>
        <v>43504</v>
      </c>
      <c r="K177" s="4" t="s">
        <v>24</v>
      </c>
      <c r="L177" s="6" t="s">
        <v>25</v>
      </c>
      <c r="M177" s="6" t="s">
        <v>25</v>
      </c>
      <c r="N177" s="6" t="s">
        <v>25</v>
      </c>
      <c r="O177" s="29"/>
      <c r="P177" s="15"/>
      <c r="Q177" s="15"/>
      <c r="R177" s="15"/>
      <c r="S177" s="15"/>
      <c r="T177" s="15"/>
      <c r="U177" s="43"/>
      <c r="V177" s="43"/>
      <c r="W177" s="5">
        <v>43504.871537962965</v>
      </c>
      <c r="X177" s="4" t="s">
        <v>714</v>
      </c>
      <c r="Y177" s="5" t="s">
        <v>28</v>
      </c>
      <c r="Z177" s="4" t="s">
        <v>28</v>
      </c>
      <c r="AA177" s="4" t="s">
        <v>28</v>
      </c>
    </row>
    <row r="178" spans="1:27" ht="12" customHeight="1">
      <c r="A178" s="4">
        <v>201801167</v>
      </c>
      <c r="B178" s="4" t="s">
        <v>448</v>
      </c>
      <c r="C178" s="4" t="s">
        <v>118</v>
      </c>
      <c r="D178" s="4">
        <v>125</v>
      </c>
      <c r="E178" s="4" t="s">
        <v>82</v>
      </c>
      <c r="F178" s="5">
        <v>38557</v>
      </c>
      <c r="G178" s="4" t="s">
        <v>22</v>
      </c>
      <c r="H178" s="4" t="s">
        <v>23</v>
      </c>
      <c r="I178" s="5">
        <v>43305.344869675922</v>
      </c>
      <c r="J178" s="5">
        <f t="shared" si="2"/>
        <v>43305</v>
      </c>
      <c r="K178" s="4" t="s">
        <v>24</v>
      </c>
      <c r="L178" s="6">
        <v>2074</v>
      </c>
      <c r="M178" s="6">
        <v>2075</v>
      </c>
      <c r="N178" s="6" t="s">
        <v>486</v>
      </c>
      <c r="O178" s="15">
        <v>23</v>
      </c>
      <c r="P178" s="15"/>
      <c r="Q178" s="15"/>
      <c r="R178" s="15"/>
      <c r="S178" s="15"/>
      <c r="T178" s="15"/>
      <c r="U178" s="43"/>
      <c r="V178" s="43"/>
      <c r="W178" s="5">
        <v>43305.344869675922</v>
      </c>
      <c r="X178" s="4" t="s">
        <v>715</v>
      </c>
      <c r="Y178" s="5" t="s">
        <v>28</v>
      </c>
      <c r="Z178" s="4" t="s">
        <v>28</v>
      </c>
      <c r="AA178" s="4" t="s">
        <v>28</v>
      </c>
    </row>
    <row r="179" spans="1:27" ht="12" customHeight="1">
      <c r="A179" s="4">
        <v>201801181</v>
      </c>
      <c r="B179" s="4" t="s">
        <v>716</v>
      </c>
      <c r="C179" s="4" t="s">
        <v>248</v>
      </c>
      <c r="D179" s="4">
        <v>131</v>
      </c>
      <c r="E179" s="4" t="s">
        <v>43</v>
      </c>
      <c r="F179" s="5">
        <v>41845</v>
      </c>
      <c r="G179" s="4" t="s">
        <v>62</v>
      </c>
      <c r="H179" s="4" t="s">
        <v>63</v>
      </c>
      <c r="I179" s="5">
        <v>43546.504150115739</v>
      </c>
      <c r="J179" s="5">
        <f t="shared" si="2"/>
        <v>43546</v>
      </c>
      <c r="K179" s="4" t="s">
        <v>24</v>
      </c>
      <c r="L179" s="6">
        <v>2091</v>
      </c>
      <c r="M179" s="6" t="s">
        <v>25</v>
      </c>
      <c r="N179" s="6" t="s">
        <v>717</v>
      </c>
      <c r="O179" s="15">
        <v>27</v>
      </c>
      <c r="P179" s="15"/>
      <c r="Q179" s="15"/>
      <c r="R179" s="15"/>
      <c r="S179" s="15"/>
      <c r="T179" s="15"/>
      <c r="U179" s="43"/>
      <c r="V179" s="43"/>
      <c r="W179" s="5">
        <v>43546.504150115739</v>
      </c>
      <c r="X179" s="4" t="s">
        <v>718</v>
      </c>
      <c r="Y179" s="5" t="s">
        <v>28</v>
      </c>
      <c r="Z179" s="4" t="s">
        <v>28</v>
      </c>
      <c r="AA179" s="4" t="s">
        <v>28</v>
      </c>
    </row>
    <row r="180" spans="1:27" ht="12" customHeight="1">
      <c r="A180" s="4">
        <v>201801228</v>
      </c>
      <c r="B180" s="4" t="s">
        <v>719</v>
      </c>
      <c r="C180" s="4" t="s">
        <v>720</v>
      </c>
      <c r="D180" s="4">
        <v>499</v>
      </c>
      <c r="E180" s="4" t="s">
        <v>70</v>
      </c>
      <c r="F180" s="5">
        <v>37469</v>
      </c>
      <c r="G180" s="4" t="s">
        <v>22</v>
      </c>
      <c r="H180" s="4" t="s">
        <v>23</v>
      </c>
      <c r="I180" s="5">
        <v>43313.729041585648</v>
      </c>
      <c r="J180" s="5">
        <f t="shared" si="2"/>
        <v>43313</v>
      </c>
      <c r="K180" s="4" t="s">
        <v>24</v>
      </c>
      <c r="L180" s="6">
        <v>2087</v>
      </c>
      <c r="M180" s="6" t="s">
        <v>25</v>
      </c>
      <c r="N180" s="6" t="s">
        <v>721</v>
      </c>
      <c r="O180" s="15">
        <v>21</v>
      </c>
      <c r="P180" s="15"/>
      <c r="Q180" s="15"/>
      <c r="R180" s="15"/>
      <c r="S180" s="15"/>
      <c r="T180" s="15"/>
      <c r="U180" s="43"/>
      <c r="V180" s="43"/>
      <c r="W180" s="5">
        <v>43313.903693518521</v>
      </c>
      <c r="X180" s="4" t="s">
        <v>722</v>
      </c>
      <c r="Y180" s="5">
        <v>43315.49732800926</v>
      </c>
      <c r="Z180" s="4" t="s">
        <v>66</v>
      </c>
      <c r="AA180" s="4" t="s">
        <v>723</v>
      </c>
    </row>
    <row r="181" spans="1:27" ht="12" customHeight="1">
      <c r="A181" s="4">
        <v>201801294</v>
      </c>
      <c r="B181" s="4" t="s">
        <v>724</v>
      </c>
      <c r="C181" s="4" t="s">
        <v>725</v>
      </c>
      <c r="D181" s="4">
        <v>598</v>
      </c>
      <c r="E181" s="4" t="s">
        <v>135</v>
      </c>
      <c r="F181" s="5">
        <v>40404</v>
      </c>
      <c r="G181" s="4" t="s">
        <v>32</v>
      </c>
      <c r="H181" s="4" t="s">
        <v>33</v>
      </c>
      <c r="I181" s="5">
        <v>43326.607335451386</v>
      </c>
      <c r="J181" s="5">
        <f t="shared" si="2"/>
        <v>43326</v>
      </c>
      <c r="K181" s="4" t="s">
        <v>24</v>
      </c>
      <c r="L181" s="6">
        <v>2202</v>
      </c>
      <c r="M181" s="6" t="s">
        <v>25</v>
      </c>
      <c r="N181" s="6" t="s">
        <v>726</v>
      </c>
      <c r="O181" s="15">
        <v>8</v>
      </c>
      <c r="P181" s="15">
        <v>221</v>
      </c>
      <c r="Q181" s="15"/>
      <c r="R181" s="15"/>
      <c r="S181" s="15"/>
      <c r="T181" s="15"/>
      <c r="U181" s="43"/>
      <c r="V181" s="43"/>
      <c r="W181" s="5">
        <v>43326.607335451386</v>
      </c>
      <c r="X181" s="4" t="s">
        <v>727</v>
      </c>
      <c r="Y181" s="5" t="s">
        <v>28</v>
      </c>
      <c r="Z181" s="4" t="s">
        <v>28</v>
      </c>
      <c r="AA181" s="4" t="s">
        <v>28</v>
      </c>
    </row>
    <row r="182" spans="1:27" ht="12" customHeight="1">
      <c r="A182" s="4">
        <v>201801309</v>
      </c>
      <c r="B182" s="4" t="s">
        <v>728</v>
      </c>
      <c r="C182" s="4" t="s">
        <v>729</v>
      </c>
      <c r="D182" s="4">
        <v>115</v>
      </c>
      <c r="E182" s="4" t="s">
        <v>730</v>
      </c>
      <c r="F182" s="5">
        <v>42232</v>
      </c>
      <c r="G182" s="4" t="s">
        <v>32</v>
      </c>
      <c r="H182" s="4" t="s">
        <v>33</v>
      </c>
      <c r="I182" s="5">
        <v>43329.519846990741</v>
      </c>
      <c r="J182" s="5">
        <f t="shared" si="2"/>
        <v>43329</v>
      </c>
      <c r="K182" s="4" t="s">
        <v>24</v>
      </c>
      <c r="L182" s="6">
        <v>2231</v>
      </c>
      <c r="M182" s="6" t="s">
        <v>25</v>
      </c>
      <c r="N182" s="6" t="s">
        <v>731</v>
      </c>
      <c r="O182" s="15">
        <v>801</v>
      </c>
      <c r="P182" s="15"/>
      <c r="Q182" s="15"/>
      <c r="R182" s="15"/>
      <c r="S182" s="15"/>
      <c r="T182" s="15"/>
      <c r="U182" s="43"/>
      <c r="V182" s="43"/>
      <c r="W182" s="5">
        <v>43329.509644363425</v>
      </c>
      <c r="X182" s="4" t="s">
        <v>732</v>
      </c>
      <c r="Y182" s="5" t="s">
        <v>28</v>
      </c>
      <c r="Z182" s="4" t="s">
        <v>28</v>
      </c>
      <c r="AA182" s="4" t="s">
        <v>28</v>
      </c>
    </row>
    <row r="183" spans="1:27" ht="12" customHeight="1">
      <c r="A183" s="4">
        <v>201801351</v>
      </c>
      <c r="B183" s="4" t="s">
        <v>733</v>
      </c>
      <c r="C183" s="4" t="s">
        <v>734</v>
      </c>
      <c r="D183" s="4">
        <v>536</v>
      </c>
      <c r="E183" s="4" t="s">
        <v>261</v>
      </c>
      <c r="F183" s="5">
        <v>42241</v>
      </c>
      <c r="G183" s="4" t="s">
        <v>22</v>
      </c>
      <c r="H183" s="4" t="s">
        <v>23</v>
      </c>
      <c r="I183" s="5">
        <v>43337.886025960652</v>
      </c>
      <c r="J183" s="5">
        <f t="shared" si="2"/>
        <v>43337</v>
      </c>
      <c r="K183" s="4" t="s">
        <v>24</v>
      </c>
      <c r="L183" s="6">
        <v>2095</v>
      </c>
      <c r="M183" s="6" t="s">
        <v>25</v>
      </c>
      <c r="N183" s="6" t="s">
        <v>735</v>
      </c>
      <c r="O183" s="15">
        <v>901</v>
      </c>
      <c r="P183" s="15">
        <v>21</v>
      </c>
      <c r="Q183" s="15"/>
      <c r="R183" s="15"/>
      <c r="S183" s="15"/>
      <c r="T183" s="15"/>
      <c r="U183" s="43"/>
      <c r="V183" s="43"/>
      <c r="W183" s="5">
        <v>43337.886025960652</v>
      </c>
      <c r="X183" s="6" t="s">
        <v>736</v>
      </c>
      <c r="Y183" s="5" t="s">
        <v>28</v>
      </c>
      <c r="Z183" s="4" t="s">
        <v>28</v>
      </c>
      <c r="AA183" s="4" t="s">
        <v>28</v>
      </c>
    </row>
    <row r="184" spans="1:27" ht="12" customHeight="1">
      <c r="A184" s="4">
        <v>201801388</v>
      </c>
      <c r="B184" s="4" t="s">
        <v>737</v>
      </c>
      <c r="C184" s="4" t="s">
        <v>738</v>
      </c>
      <c r="D184" s="4">
        <v>125</v>
      </c>
      <c r="E184" s="4" t="s">
        <v>82</v>
      </c>
      <c r="F184" s="5">
        <v>41516</v>
      </c>
      <c r="G184" s="4" t="s">
        <v>224</v>
      </c>
      <c r="H184" s="4" t="s">
        <v>225</v>
      </c>
      <c r="I184" s="5">
        <v>43342.442704398149</v>
      </c>
      <c r="J184" s="5">
        <f t="shared" si="2"/>
        <v>43342</v>
      </c>
      <c r="K184" s="4" t="s">
        <v>24</v>
      </c>
      <c r="L184" s="6">
        <v>2032</v>
      </c>
      <c r="M184" s="6" t="s">
        <v>25</v>
      </c>
      <c r="N184" s="6" t="s">
        <v>739</v>
      </c>
      <c r="O184" s="15">
        <v>5</v>
      </c>
      <c r="P184" s="15"/>
      <c r="Q184" s="15"/>
      <c r="R184" s="15"/>
      <c r="S184" s="15"/>
      <c r="T184" s="15"/>
      <c r="U184" s="43"/>
      <c r="V184" s="43"/>
      <c r="W184" s="5">
        <v>43342.431980439818</v>
      </c>
      <c r="X184" s="4" t="s">
        <v>740</v>
      </c>
      <c r="Y184" s="5" t="s">
        <v>28</v>
      </c>
      <c r="Z184" s="4" t="s">
        <v>28</v>
      </c>
      <c r="AA184" s="4" t="s">
        <v>28</v>
      </c>
    </row>
    <row r="185" spans="1:27" ht="12" customHeight="1">
      <c r="A185" s="4">
        <v>201801404</v>
      </c>
      <c r="B185" s="4" t="s">
        <v>741</v>
      </c>
      <c r="C185" s="4" t="s">
        <v>742</v>
      </c>
      <c r="D185" s="4">
        <v>131</v>
      </c>
      <c r="E185" s="4" t="s">
        <v>43</v>
      </c>
      <c r="F185" s="5">
        <v>36770</v>
      </c>
      <c r="G185" s="4" t="s">
        <v>32</v>
      </c>
      <c r="H185" s="4" t="s">
        <v>33</v>
      </c>
      <c r="I185" s="5">
        <v>43344.46188116898</v>
      </c>
      <c r="J185" s="5">
        <f t="shared" si="2"/>
        <v>43344</v>
      </c>
      <c r="K185" s="4" t="s">
        <v>24</v>
      </c>
      <c r="L185" s="6">
        <v>2087</v>
      </c>
      <c r="M185" s="6">
        <v>2233</v>
      </c>
      <c r="N185" s="6" t="s">
        <v>743</v>
      </c>
      <c r="O185" s="15">
        <v>21</v>
      </c>
      <c r="P185" s="15">
        <v>21</v>
      </c>
      <c r="Q185" s="15">
        <v>33</v>
      </c>
      <c r="R185" s="15">
        <v>4</v>
      </c>
      <c r="S185" s="15"/>
      <c r="T185" s="15"/>
      <c r="U185" s="43"/>
      <c r="V185" s="43"/>
      <c r="W185" s="5">
        <v>43344.460880243052</v>
      </c>
      <c r="X185" s="4" t="s">
        <v>744</v>
      </c>
      <c r="Y185" s="5" t="s">
        <v>28</v>
      </c>
      <c r="Z185" s="4" t="s">
        <v>28</v>
      </c>
      <c r="AA185" s="4" t="s">
        <v>28</v>
      </c>
    </row>
    <row r="186" spans="1:27" ht="12" customHeight="1">
      <c r="A186" s="4">
        <v>201801413</v>
      </c>
      <c r="B186" s="4" t="s">
        <v>745</v>
      </c>
      <c r="C186" s="4" t="s">
        <v>364</v>
      </c>
      <c r="D186" s="4">
        <v>119</v>
      </c>
      <c r="E186" s="4" t="s">
        <v>21</v>
      </c>
      <c r="F186" s="5">
        <v>39266</v>
      </c>
      <c r="G186" s="4" t="s">
        <v>62</v>
      </c>
      <c r="H186" s="4" t="s">
        <v>63</v>
      </c>
      <c r="I186" s="5">
        <v>43346.667018206019</v>
      </c>
      <c r="J186" s="5">
        <f t="shared" si="2"/>
        <v>43346</v>
      </c>
      <c r="K186" s="4" t="s">
        <v>24</v>
      </c>
      <c r="L186" s="6" t="s">
        <v>25</v>
      </c>
      <c r="M186" s="6" t="s">
        <v>25</v>
      </c>
      <c r="N186" s="6" t="s">
        <v>25</v>
      </c>
      <c r="O186" s="29"/>
      <c r="P186" s="15"/>
      <c r="Q186" s="15"/>
      <c r="R186" s="15"/>
      <c r="S186" s="15"/>
      <c r="T186" s="15"/>
      <c r="U186" s="43"/>
      <c r="V186" s="43"/>
      <c r="W186" s="5">
        <v>43346.656605358796</v>
      </c>
      <c r="X186" s="4" t="s">
        <v>746</v>
      </c>
      <c r="Y186" s="5" t="s">
        <v>28</v>
      </c>
      <c r="Z186" s="4" t="s">
        <v>28</v>
      </c>
      <c r="AA186" s="4" t="s">
        <v>28</v>
      </c>
    </row>
    <row r="187" spans="1:27" ht="12" customHeight="1">
      <c r="A187" s="4">
        <v>201801471</v>
      </c>
      <c r="B187" s="4" t="s">
        <v>747</v>
      </c>
      <c r="C187" s="4" t="s">
        <v>748</v>
      </c>
      <c r="D187" s="4">
        <v>598</v>
      </c>
      <c r="E187" s="4" t="s">
        <v>135</v>
      </c>
      <c r="F187" s="5">
        <v>41894</v>
      </c>
      <c r="G187" s="4" t="s">
        <v>22</v>
      </c>
      <c r="H187" s="4" t="s">
        <v>23</v>
      </c>
      <c r="I187" s="5">
        <v>43355.436930983793</v>
      </c>
      <c r="J187" s="5">
        <f t="shared" si="2"/>
        <v>43355</v>
      </c>
      <c r="K187" s="4" t="s">
        <v>24</v>
      </c>
      <c r="L187" s="6">
        <v>2091</v>
      </c>
      <c r="M187" s="4"/>
      <c r="N187" s="6" t="s">
        <v>749</v>
      </c>
      <c r="O187" s="15">
        <v>8</v>
      </c>
      <c r="P187" s="15">
        <v>21</v>
      </c>
      <c r="Q187" s="15"/>
      <c r="R187" s="15"/>
      <c r="S187" s="15"/>
      <c r="T187" s="15"/>
      <c r="U187" s="43"/>
      <c r="V187" s="43"/>
      <c r="W187" s="5">
        <v>43355.436930983793</v>
      </c>
      <c r="X187" s="4" t="s">
        <v>750</v>
      </c>
      <c r="Y187" s="5" t="s">
        <v>28</v>
      </c>
      <c r="Z187" s="4" t="s">
        <v>28</v>
      </c>
      <c r="AA187" s="4" t="s">
        <v>28</v>
      </c>
    </row>
    <row r="188" spans="1:27" ht="12" customHeight="1">
      <c r="A188" s="4">
        <v>201801489</v>
      </c>
      <c r="B188" s="4" t="s">
        <v>751</v>
      </c>
      <c r="C188" s="4" t="s">
        <v>752</v>
      </c>
      <c r="D188" s="4">
        <v>507</v>
      </c>
      <c r="E188" s="4" t="s">
        <v>155</v>
      </c>
      <c r="F188" s="5">
        <v>40800</v>
      </c>
      <c r="G188" s="4" t="s">
        <v>22</v>
      </c>
      <c r="H188" s="4" t="s">
        <v>23</v>
      </c>
      <c r="I188" s="5">
        <v>43357.940364351853</v>
      </c>
      <c r="J188" s="5">
        <f t="shared" si="2"/>
        <v>43357</v>
      </c>
      <c r="K188" s="4" t="s">
        <v>24</v>
      </c>
      <c r="L188" s="6">
        <v>2092</v>
      </c>
      <c r="M188" s="6" t="s">
        <v>25</v>
      </c>
      <c r="N188" s="6" t="s">
        <v>753</v>
      </c>
      <c r="O188" s="15">
        <v>1303</v>
      </c>
      <c r="P188" s="15"/>
      <c r="Q188" s="15"/>
      <c r="R188" s="15"/>
      <c r="S188" s="15"/>
      <c r="T188" s="15"/>
      <c r="U188" s="43"/>
      <c r="V188" s="43"/>
      <c r="W188" s="5">
        <v>43357.937325081017</v>
      </c>
      <c r="X188" s="4" t="s">
        <v>754</v>
      </c>
      <c r="Y188" s="5" t="s">
        <v>28</v>
      </c>
      <c r="Z188" s="4" t="s">
        <v>28</v>
      </c>
      <c r="AA188" s="4" t="s">
        <v>28</v>
      </c>
    </row>
    <row r="189" spans="1:27" ht="12" customHeight="1">
      <c r="A189" s="4">
        <v>201801506</v>
      </c>
      <c r="B189" s="4" t="s">
        <v>755</v>
      </c>
      <c r="C189" s="4" t="s">
        <v>756</v>
      </c>
      <c r="D189" s="4">
        <v>119</v>
      </c>
      <c r="E189" s="4" t="s">
        <v>21</v>
      </c>
      <c r="F189" s="5">
        <v>41351</v>
      </c>
      <c r="G189" s="4" t="s">
        <v>22</v>
      </c>
      <c r="H189" s="4" t="s">
        <v>23</v>
      </c>
      <c r="I189" s="5">
        <v>43361.478147071757</v>
      </c>
      <c r="J189" s="5">
        <f t="shared" si="2"/>
        <v>43361</v>
      </c>
      <c r="K189" s="4" t="s">
        <v>24</v>
      </c>
      <c r="L189" s="6" t="s">
        <v>25</v>
      </c>
      <c r="M189" s="6" t="s">
        <v>25</v>
      </c>
      <c r="N189" s="6" t="s">
        <v>757</v>
      </c>
      <c r="O189" s="16">
        <v>23</v>
      </c>
      <c r="P189" s="15">
        <v>4</v>
      </c>
      <c r="Q189" s="15">
        <v>0</v>
      </c>
      <c r="R189" s="15"/>
      <c r="S189" s="15"/>
      <c r="T189" s="15"/>
      <c r="U189" s="43"/>
      <c r="V189" s="43"/>
      <c r="W189" s="5">
        <v>43361.478147071757</v>
      </c>
      <c r="X189" s="4" t="s">
        <v>758</v>
      </c>
      <c r="Y189" s="5" t="s">
        <v>28</v>
      </c>
      <c r="Z189" s="4" t="s">
        <v>28</v>
      </c>
      <c r="AA189" s="4" t="s">
        <v>28</v>
      </c>
    </row>
    <row r="190" spans="1:27" ht="12" customHeight="1">
      <c r="A190" s="4">
        <v>201801538</v>
      </c>
      <c r="B190" s="4" t="s">
        <v>759</v>
      </c>
      <c r="C190" s="4" t="s">
        <v>760</v>
      </c>
      <c r="D190" s="4">
        <v>508</v>
      </c>
      <c r="E190" s="4" t="s">
        <v>310</v>
      </c>
      <c r="F190" s="5">
        <v>42269</v>
      </c>
      <c r="G190" s="4" t="s">
        <v>32</v>
      </c>
      <c r="H190" s="4" t="s">
        <v>33</v>
      </c>
      <c r="I190" s="5">
        <v>43365.898760185184</v>
      </c>
      <c r="J190" s="5">
        <f t="shared" si="2"/>
        <v>43365</v>
      </c>
      <c r="K190" s="4" t="s">
        <v>24</v>
      </c>
      <c r="L190" s="6">
        <v>2087</v>
      </c>
      <c r="M190" s="6" t="s">
        <v>25</v>
      </c>
      <c r="N190" s="6" t="s">
        <v>761</v>
      </c>
      <c r="O190" s="15">
        <v>9</v>
      </c>
      <c r="P190" s="15">
        <v>901</v>
      </c>
      <c r="Q190" s="15"/>
      <c r="R190" s="15"/>
      <c r="S190" s="15"/>
      <c r="T190" s="15"/>
      <c r="U190" s="43"/>
      <c r="V190" s="43"/>
      <c r="W190" s="5">
        <v>43365.886790659722</v>
      </c>
      <c r="X190" s="4" t="s">
        <v>762</v>
      </c>
      <c r="Y190" s="5" t="s">
        <v>28</v>
      </c>
      <c r="Z190" s="4" t="s">
        <v>28</v>
      </c>
      <c r="AA190" s="4" t="s">
        <v>28</v>
      </c>
    </row>
    <row r="191" spans="1:27" ht="12" customHeight="1">
      <c r="A191" s="4">
        <v>201801711</v>
      </c>
      <c r="B191" s="4" t="s">
        <v>763</v>
      </c>
      <c r="C191" s="4" t="s">
        <v>764</v>
      </c>
      <c r="D191" s="4">
        <v>500</v>
      </c>
      <c r="E191" s="4" t="s">
        <v>102</v>
      </c>
      <c r="F191" s="5">
        <v>39005</v>
      </c>
      <c r="G191" s="4" t="s">
        <v>22</v>
      </c>
      <c r="H191" s="4" t="s">
        <v>23</v>
      </c>
      <c r="I191" s="5">
        <v>43388.8331602662</v>
      </c>
      <c r="J191" s="5">
        <f t="shared" si="2"/>
        <v>43388</v>
      </c>
      <c r="K191" s="4" t="s">
        <v>765</v>
      </c>
      <c r="L191" s="6">
        <v>2087</v>
      </c>
      <c r="M191" s="6" t="s">
        <v>25</v>
      </c>
      <c r="N191" s="6" t="s">
        <v>321</v>
      </c>
      <c r="O191" s="15">
        <v>6201</v>
      </c>
      <c r="P191" s="15"/>
      <c r="Q191" s="15"/>
      <c r="R191" s="15"/>
      <c r="S191" s="15"/>
      <c r="T191" s="15"/>
      <c r="U191" s="43"/>
      <c r="V191" s="43"/>
      <c r="W191" s="5">
        <v>43388.759699189817</v>
      </c>
      <c r="X191" s="4" t="s">
        <v>766</v>
      </c>
      <c r="Y191" s="5" t="s">
        <v>28</v>
      </c>
      <c r="Z191" s="4" t="s">
        <v>28</v>
      </c>
      <c r="AA191" s="4" t="s">
        <v>28</v>
      </c>
    </row>
    <row r="192" spans="1:27" ht="12" customHeight="1">
      <c r="A192" s="4">
        <v>201801727</v>
      </c>
      <c r="B192" s="4" t="s">
        <v>767</v>
      </c>
      <c r="C192" s="4" t="s">
        <v>101</v>
      </c>
      <c r="D192" s="4">
        <v>131</v>
      </c>
      <c r="E192" s="4" t="s">
        <v>43</v>
      </c>
      <c r="F192" s="5">
        <v>39374</v>
      </c>
      <c r="G192" s="4" t="s">
        <v>32</v>
      </c>
      <c r="H192" s="4" t="s">
        <v>33</v>
      </c>
      <c r="I192" s="5">
        <v>43392.881737465279</v>
      </c>
      <c r="J192" s="5">
        <f t="shared" si="2"/>
        <v>43392</v>
      </c>
      <c r="K192" s="4" t="s">
        <v>24</v>
      </c>
      <c r="L192" s="6" t="s">
        <v>25</v>
      </c>
      <c r="M192" s="6" t="s">
        <v>768</v>
      </c>
      <c r="N192" s="6" t="s">
        <v>25</v>
      </c>
      <c r="O192" s="29"/>
      <c r="P192" s="15"/>
      <c r="Q192" s="15"/>
      <c r="R192" s="15"/>
      <c r="S192" s="15"/>
      <c r="T192" s="15"/>
      <c r="U192" s="43"/>
      <c r="V192" s="43"/>
      <c r="W192" s="5">
        <v>43392.881737465279</v>
      </c>
      <c r="X192" s="4" t="s">
        <v>769</v>
      </c>
      <c r="Y192" s="5" t="s">
        <v>28</v>
      </c>
      <c r="Z192" s="4" t="s">
        <v>28</v>
      </c>
      <c r="AA192" s="4" t="s">
        <v>28</v>
      </c>
    </row>
    <row r="193" spans="1:27" ht="12" customHeight="1">
      <c r="A193" s="4">
        <v>201801806</v>
      </c>
      <c r="B193" s="4" t="s">
        <v>770</v>
      </c>
      <c r="C193" s="4" t="s">
        <v>771</v>
      </c>
      <c r="D193" s="4">
        <v>709</v>
      </c>
      <c r="E193" s="4" t="s">
        <v>275</v>
      </c>
      <c r="F193" s="5">
        <v>42310</v>
      </c>
      <c r="G193" s="4" t="s">
        <v>224</v>
      </c>
      <c r="H193" s="4" t="s">
        <v>225</v>
      </c>
      <c r="I193" s="5">
        <v>43412.618005405093</v>
      </c>
      <c r="J193" s="5">
        <f t="shared" si="2"/>
        <v>43412</v>
      </c>
      <c r="K193" s="4" t="s">
        <v>24</v>
      </c>
      <c r="L193" s="6" t="s">
        <v>25</v>
      </c>
      <c r="M193" s="6" t="s">
        <v>25</v>
      </c>
      <c r="N193" s="6" t="s">
        <v>25</v>
      </c>
      <c r="O193" s="29"/>
      <c r="P193" s="15"/>
      <c r="Q193" s="15"/>
      <c r="R193" s="15"/>
      <c r="S193" s="15"/>
      <c r="T193" s="15"/>
      <c r="U193" s="43"/>
      <c r="V193" s="43"/>
      <c r="W193" s="5" t="s">
        <v>28</v>
      </c>
      <c r="X193" s="4" t="s">
        <v>28</v>
      </c>
      <c r="Y193" s="5" t="s">
        <v>28</v>
      </c>
      <c r="Z193" s="4" t="s">
        <v>28</v>
      </c>
      <c r="AA193" s="4" t="s">
        <v>28</v>
      </c>
    </row>
    <row r="194" spans="1:27" ht="12" customHeight="1">
      <c r="A194" s="4">
        <v>201801845</v>
      </c>
      <c r="B194" s="4" t="s">
        <v>263</v>
      </c>
      <c r="C194" s="4" t="s">
        <v>772</v>
      </c>
      <c r="D194" s="4">
        <v>598</v>
      </c>
      <c r="E194" s="4" t="s">
        <v>135</v>
      </c>
      <c r="F194" s="5">
        <v>39769</v>
      </c>
      <c r="G194" s="4" t="s">
        <v>22</v>
      </c>
      <c r="H194" s="4" t="s">
        <v>23</v>
      </c>
      <c r="I194" s="5">
        <v>43421.645762349537</v>
      </c>
      <c r="J194" s="5">
        <f t="shared" ref="J194:J257" si="3">ROUNDDOWN(I194,0)</f>
        <v>43421</v>
      </c>
      <c r="K194" s="4" t="s">
        <v>24</v>
      </c>
      <c r="L194" s="6">
        <v>2092</v>
      </c>
      <c r="M194" s="6" t="s">
        <v>25</v>
      </c>
      <c r="N194" s="6" t="s">
        <v>773</v>
      </c>
      <c r="O194" s="15">
        <v>4203</v>
      </c>
      <c r="P194" s="15">
        <v>901</v>
      </c>
      <c r="Q194" s="15">
        <v>8</v>
      </c>
      <c r="R194" s="15"/>
      <c r="S194" s="15"/>
      <c r="T194" s="15"/>
      <c r="U194" s="43"/>
      <c r="V194" s="43"/>
      <c r="W194" s="5">
        <v>43421.618995289355</v>
      </c>
      <c r="X194" s="4" t="s">
        <v>774</v>
      </c>
      <c r="Y194" s="5" t="s">
        <v>28</v>
      </c>
      <c r="Z194" s="4" t="s">
        <v>28</v>
      </c>
      <c r="AA194" s="4" t="s">
        <v>28</v>
      </c>
    </row>
    <row r="195" spans="1:27" ht="12" customHeight="1">
      <c r="A195" s="4">
        <v>201801854</v>
      </c>
      <c r="B195" s="4" t="s">
        <v>775</v>
      </c>
      <c r="C195" s="4" t="s">
        <v>776</v>
      </c>
      <c r="D195" s="4">
        <v>597</v>
      </c>
      <c r="E195" s="4" t="s">
        <v>777</v>
      </c>
      <c r="F195" s="5">
        <v>42904</v>
      </c>
      <c r="G195" s="4" t="s">
        <v>22</v>
      </c>
      <c r="H195" s="4" t="s">
        <v>23</v>
      </c>
      <c r="I195" s="5">
        <v>43429.512792326386</v>
      </c>
      <c r="J195" s="5">
        <f t="shared" si="3"/>
        <v>43429</v>
      </c>
      <c r="K195" s="4" t="s">
        <v>24</v>
      </c>
      <c r="L195" s="6">
        <v>2095</v>
      </c>
      <c r="M195" s="6" t="s">
        <v>25</v>
      </c>
      <c r="N195" s="6" t="s">
        <v>778</v>
      </c>
      <c r="O195" s="15">
        <v>8</v>
      </c>
      <c r="P195" s="15">
        <v>2</v>
      </c>
      <c r="Q195" s="15"/>
      <c r="R195" s="15"/>
      <c r="S195" s="15"/>
      <c r="T195" s="15"/>
      <c r="U195" s="43"/>
      <c r="V195" s="43"/>
      <c r="W195" s="5">
        <v>43429.512792326386</v>
      </c>
      <c r="X195" s="4" t="s">
        <v>779</v>
      </c>
      <c r="Y195" s="5" t="s">
        <v>28</v>
      </c>
      <c r="Z195" s="4" t="s">
        <v>28</v>
      </c>
      <c r="AA195" s="4" t="s">
        <v>28</v>
      </c>
    </row>
    <row r="196" spans="1:27" ht="12" customHeight="1">
      <c r="A196" s="4">
        <v>201801883</v>
      </c>
      <c r="B196" s="4" t="s">
        <v>780</v>
      </c>
      <c r="C196" s="4" t="s">
        <v>748</v>
      </c>
      <c r="D196" s="4">
        <v>648</v>
      </c>
      <c r="E196" s="4" t="s">
        <v>70</v>
      </c>
      <c r="F196" s="5">
        <v>40870</v>
      </c>
      <c r="G196" s="4" t="s">
        <v>62</v>
      </c>
      <c r="H196" s="4" t="s">
        <v>63</v>
      </c>
      <c r="I196" s="5">
        <v>43427.672851655094</v>
      </c>
      <c r="J196" s="5">
        <f t="shared" si="3"/>
        <v>43427</v>
      </c>
      <c r="K196" s="4" t="s">
        <v>24</v>
      </c>
      <c r="L196" s="6">
        <v>2087</v>
      </c>
      <c r="M196" s="6" t="s">
        <v>25</v>
      </c>
      <c r="N196" s="6" t="s">
        <v>721</v>
      </c>
      <c r="O196" s="15">
        <v>21</v>
      </c>
      <c r="P196" s="15"/>
      <c r="Q196" s="15"/>
      <c r="R196" s="15"/>
      <c r="S196" s="15"/>
      <c r="T196" s="15"/>
      <c r="U196" s="43"/>
      <c r="V196" s="43"/>
      <c r="W196" s="5">
        <v>43427.672851655094</v>
      </c>
      <c r="X196" s="4" t="s">
        <v>781</v>
      </c>
      <c r="Y196" s="5" t="s">
        <v>28</v>
      </c>
      <c r="Z196" s="4" t="s">
        <v>28</v>
      </c>
      <c r="AA196" s="4" t="s">
        <v>28</v>
      </c>
    </row>
    <row r="197" spans="1:27" ht="12" customHeight="1">
      <c r="A197" s="4">
        <v>201801888</v>
      </c>
      <c r="B197" s="4" t="s">
        <v>782</v>
      </c>
      <c r="C197" s="4" t="s">
        <v>783</v>
      </c>
      <c r="D197" s="4">
        <v>499</v>
      </c>
      <c r="E197" s="4" t="s">
        <v>70</v>
      </c>
      <c r="F197" s="5">
        <v>37949</v>
      </c>
      <c r="G197" s="4" t="s">
        <v>62</v>
      </c>
      <c r="H197" s="4" t="s">
        <v>63</v>
      </c>
      <c r="I197" s="5">
        <v>43432.419662268519</v>
      </c>
      <c r="J197" s="5">
        <f t="shared" si="3"/>
        <v>43432</v>
      </c>
      <c r="K197" s="4" t="s">
        <v>24</v>
      </c>
      <c r="L197" s="6" t="s">
        <v>25</v>
      </c>
      <c r="M197" s="6" t="s">
        <v>25</v>
      </c>
      <c r="N197" s="6" t="s">
        <v>784</v>
      </c>
      <c r="O197" s="29"/>
      <c r="P197" s="15"/>
      <c r="Q197" s="15"/>
      <c r="R197" s="15"/>
      <c r="S197" s="15"/>
      <c r="T197" s="15"/>
      <c r="U197" s="43"/>
      <c r="V197" s="43"/>
      <c r="W197" s="5">
        <v>43432.595436574076</v>
      </c>
      <c r="X197" s="6" t="s">
        <v>785</v>
      </c>
      <c r="Y197" s="5" t="s">
        <v>28</v>
      </c>
      <c r="Z197" s="4" t="s">
        <v>28</v>
      </c>
      <c r="AA197" s="4" t="s">
        <v>28</v>
      </c>
    </row>
    <row r="198" spans="1:27" ht="12" customHeight="1">
      <c r="A198" s="4">
        <v>201801892</v>
      </c>
      <c r="B198" s="4" t="s">
        <v>786</v>
      </c>
      <c r="C198" s="4" t="s">
        <v>787</v>
      </c>
      <c r="D198" s="4">
        <v>305</v>
      </c>
      <c r="E198" s="4" t="s">
        <v>31</v>
      </c>
      <c r="F198" s="5">
        <v>40142</v>
      </c>
      <c r="G198" s="4" t="s">
        <v>32</v>
      </c>
      <c r="H198" s="4" t="s">
        <v>33</v>
      </c>
      <c r="I198" s="5">
        <v>43460.812946956015</v>
      </c>
      <c r="J198" s="5">
        <f t="shared" si="3"/>
        <v>43460</v>
      </c>
      <c r="K198" s="4" t="s">
        <v>24</v>
      </c>
      <c r="L198" s="6">
        <v>2245</v>
      </c>
      <c r="M198" s="6">
        <v>2248</v>
      </c>
      <c r="N198" s="6" t="s">
        <v>788</v>
      </c>
      <c r="O198" s="15">
        <v>24</v>
      </c>
      <c r="P198" s="15">
        <v>0</v>
      </c>
      <c r="Q198" s="15">
        <v>40</v>
      </c>
      <c r="R198" s="15"/>
      <c r="S198" s="15"/>
      <c r="T198" s="15"/>
      <c r="U198" s="43"/>
      <c r="V198" s="43"/>
      <c r="W198" s="5">
        <v>43460.84825289352</v>
      </c>
      <c r="X198" s="6" t="s">
        <v>789</v>
      </c>
      <c r="Y198" s="5" t="s">
        <v>28</v>
      </c>
      <c r="Z198" s="4" t="s">
        <v>28</v>
      </c>
      <c r="AA198" s="4" t="s">
        <v>28</v>
      </c>
    </row>
    <row r="199" spans="1:27" ht="12" customHeight="1">
      <c r="A199" s="4">
        <v>201801943</v>
      </c>
      <c r="B199" s="4" t="s">
        <v>790</v>
      </c>
      <c r="C199" s="4" t="s">
        <v>791</v>
      </c>
      <c r="D199" s="4">
        <v>131</v>
      </c>
      <c r="E199" s="4" t="s">
        <v>43</v>
      </c>
      <c r="F199" s="5">
        <v>37597</v>
      </c>
      <c r="G199" s="4" t="s">
        <v>62</v>
      </c>
      <c r="H199" s="4" t="s">
        <v>63</v>
      </c>
      <c r="I199" s="5">
        <v>43508.512617974535</v>
      </c>
      <c r="J199" s="5">
        <f t="shared" si="3"/>
        <v>43508</v>
      </c>
      <c r="K199" s="4" t="s">
        <v>24</v>
      </c>
      <c r="L199" s="6" t="s">
        <v>25</v>
      </c>
      <c r="M199" s="6" t="s">
        <v>25</v>
      </c>
      <c r="N199" s="6" t="s">
        <v>792</v>
      </c>
      <c r="O199" s="15">
        <v>0</v>
      </c>
      <c r="P199" s="15"/>
      <c r="Q199" s="15"/>
      <c r="R199" s="15"/>
      <c r="S199" s="15"/>
      <c r="T199" s="15"/>
      <c r="U199" s="43"/>
      <c r="V199" s="43"/>
      <c r="W199" s="5">
        <v>43508.512617974535</v>
      </c>
      <c r="X199" s="4" t="s">
        <v>793</v>
      </c>
      <c r="Y199" s="5" t="s">
        <v>28</v>
      </c>
      <c r="Z199" s="4" t="s">
        <v>28</v>
      </c>
      <c r="AA199" s="4" t="s">
        <v>28</v>
      </c>
    </row>
    <row r="200" spans="1:27" ht="12" customHeight="1">
      <c r="A200" s="4">
        <v>201802009</v>
      </c>
      <c r="B200" s="4" t="s">
        <v>794</v>
      </c>
      <c r="C200" s="4" t="s">
        <v>795</v>
      </c>
      <c r="D200" s="4">
        <v>123</v>
      </c>
      <c r="E200" s="4" t="s">
        <v>140</v>
      </c>
      <c r="F200" s="5">
        <v>39803</v>
      </c>
      <c r="G200" s="4" t="s">
        <v>28</v>
      </c>
      <c r="H200" s="4" t="s">
        <v>28</v>
      </c>
      <c r="I200" s="5">
        <v>43465.574026585651</v>
      </c>
      <c r="J200" s="5">
        <f t="shared" si="3"/>
        <v>43465</v>
      </c>
      <c r="K200" s="4" t="s">
        <v>24</v>
      </c>
      <c r="L200" s="6" t="s">
        <v>25</v>
      </c>
      <c r="M200" s="6" t="s">
        <v>25</v>
      </c>
      <c r="N200" s="6" t="s">
        <v>172</v>
      </c>
      <c r="O200" s="41"/>
      <c r="P200" s="15"/>
      <c r="Q200" s="15"/>
      <c r="R200" s="15"/>
      <c r="S200" s="15"/>
      <c r="T200" s="15"/>
      <c r="U200" s="43"/>
      <c r="V200" s="43"/>
      <c r="W200" s="5">
        <v>43465.574026585651</v>
      </c>
      <c r="X200" s="4" t="s">
        <v>796</v>
      </c>
      <c r="Y200" s="5" t="s">
        <v>28</v>
      </c>
      <c r="Z200" s="4" t="s">
        <v>28</v>
      </c>
      <c r="AA200" s="4" t="s">
        <v>28</v>
      </c>
    </row>
    <row r="201" spans="1:27" ht="12" customHeight="1">
      <c r="A201" s="4">
        <v>201802028</v>
      </c>
      <c r="B201" s="4" t="s">
        <v>797</v>
      </c>
      <c r="C201" s="4" t="s">
        <v>309</v>
      </c>
      <c r="D201" s="4">
        <v>599</v>
      </c>
      <c r="E201" s="4" t="s">
        <v>70</v>
      </c>
      <c r="F201" s="5">
        <v>41633</v>
      </c>
      <c r="G201" s="4" t="s">
        <v>22</v>
      </c>
      <c r="H201" s="4" t="s">
        <v>23</v>
      </c>
      <c r="I201" s="5">
        <v>43459.683497835649</v>
      </c>
      <c r="J201" s="5">
        <f t="shared" si="3"/>
        <v>43459</v>
      </c>
      <c r="K201" s="4" t="s">
        <v>24</v>
      </c>
      <c r="L201" s="6">
        <v>2092</v>
      </c>
      <c r="M201" s="6" t="s">
        <v>25</v>
      </c>
      <c r="N201" s="6" t="s">
        <v>798</v>
      </c>
      <c r="O201" s="15">
        <v>4203</v>
      </c>
      <c r="P201" s="15">
        <v>8</v>
      </c>
      <c r="Q201" s="15"/>
      <c r="R201" s="15"/>
      <c r="S201" s="15"/>
      <c r="T201" s="15"/>
      <c r="U201" s="43"/>
      <c r="V201" s="43"/>
      <c r="W201" s="5">
        <v>43459.696367442128</v>
      </c>
      <c r="X201" s="4" t="s">
        <v>799</v>
      </c>
      <c r="Y201" s="5" t="s">
        <v>28</v>
      </c>
      <c r="Z201" s="4" t="s">
        <v>28</v>
      </c>
      <c r="AA201" s="4" t="s">
        <v>28</v>
      </c>
    </row>
    <row r="202" spans="1:27" ht="12" customHeight="1">
      <c r="A202" s="4">
        <v>201900032</v>
      </c>
      <c r="B202" s="4" t="s">
        <v>800</v>
      </c>
      <c r="C202" s="4" t="s">
        <v>801</v>
      </c>
      <c r="D202" s="4">
        <v>125</v>
      </c>
      <c r="E202" s="4" t="s">
        <v>82</v>
      </c>
      <c r="F202" s="5">
        <v>38725</v>
      </c>
      <c r="G202" s="4" t="s">
        <v>32</v>
      </c>
      <c r="H202" s="4" t="s">
        <v>33</v>
      </c>
      <c r="I202" s="5">
        <v>43473.511885497683</v>
      </c>
      <c r="J202" s="5">
        <f t="shared" si="3"/>
        <v>43473</v>
      </c>
      <c r="K202" s="4" t="s">
        <v>24</v>
      </c>
      <c r="L202" s="6">
        <v>2120</v>
      </c>
      <c r="M202" s="6" t="s">
        <v>25</v>
      </c>
      <c r="N202" s="6" t="s">
        <v>802</v>
      </c>
      <c r="O202" s="15">
        <v>5</v>
      </c>
      <c r="P202" s="15">
        <v>16</v>
      </c>
      <c r="Q202" s="15">
        <v>33</v>
      </c>
      <c r="R202" s="15"/>
      <c r="S202" s="15"/>
      <c r="T202" s="15"/>
      <c r="U202" s="43"/>
      <c r="V202" s="43"/>
      <c r="W202" s="5">
        <v>43473.511885497683</v>
      </c>
      <c r="X202" s="4" t="s">
        <v>803</v>
      </c>
      <c r="Y202" s="5" t="s">
        <v>28</v>
      </c>
      <c r="Z202" s="4" t="s">
        <v>28</v>
      </c>
      <c r="AA202" s="4" t="s">
        <v>28</v>
      </c>
    </row>
    <row r="203" spans="1:27" ht="12" customHeight="1">
      <c r="A203" s="4">
        <v>201900038</v>
      </c>
      <c r="B203" s="4" t="s">
        <v>804</v>
      </c>
      <c r="C203" s="4" t="s">
        <v>805</v>
      </c>
      <c r="D203" s="4">
        <v>90</v>
      </c>
      <c r="E203" s="4" t="s">
        <v>197</v>
      </c>
      <c r="F203" s="5">
        <v>40552</v>
      </c>
      <c r="G203" s="4" t="s">
        <v>224</v>
      </c>
      <c r="H203" s="4" t="s">
        <v>225</v>
      </c>
      <c r="I203" s="5">
        <v>43474.897513159725</v>
      </c>
      <c r="J203" s="5">
        <f t="shared" si="3"/>
        <v>43474</v>
      </c>
      <c r="K203" s="4" t="s">
        <v>24</v>
      </c>
      <c r="L203" s="6">
        <v>2098</v>
      </c>
      <c r="M203" s="6">
        <v>2233</v>
      </c>
      <c r="N203" s="6" t="s">
        <v>806</v>
      </c>
      <c r="O203" s="15">
        <v>21</v>
      </c>
      <c r="P203" s="15">
        <v>28</v>
      </c>
      <c r="Q203" s="15"/>
      <c r="R203" s="15"/>
      <c r="S203" s="15"/>
      <c r="T203" s="15"/>
      <c r="U203" s="43"/>
      <c r="V203" s="43"/>
      <c r="W203" s="5">
        <v>43474.897513159725</v>
      </c>
      <c r="X203" s="4" t="s">
        <v>807</v>
      </c>
      <c r="Y203" s="5" t="s">
        <v>28</v>
      </c>
      <c r="Z203" s="4" t="s">
        <v>28</v>
      </c>
      <c r="AA203" s="4" t="s">
        <v>28</v>
      </c>
    </row>
    <row r="204" spans="1:27" ht="12" customHeight="1">
      <c r="A204" s="4">
        <v>201900084</v>
      </c>
      <c r="B204" s="4" t="s">
        <v>808</v>
      </c>
      <c r="C204" s="4" t="s">
        <v>118</v>
      </c>
      <c r="D204" s="4">
        <v>501</v>
      </c>
      <c r="E204" s="4" t="s">
        <v>234</v>
      </c>
      <c r="F204" s="5">
        <v>40927</v>
      </c>
      <c r="G204" s="4" t="s">
        <v>32</v>
      </c>
      <c r="H204" s="4" t="s">
        <v>33</v>
      </c>
      <c r="I204" s="5">
        <v>43484.432756562499</v>
      </c>
      <c r="J204" s="5">
        <f t="shared" si="3"/>
        <v>43484</v>
      </c>
      <c r="K204" s="4" t="s">
        <v>24</v>
      </c>
      <c r="L204" s="6" t="s">
        <v>809</v>
      </c>
      <c r="M204" s="6" t="s">
        <v>809</v>
      </c>
      <c r="N204" s="6" t="s">
        <v>809</v>
      </c>
      <c r="O204" s="29"/>
      <c r="P204" s="15"/>
      <c r="Q204" s="15"/>
      <c r="R204" s="15"/>
      <c r="S204" s="15"/>
      <c r="T204" s="15"/>
      <c r="U204" s="43"/>
      <c r="V204" s="43"/>
      <c r="W204" s="5">
        <v>43484.433364583332</v>
      </c>
      <c r="X204" s="4" t="s">
        <v>810</v>
      </c>
      <c r="Y204" s="5" t="s">
        <v>28</v>
      </c>
      <c r="Z204" s="4" t="s">
        <v>28</v>
      </c>
      <c r="AA204" s="4" t="s">
        <v>28</v>
      </c>
    </row>
    <row r="205" spans="1:27" ht="12" customHeight="1">
      <c r="A205" s="4">
        <v>201900115</v>
      </c>
      <c r="B205" s="4" t="s">
        <v>811</v>
      </c>
      <c r="C205" s="4" t="s">
        <v>812</v>
      </c>
      <c r="D205" s="4">
        <v>125</v>
      </c>
      <c r="E205" s="4" t="s">
        <v>82</v>
      </c>
      <c r="F205" s="5">
        <v>43125</v>
      </c>
      <c r="G205" s="4" t="s">
        <v>22</v>
      </c>
      <c r="H205" s="4" t="s">
        <v>23</v>
      </c>
      <c r="I205" s="5">
        <v>43490.526174039354</v>
      </c>
      <c r="J205" s="5">
        <f t="shared" si="3"/>
        <v>43490</v>
      </c>
      <c r="K205" s="4" t="s">
        <v>24</v>
      </c>
      <c r="L205" s="6">
        <v>2254</v>
      </c>
      <c r="M205" s="6" t="s">
        <v>25</v>
      </c>
      <c r="N205" s="6" t="s">
        <v>454</v>
      </c>
      <c r="O205" s="15">
        <v>25</v>
      </c>
      <c r="P205" s="15"/>
      <c r="Q205" s="15"/>
      <c r="R205" s="15"/>
      <c r="S205" s="15"/>
      <c r="T205" s="15"/>
      <c r="U205" s="43"/>
      <c r="V205" s="43"/>
      <c r="W205" s="5">
        <v>43490.003338541668</v>
      </c>
      <c r="X205" s="4" t="s">
        <v>813</v>
      </c>
      <c r="Y205" s="5" t="s">
        <v>28</v>
      </c>
      <c r="Z205" s="4" t="s">
        <v>28</v>
      </c>
      <c r="AA205" s="4" t="s">
        <v>28</v>
      </c>
    </row>
    <row r="206" spans="1:27" ht="12" customHeight="1">
      <c r="A206" s="4">
        <v>201900123</v>
      </c>
      <c r="B206" s="4" t="s">
        <v>814</v>
      </c>
      <c r="C206" s="4" t="s">
        <v>815</v>
      </c>
      <c r="D206" s="4">
        <v>499</v>
      </c>
      <c r="E206" s="4" t="s">
        <v>70</v>
      </c>
      <c r="F206" s="5">
        <v>41666</v>
      </c>
      <c r="G206" s="4" t="s">
        <v>22</v>
      </c>
      <c r="H206" s="4" t="s">
        <v>23</v>
      </c>
      <c r="I206" s="5">
        <v>43492.440522997684</v>
      </c>
      <c r="J206" s="5">
        <f t="shared" si="3"/>
        <v>43492</v>
      </c>
      <c r="K206" s="4" t="s">
        <v>24</v>
      </c>
      <c r="L206" s="6" t="s">
        <v>25</v>
      </c>
      <c r="M206" s="6" t="s">
        <v>25</v>
      </c>
      <c r="N206" s="6" t="s">
        <v>816</v>
      </c>
      <c r="O206" s="15">
        <v>5</v>
      </c>
      <c r="P206" s="15">
        <v>222</v>
      </c>
      <c r="Q206" s="15">
        <v>0</v>
      </c>
      <c r="R206" s="15"/>
      <c r="S206" s="15"/>
      <c r="T206" s="15"/>
      <c r="U206" s="43"/>
      <c r="V206" s="43"/>
      <c r="W206" s="5">
        <v>43492.440522997684</v>
      </c>
      <c r="X206" s="4" t="s">
        <v>817</v>
      </c>
      <c r="Y206" s="5" t="s">
        <v>28</v>
      </c>
      <c r="Z206" s="4" t="s">
        <v>28</v>
      </c>
      <c r="AA206" s="4" t="s">
        <v>28</v>
      </c>
    </row>
    <row r="207" spans="1:27" ht="12" customHeight="1">
      <c r="A207" s="4">
        <v>201900125</v>
      </c>
      <c r="B207" s="4" t="s">
        <v>818</v>
      </c>
      <c r="C207" s="4" t="s">
        <v>819</v>
      </c>
      <c r="D207" s="4">
        <v>507</v>
      </c>
      <c r="E207" s="4" t="s">
        <v>155</v>
      </c>
      <c r="F207" s="5">
        <v>39109</v>
      </c>
      <c r="G207" s="4" t="s">
        <v>22</v>
      </c>
      <c r="H207" s="4" t="s">
        <v>23</v>
      </c>
      <c r="I207" s="5">
        <v>43492.625650810187</v>
      </c>
      <c r="J207" s="5">
        <f t="shared" si="3"/>
        <v>43492</v>
      </c>
      <c r="K207" s="4" t="s">
        <v>24</v>
      </c>
      <c r="L207" s="6">
        <v>2098</v>
      </c>
      <c r="M207" s="6">
        <v>2084</v>
      </c>
      <c r="N207" s="6" t="s">
        <v>820</v>
      </c>
      <c r="O207" s="16">
        <v>901</v>
      </c>
      <c r="P207" s="15">
        <v>8</v>
      </c>
      <c r="Q207" s="15"/>
      <c r="R207" s="15"/>
      <c r="S207" s="15"/>
      <c r="T207" s="15"/>
      <c r="U207" s="43"/>
      <c r="V207" s="43"/>
      <c r="W207" s="5">
        <v>43492.602497071763</v>
      </c>
      <c r="X207" s="4" t="s">
        <v>821</v>
      </c>
      <c r="Y207" s="5" t="s">
        <v>28</v>
      </c>
      <c r="Z207" s="4" t="s">
        <v>28</v>
      </c>
      <c r="AA207" s="4" t="s">
        <v>28</v>
      </c>
    </row>
    <row r="208" spans="1:27" ht="12" customHeight="1">
      <c r="A208" s="4">
        <v>201900133</v>
      </c>
      <c r="B208" s="4" t="s">
        <v>822</v>
      </c>
      <c r="C208" s="4" t="s">
        <v>823</v>
      </c>
      <c r="D208" s="4">
        <v>130</v>
      </c>
      <c r="E208" s="4" t="s">
        <v>38</v>
      </c>
      <c r="F208" s="5">
        <v>38745</v>
      </c>
      <c r="G208" s="4" t="s">
        <v>22</v>
      </c>
      <c r="H208" s="4" t="s">
        <v>23</v>
      </c>
      <c r="I208" s="5">
        <v>43493.489014814812</v>
      </c>
      <c r="J208" s="5">
        <f t="shared" si="3"/>
        <v>43493</v>
      </c>
      <c r="K208" s="4" t="s">
        <v>24</v>
      </c>
      <c r="L208" s="6" t="s">
        <v>25</v>
      </c>
      <c r="M208" s="6" t="s">
        <v>25</v>
      </c>
      <c r="N208" s="6" t="s">
        <v>824</v>
      </c>
      <c r="O208" s="15">
        <v>0</v>
      </c>
      <c r="P208" s="15"/>
      <c r="Q208" s="15"/>
      <c r="R208" s="15"/>
      <c r="S208" s="15"/>
      <c r="T208" s="15"/>
      <c r="U208" s="43"/>
      <c r="V208" s="43"/>
      <c r="W208" s="5">
        <v>43493.457580902781</v>
      </c>
      <c r="X208" s="4" t="s">
        <v>825</v>
      </c>
      <c r="Y208" s="5" t="s">
        <v>28</v>
      </c>
      <c r="Z208" s="4" t="s">
        <v>28</v>
      </c>
      <c r="AA208" s="4" t="s">
        <v>28</v>
      </c>
    </row>
    <row r="209" spans="1:27" ht="12" customHeight="1">
      <c r="A209" s="4">
        <v>201900196</v>
      </c>
      <c r="B209" s="4" t="s">
        <v>826</v>
      </c>
      <c r="C209" s="4" t="s">
        <v>827</v>
      </c>
      <c r="D209" s="4">
        <v>499</v>
      </c>
      <c r="E209" s="4" t="s">
        <v>70</v>
      </c>
      <c r="F209" s="5">
        <v>40949</v>
      </c>
      <c r="G209" s="4" t="s">
        <v>22</v>
      </c>
      <c r="H209" s="4" t="s">
        <v>23</v>
      </c>
      <c r="I209" s="5">
        <v>43512.510960185187</v>
      </c>
      <c r="J209" s="5">
        <f t="shared" si="3"/>
        <v>43512</v>
      </c>
      <c r="K209" s="4" t="s">
        <v>24</v>
      </c>
      <c r="L209" s="6" t="s">
        <v>25</v>
      </c>
      <c r="M209" s="6" t="s">
        <v>25</v>
      </c>
      <c r="N209" s="6" t="s">
        <v>172</v>
      </c>
      <c r="O209" s="41"/>
      <c r="P209" s="15"/>
      <c r="Q209" s="15"/>
      <c r="R209" s="15"/>
      <c r="S209" s="15"/>
      <c r="T209" s="15"/>
      <c r="U209" s="43"/>
      <c r="V209" s="43"/>
      <c r="W209" s="5">
        <v>43512.510960185187</v>
      </c>
      <c r="X209" s="4" t="s">
        <v>828</v>
      </c>
      <c r="Y209" s="5" t="s">
        <v>28</v>
      </c>
      <c r="Z209" s="4" t="s">
        <v>28</v>
      </c>
      <c r="AA209" s="4" t="s">
        <v>28</v>
      </c>
    </row>
    <row r="210" spans="1:27" ht="12" customHeight="1">
      <c r="A210" s="4">
        <v>201900219</v>
      </c>
      <c r="B210" s="4" t="s">
        <v>829</v>
      </c>
      <c r="C210" s="4" t="s">
        <v>830</v>
      </c>
      <c r="D210" s="4">
        <v>537</v>
      </c>
      <c r="E210" s="4" t="s">
        <v>831</v>
      </c>
      <c r="F210" s="5">
        <v>39856</v>
      </c>
      <c r="G210" s="4" t="s">
        <v>22</v>
      </c>
      <c r="H210" s="4" t="s">
        <v>23</v>
      </c>
      <c r="I210" s="5">
        <v>43508.797707557867</v>
      </c>
      <c r="J210" s="5">
        <f t="shared" si="3"/>
        <v>43508</v>
      </c>
      <c r="K210" s="4" t="s">
        <v>24</v>
      </c>
      <c r="L210" s="6">
        <v>2046</v>
      </c>
      <c r="M210" s="6">
        <v>2087</v>
      </c>
      <c r="N210" s="6" t="s">
        <v>832</v>
      </c>
      <c r="O210" s="15">
        <v>1</v>
      </c>
      <c r="P210" s="16">
        <v>3</v>
      </c>
      <c r="Q210" s="15">
        <v>28</v>
      </c>
      <c r="R210" s="15"/>
      <c r="S210" s="15"/>
      <c r="T210" s="15"/>
      <c r="U210" s="43"/>
      <c r="V210" s="43"/>
      <c r="W210" s="5">
        <v>43508.797707557867</v>
      </c>
      <c r="X210" s="4" t="s">
        <v>833</v>
      </c>
      <c r="Y210" s="5" t="s">
        <v>28</v>
      </c>
      <c r="Z210" s="4" t="s">
        <v>28</v>
      </c>
      <c r="AA210" s="4" t="s">
        <v>28</v>
      </c>
    </row>
    <row r="211" spans="1:27" ht="12" customHeight="1">
      <c r="A211" s="4">
        <v>201900284</v>
      </c>
      <c r="B211" s="4" t="s">
        <v>834</v>
      </c>
      <c r="C211" s="4" t="s">
        <v>494</v>
      </c>
      <c r="D211" s="4">
        <v>125</v>
      </c>
      <c r="E211" s="4" t="s">
        <v>82</v>
      </c>
      <c r="F211" s="5">
        <v>39138</v>
      </c>
      <c r="G211" s="4" t="s">
        <v>32</v>
      </c>
      <c r="H211" s="4" t="s">
        <v>33</v>
      </c>
      <c r="I211" s="5">
        <v>43521.525678240738</v>
      </c>
      <c r="J211" s="5">
        <f t="shared" si="3"/>
        <v>43521</v>
      </c>
      <c r="K211" s="4" t="s">
        <v>24</v>
      </c>
      <c r="L211" s="6">
        <v>2248</v>
      </c>
      <c r="M211" s="6">
        <v>2084</v>
      </c>
      <c r="N211" s="6" t="s">
        <v>835</v>
      </c>
      <c r="O211" s="15">
        <v>10</v>
      </c>
      <c r="P211" s="15">
        <v>11</v>
      </c>
      <c r="Q211" s="15"/>
      <c r="R211" s="15"/>
      <c r="S211" s="15"/>
      <c r="T211" s="15"/>
      <c r="U211" s="43"/>
      <c r="V211" s="43"/>
      <c r="W211" s="5">
        <v>43521.522448842596</v>
      </c>
      <c r="X211" s="4" t="s">
        <v>836</v>
      </c>
      <c r="Y211" s="5" t="s">
        <v>28</v>
      </c>
      <c r="Z211" s="4" t="s">
        <v>28</v>
      </c>
      <c r="AA211" s="4" t="s">
        <v>28</v>
      </c>
    </row>
    <row r="212" spans="1:27" ht="12" customHeight="1">
      <c r="A212" s="4">
        <v>201900306</v>
      </c>
      <c r="B212" s="4" t="s">
        <v>837</v>
      </c>
      <c r="C212" s="4" t="s">
        <v>838</v>
      </c>
      <c r="D212" s="4">
        <v>131</v>
      </c>
      <c r="E212" s="4" t="s">
        <v>43</v>
      </c>
      <c r="F212" s="5">
        <v>43160</v>
      </c>
      <c r="G212" s="4" t="s">
        <v>32</v>
      </c>
      <c r="H212" s="4" t="s">
        <v>33</v>
      </c>
      <c r="I212" s="5">
        <v>43525.699694328701</v>
      </c>
      <c r="J212" s="5">
        <f t="shared" si="3"/>
        <v>43525</v>
      </c>
      <c r="K212" s="4" t="s">
        <v>24</v>
      </c>
      <c r="L212" s="6" t="s">
        <v>25</v>
      </c>
      <c r="M212" s="6" t="s">
        <v>25</v>
      </c>
      <c r="N212" s="6" t="s">
        <v>25</v>
      </c>
      <c r="O212" s="28"/>
      <c r="P212" s="15"/>
      <c r="Q212" s="15"/>
      <c r="R212" s="15"/>
      <c r="S212" s="15"/>
      <c r="T212" s="15"/>
      <c r="U212" s="43"/>
      <c r="V212" s="43"/>
      <c r="W212" s="5">
        <v>43525.65551365741</v>
      </c>
      <c r="X212" s="4" t="s">
        <v>839</v>
      </c>
      <c r="Y212" s="5" t="s">
        <v>28</v>
      </c>
      <c r="Z212" s="4" t="s">
        <v>28</v>
      </c>
      <c r="AA212" s="4" t="s">
        <v>28</v>
      </c>
    </row>
    <row r="213" spans="1:27" ht="12" customHeight="1">
      <c r="A213" s="4">
        <v>201900324</v>
      </c>
      <c r="B213" s="4" t="s">
        <v>840</v>
      </c>
      <c r="C213" s="4" t="s">
        <v>233</v>
      </c>
      <c r="D213" s="4" t="s">
        <v>28</v>
      </c>
      <c r="E213" s="4" t="s">
        <v>28</v>
      </c>
      <c r="F213" s="5">
        <v>38415</v>
      </c>
      <c r="G213" s="4" t="s">
        <v>22</v>
      </c>
      <c r="H213" s="4" t="s">
        <v>23</v>
      </c>
      <c r="I213" s="5">
        <v>43528.60924366898</v>
      </c>
      <c r="J213" s="5">
        <f t="shared" si="3"/>
        <v>43528</v>
      </c>
      <c r="K213" s="4" t="s">
        <v>24</v>
      </c>
      <c r="L213" s="6" t="s">
        <v>25</v>
      </c>
      <c r="M213" s="6" t="s">
        <v>25</v>
      </c>
      <c r="N213" s="6" t="s">
        <v>25</v>
      </c>
      <c r="O213" s="29"/>
      <c r="P213" s="15"/>
      <c r="Q213" s="15"/>
      <c r="R213" s="15"/>
      <c r="S213" s="15"/>
      <c r="T213" s="15"/>
      <c r="U213" s="43"/>
      <c r="V213" s="43"/>
      <c r="W213" s="5">
        <v>43528.60924366898</v>
      </c>
      <c r="X213" s="4"/>
      <c r="Y213" s="5" t="s">
        <v>28</v>
      </c>
      <c r="Z213" s="4" t="s">
        <v>28</v>
      </c>
      <c r="AA213" s="4" t="s">
        <v>28</v>
      </c>
    </row>
    <row r="214" spans="1:27" ht="12" customHeight="1">
      <c r="A214" s="4">
        <v>201900345</v>
      </c>
      <c r="B214" s="4" t="s">
        <v>841</v>
      </c>
      <c r="C214" s="4" t="s">
        <v>842</v>
      </c>
      <c r="D214" s="4">
        <v>107</v>
      </c>
      <c r="E214" s="4" t="s">
        <v>75</v>
      </c>
      <c r="F214" s="5">
        <v>41891</v>
      </c>
      <c r="G214" s="4" t="s">
        <v>32</v>
      </c>
      <c r="H214" s="4" t="s">
        <v>33</v>
      </c>
      <c r="I214" s="5">
        <v>43533.046968437498</v>
      </c>
      <c r="J214" s="5">
        <f t="shared" si="3"/>
        <v>43533</v>
      </c>
      <c r="K214" s="4" t="s">
        <v>24</v>
      </c>
      <c r="L214" s="6">
        <v>2092</v>
      </c>
      <c r="M214" s="4"/>
      <c r="N214" s="6" t="s">
        <v>389</v>
      </c>
      <c r="O214" s="15">
        <v>901</v>
      </c>
      <c r="P214" s="15"/>
      <c r="Q214" s="15"/>
      <c r="R214" s="15"/>
      <c r="S214" s="15"/>
      <c r="T214" s="15"/>
      <c r="U214" s="43"/>
      <c r="V214" s="43"/>
      <c r="W214" s="5">
        <v>43533.04605960648</v>
      </c>
      <c r="X214" s="4" t="s">
        <v>843</v>
      </c>
      <c r="Y214" s="5">
        <v>43536.80001165509</v>
      </c>
      <c r="Z214" s="4" t="s">
        <v>28</v>
      </c>
      <c r="AA214" s="4" t="s">
        <v>844</v>
      </c>
    </row>
    <row r="215" spans="1:27" ht="12" customHeight="1">
      <c r="A215" s="4">
        <v>201900420</v>
      </c>
      <c r="B215" s="4" t="s">
        <v>845</v>
      </c>
      <c r="C215" s="4" t="s">
        <v>846</v>
      </c>
      <c r="D215" s="4">
        <v>125</v>
      </c>
      <c r="E215" s="4" t="s">
        <v>82</v>
      </c>
      <c r="F215" s="5">
        <v>37702</v>
      </c>
      <c r="G215" s="4" t="s">
        <v>22</v>
      </c>
      <c r="H215" s="4" t="s">
        <v>23</v>
      </c>
      <c r="I215" s="5">
        <v>43546.625480787035</v>
      </c>
      <c r="J215" s="5">
        <f t="shared" si="3"/>
        <v>43546</v>
      </c>
      <c r="K215" s="4" t="s">
        <v>24</v>
      </c>
      <c r="L215" s="6">
        <v>2120</v>
      </c>
      <c r="M215" s="6" t="s">
        <v>25</v>
      </c>
      <c r="N215" s="6" t="s">
        <v>847</v>
      </c>
      <c r="O215" s="15">
        <v>0</v>
      </c>
      <c r="P215" s="15"/>
      <c r="Q215" s="15"/>
      <c r="R215" s="15"/>
      <c r="S215" s="15"/>
      <c r="T215" s="15"/>
      <c r="U215" s="43"/>
      <c r="V215" s="43"/>
      <c r="W215" s="5">
        <v>43546.625480787035</v>
      </c>
      <c r="X215" s="4" t="s">
        <v>848</v>
      </c>
      <c r="Y215" s="5" t="s">
        <v>28</v>
      </c>
      <c r="Z215" s="4" t="s">
        <v>28</v>
      </c>
      <c r="AA215" s="4" t="s">
        <v>28</v>
      </c>
    </row>
    <row r="216" spans="1:27" ht="12" customHeight="1">
      <c r="A216" s="4">
        <v>201900421</v>
      </c>
      <c r="B216" s="4" t="s">
        <v>849</v>
      </c>
      <c r="C216" s="4" t="s">
        <v>248</v>
      </c>
      <c r="D216" s="4">
        <v>598</v>
      </c>
      <c r="E216" s="4" t="s">
        <v>135</v>
      </c>
      <c r="F216" s="5">
        <v>40624</v>
      </c>
      <c r="G216" s="4" t="s">
        <v>22</v>
      </c>
      <c r="H216" s="4" t="s">
        <v>23</v>
      </c>
      <c r="I216" s="5">
        <v>43547.403591516202</v>
      </c>
      <c r="J216" s="5">
        <f t="shared" si="3"/>
        <v>43547</v>
      </c>
      <c r="K216" s="4" t="s">
        <v>24</v>
      </c>
      <c r="L216" s="6" t="s">
        <v>25</v>
      </c>
      <c r="M216" s="6" t="s">
        <v>25</v>
      </c>
      <c r="N216" s="6" t="s">
        <v>25</v>
      </c>
      <c r="O216" s="29"/>
      <c r="P216" s="15"/>
      <c r="Q216" s="15"/>
      <c r="R216" s="15"/>
      <c r="S216" s="15"/>
      <c r="T216" s="15"/>
      <c r="U216" s="43"/>
      <c r="V216" s="43"/>
      <c r="W216" s="5">
        <v>43547.432565162038</v>
      </c>
      <c r="X216" s="4"/>
      <c r="Y216" s="5" t="s">
        <v>28</v>
      </c>
      <c r="Z216" s="4" t="s">
        <v>28</v>
      </c>
      <c r="AA216" s="4" t="s">
        <v>28</v>
      </c>
    </row>
    <row r="217" spans="1:27" ht="12" customHeight="1">
      <c r="A217" s="4">
        <v>1</v>
      </c>
      <c r="B217" s="4" t="s">
        <v>850</v>
      </c>
      <c r="C217" s="4" t="s">
        <v>851</v>
      </c>
      <c r="D217" s="4">
        <v>125</v>
      </c>
      <c r="E217" s="4" t="s">
        <v>82</v>
      </c>
      <c r="F217" s="5">
        <v>39255</v>
      </c>
      <c r="G217" s="4" t="s">
        <v>62</v>
      </c>
      <c r="H217" s="4" t="s">
        <v>63</v>
      </c>
      <c r="I217" s="5">
        <v>42947.577880127312</v>
      </c>
      <c r="J217" s="5">
        <f t="shared" si="3"/>
        <v>42947</v>
      </c>
      <c r="K217" s="4" t="s">
        <v>24</v>
      </c>
      <c r="L217" s="6" t="s">
        <v>25</v>
      </c>
      <c r="M217" s="6" t="s">
        <v>25</v>
      </c>
      <c r="N217" s="6" t="s">
        <v>25</v>
      </c>
      <c r="O217" s="29"/>
      <c r="P217" s="15"/>
      <c r="Q217" s="15"/>
      <c r="R217" s="15"/>
      <c r="S217" s="15"/>
      <c r="T217" s="15"/>
      <c r="U217" s="43"/>
      <c r="V217" s="43"/>
      <c r="W217" s="5">
        <v>42947.681134953702</v>
      </c>
      <c r="X217" s="4" t="s">
        <v>852</v>
      </c>
      <c r="Y217" s="5" t="s">
        <v>28</v>
      </c>
      <c r="Z217" s="4" t="s">
        <v>28</v>
      </c>
      <c r="AA217" s="4" t="s">
        <v>28</v>
      </c>
    </row>
    <row r="218" spans="1:27" ht="12" customHeight="1">
      <c r="A218" s="4">
        <v>12</v>
      </c>
      <c r="B218" s="4" t="s">
        <v>853</v>
      </c>
      <c r="C218" s="4" t="s">
        <v>854</v>
      </c>
      <c r="D218" s="4">
        <v>91</v>
      </c>
      <c r="E218" s="4" t="s">
        <v>122</v>
      </c>
      <c r="F218" s="5">
        <v>37504</v>
      </c>
      <c r="G218" s="4" t="s">
        <v>224</v>
      </c>
      <c r="H218" s="4" t="s">
        <v>225</v>
      </c>
      <c r="I218" s="5">
        <v>42895.724244016201</v>
      </c>
      <c r="J218" s="5">
        <f t="shared" si="3"/>
        <v>42895</v>
      </c>
      <c r="K218" s="4" t="s">
        <v>24</v>
      </c>
      <c r="L218" s="6" t="s">
        <v>25</v>
      </c>
      <c r="M218" s="6" t="s">
        <v>25</v>
      </c>
      <c r="N218" s="6" t="s">
        <v>25</v>
      </c>
      <c r="O218" s="29"/>
      <c r="P218" s="15"/>
      <c r="Q218" s="15"/>
      <c r="R218" s="15"/>
      <c r="S218" s="15"/>
      <c r="T218" s="15"/>
      <c r="U218" s="43"/>
      <c r="V218" s="43"/>
      <c r="W218" s="5" t="s">
        <v>28</v>
      </c>
      <c r="X218" s="4" t="s">
        <v>28</v>
      </c>
      <c r="Y218" s="5" t="s">
        <v>28</v>
      </c>
      <c r="Z218" s="4" t="s">
        <v>28</v>
      </c>
      <c r="AA218" s="4" t="s">
        <v>28</v>
      </c>
    </row>
    <row r="219" spans="1:27" ht="12" customHeight="1">
      <c r="A219" s="4">
        <v>62</v>
      </c>
      <c r="B219" s="4" t="s">
        <v>855</v>
      </c>
      <c r="C219" s="4" t="s">
        <v>838</v>
      </c>
      <c r="D219" s="4">
        <v>91</v>
      </c>
      <c r="E219" s="4" t="s">
        <v>122</v>
      </c>
      <c r="F219" s="5">
        <v>38026</v>
      </c>
      <c r="G219" s="4" t="s">
        <v>62</v>
      </c>
      <c r="H219" s="4" t="s">
        <v>63</v>
      </c>
      <c r="I219" s="5">
        <v>42897.535054432868</v>
      </c>
      <c r="J219" s="5">
        <f t="shared" si="3"/>
        <v>42897</v>
      </c>
      <c r="K219" s="4" t="s">
        <v>24</v>
      </c>
      <c r="L219" s="6">
        <v>2082</v>
      </c>
      <c r="M219" s="6" t="s">
        <v>25</v>
      </c>
      <c r="N219" s="6" t="s">
        <v>856</v>
      </c>
      <c r="O219" s="15">
        <v>2</v>
      </c>
      <c r="P219" s="15">
        <v>4</v>
      </c>
      <c r="Q219" s="15"/>
      <c r="R219" s="15"/>
      <c r="S219" s="15"/>
      <c r="T219" s="15"/>
      <c r="U219" s="43"/>
      <c r="V219" s="43"/>
      <c r="W219" s="5">
        <v>42897.521557210646</v>
      </c>
      <c r="X219" s="4" t="s">
        <v>857</v>
      </c>
      <c r="Y219" s="5" t="s">
        <v>28</v>
      </c>
      <c r="Z219" s="4" t="s">
        <v>28</v>
      </c>
      <c r="AA219" s="4" t="s">
        <v>28</v>
      </c>
    </row>
    <row r="220" spans="1:27" ht="12" customHeight="1">
      <c r="A220" s="4">
        <v>76</v>
      </c>
      <c r="B220" s="4" t="s">
        <v>858</v>
      </c>
      <c r="C220" s="4" t="s">
        <v>527</v>
      </c>
      <c r="D220" s="4">
        <v>90</v>
      </c>
      <c r="E220" s="4" t="s">
        <v>197</v>
      </c>
      <c r="F220" s="5">
        <v>37277</v>
      </c>
      <c r="G220" s="4" t="s">
        <v>32</v>
      </c>
      <c r="H220" s="4" t="s">
        <v>33</v>
      </c>
      <c r="I220" s="5">
        <v>42830.828610416669</v>
      </c>
      <c r="J220" s="5">
        <f t="shared" si="3"/>
        <v>42830</v>
      </c>
      <c r="K220" s="4" t="s">
        <v>24</v>
      </c>
      <c r="L220" s="6" t="s">
        <v>25</v>
      </c>
      <c r="M220" s="6" t="s">
        <v>25</v>
      </c>
      <c r="N220" s="6" t="s">
        <v>25</v>
      </c>
      <c r="O220" s="29"/>
      <c r="P220" s="15"/>
      <c r="Q220" s="15"/>
      <c r="R220" s="15"/>
      <c r="S220" s="15"/>
      <c r="T220" s="15"/>
      <c r="U220" s="43"/>
      <c r="V220" s="43"/>
      <c r="W220" s="5">
        <v>42830.852049386573</v>
      </c>
      <c r="X220" s="4" t="s">
        <v>859</v>
      </c>
      <c r="Y220" s="5" t="s">
        <v>28</v>
      </c>
      <c r="Z220" s="4" t="s">
        <v>28</v>
      </c>
      <c r="AA220" s="4" t="s">
        <v>28</v>
      </c>
    </row>
    <row r="221" spans="1:27" ht="12" customHeight="1">
      <c r="A221" s="4">
        <v>162</v>
      </c>
      <c r="B221" s="4" t="s">
        <v>860</v>
      </c>
      <c r="C221" s="4" t="s">
        <v>101</v>
      </c>
      <c r="D221" s="4">
        <v>125</v>
      </c>
      <c r="E221" s="4" t="s">
        <v>82</v>
      </c>
      <c r="F221" s="5">
        <v>39158</v>
      </c>
      <c r="G221" s="4" t="s">
        <v>62</v>
      </c>
      <c r="H221" s="4" t="s">
        <v>63</v>
      </c>
      <c r="I221" s="5">
        <v>43118.518748263887</v>
      </c>
      <c r="J221" s="5">
        <f t="shared" si="3"/>
        <v>43118</v>
      </c>
      <c r="K221" s="4" t="s">
        <v>24</v>
      </c>
      <c r="L221" s="6">
        <v>2082</v>
      </c>
      <c r="M221" s="4"/>
      <c r="N221" s="6" t="s">
        <v>861</v>
      </c>
      <c r="O221" s="15">
        <v>1</v>
      </c>
      <c r="P221" s="15">
        <v>2</v>
      </c>
      <c r="Q221" s="15">
        <v>62</v>
      </c>
      <c r="R221" s="15"/>
      <c r="S221" s="15"/>
      <c r="T221" s="15"/>
      <c r="U221" s="43"/>
      <c r="V221" s="43"/>
      <c r="W221" s="5">
        <v>43118.608535451393</v>
      </c>
      <c r="X221" s="6" t="s">
        <v>862</v>
      </c>
      <c r="Y221" s="5" t="s">
        <v>28</v>
      </c>
      <c r="Z221" s="4" t="s">
        <v>28</v>
      </c>
      <c r="AA221" s="4" t="s">
        <v>28</v>
      </c>
    </row>
    <row r="222" spans="1:27" ht="12" customHeight="1">
      <c r="A222" s="4">
        <v>167</v>
      </c>
      <c r="B222" s="4" t="s">
        <v>863</v>
      </c>
      <c r="C222" s="4" t="s">
        <v>864</v>
      </c>
      <c r="D222" s="4">
        <v>119</v>
      </c>
      <c r="E222" s="4" t="s">
        <v>21</v>
      </c>
      <c r="F222" s="5">
        <v>37882</v>
      </c>
      <c r="G222" s="4" t="s">
        <v>22</v>
      </c>
      <c r="H222" s="4" t="s">
        <v>23</v>
      </c>
      <c r="I222" s="5">
        <v>43294.145998460648</v>
      </c>
      <c r="J222" s="5">
        <f t="shared" si="3"/>
        <v>43294</v>
      </c>
      <c r="K222" s="4" t="s">
        <v>24</v>
      </c>
      <c r="L222" s="6" t="s">
        <v>25</v>
      </c>
      <c r="M222" s="6" t="s">
        <v>25</v>
      </c>
      <c r="N222" s="6" t="s">
        <v>865</v>
      </c>
      <c r="O222" s="15">
        <v>5</v>
      </c>
      <c r="P222" s="15">
        <v>1401</v>
      </c>
      <c r="Q222" s="15"/>
      <c r="R222" s="15"/>
      <c r="S222" s="15"/>
      <c r="T222" s="15"/>
      <c r="U222" s="43"/>
      <c r="V222" s="43"/>
      <c r="W222" s="5">
        <v>43294.145191087962</v>
      </c>
      <c r="X222" s="4" t="s">
        <v>866</v>
      </c>
      <c r="Y222" s="5">
        <v>43294.667534641201</v>
      </c>
      <c r="Z222" s="4" t="s">
        <v>66</v>
      </c>
      <c r="AA222" s="4" t="s">
        <v>867</v>
      </c>
    </row>
    <row r="223" spans="1:27" ht="12" customHeight="1">
      <c r="A223" s="4">
        <v>185</v>
      </c>
      <c r="B223" s="4" t="s">
        <v>868</v>
      </c>
      <c r="C223" s="4" t="s">
        <v>838</v>
      </c>
      <c r="D223" s="4">
        <v>131</v>
      </c>
      <c r="E223" s="4" t="s">
        <v>43</v>
      </c>
      <c r="F223" s="5">
        <v>38126</v>
      </c>
      <c r="G223" s="4" t="s">
        <v>32</v>
      </c>
      <c r="H223" s="4" t="s">
        <v>33</v>
      </c>
      <c r="I223" s="5">
        <v>43029.107428124997</v>
      </c>
      <c r="J223" s="5">
        <f t="shared" si="3"/>
        <v>43029</v>
      </c>
      <c r="K223" s="4" t="s">
        <v>24</v>
      </c>
      <c r="L223" s="6">
        <v>2043</v>
      </c>
      <c r="M223" s="6" t="s">
        <v>25</v>
      </c>
      <c r="N223" s="6" t="s">
        <v>869</v>
      </c>
      <c r="O223" s="15">
        <v>2</v>
      </c>
      <c r="P223" s="15">
        <v>221</v>
      </c>
      <c r="Q223" s="15"/>
      <c r="R223" s="15"/>
      <c r="S223" s="15"/>
      <c r="T223" s="15"/>
      <c r="U223" s="43"/>
      <c r="V223" s="43"/>
      <c r="W223" s="5">
        <v>43029.107428124997</v>
      </c>
      <c r="X223" s="4" t="s">
        <v>870</v>
      </c>
      <c r="Y223" s="5" t="s">
        <v>28</v>
      </c>
      <c r="Z223" s="4" t="s">
        <v>28</v>
      </c>
      <c r="AA223" s="4" t="s">
        <v>28</v>
      </c>
    </row>
    <row r="224" spans="1:27" ht="12" customHeight="1">
      <c r="A224" s="4">
        <v>229</v>
      </c>
      <c r="B224" s="4" t="s">
        <v>871</v>
      </c>
      <c r="C224" s="4" t="s">
        <v>872</v>
      </c>
      <c r="D224" s="4">
        <v>305</v>
      </c>
      <c r="E224" s="4" t="s">
        <v>31</v>
      </c>
      <c r="F224" s="5">
        <v>37525</v>
      </c>
      <c r="G224" s="4" t="s">
        <v>32</v>
      </c>
      <c r="H224" s="4" t="s">
        <v>33</v>
      </c>
      <c r="I224" s="5">
        <v>43243.906161921295</v>
      </c>
      <c r="J224" s="5">
        <f t="shared" si="3"/>
        <v>43243</v>
      </c>
      <c r="K224" s="4" t="s">
        <v>24</v>
      </c>
      <c r="L224" s="6" t="s">
        <v>25</v>
      </c>
      <c r="M224" s="6" t="s">
        <v>25</v>
      </c>
      <c r="N224" s="6" t="s">
        <v>25</v>
      </c>
      <c r="O224" s="28"/>
      <c r="P224" s="15"/>
      <c r="Q224" s="15"/>
      <c r="R224" s="15"/>
      <c r="S224" s="15"/>
      <c r="T224" s="15"/>
      <c r="U224" s="43"/>
      <c r="V224" s="43"/>
      <c r="W224" s="5" t="s">
        <v>28</v>
      </c>
      <c r="X224" s="4" t="s">
        <v>28</v>
      </c>
      <c r="Y224" s="5" t="s">
        <v>28</v>
      </c>
      <c r="Z224" s="4" t="s">
        <v>28</v>
      </c>
      <c r="AA224" s="4" t="s">
        <v>28</v>
      </c>
    </row>
    <row r="225" spans="1:27" ht="12" customHeight="1">
      <c r="A225" s="4">
        <v>280</v>
      </c>
      <c r="B225" s="4" t="s">
        <v>873</v>
      </c>
      <c r="C225" s="4" t="s">
        <v>874</v>
      </c>
      <c r="D225" s="4">
        <v>130</v>
      </c>
      <c r="E225" s="4" t="s">
        <v>38</v>
      </c>
      <c r="F225" s="5">
        <v>37530</v>
      </c>
      <c r="G225" s="4" t="s">
        <v>22</v>
      </c>
      <c r="H225" s="4" t="s">
        <v>23</v>
      </c>
      <c r="I225" s="5">
        <v>42877.532213692131</v>
      </c>
      <c r="J225" s="5">
        <f t="shared" si="3"/>
        <v>42877</v>
      </c>
      <c r="K225" s="4" t="s">
        <v>24</v>
      </c>
      <c r="L225" s="6" t="s">
        <v>25</v>
      </c>
      <c r="M225" s="6" t="s">
        <v>25</v>
      </c>
      <c r="N225" s="6" t="s">
        <v>25</v>
      </c>
      <c r="O225" s="29"/>
      <c r="P225" s="15"/>
      <c r="Q225" s="15"/>
      <c r="R225" s="15"/>
      <c r="S225" s="15"/>
      <c r="T225" s="15"/>
      <c r="U225" s="43"/>
      <c r="V225" s="43"/>
      <c r="W225" s="5">
        <v>42877.519536921296</v>
      </c>
      <c r="X225" s="4" t="s">
        <v>875</v>
      </c>
      <c r="Y225" s="5" t="s">
        <v>28</v>
      </c>
      <c r="Z225" s="4" t="s">
        <v>28</v>
      </c>
      <c r="AA225" s="4" t="s">
        <v>28</v>
      </c>
    </row>
    <row r="226" spans="1:27" ht="12" customHeight="1">
      <c r="A226" s="4">
        <v>349</v>
      </c>
      <c r="B226" s="4" t="s">
        <v>876</v>
      </c>
      <c r="C226" s="4" t="s">
        <v>877</v>
      </c>
      <c r="D226" s="4">
        <v>90</v>
      </c>
      <c r="E226" s="4" t="s">
        <v>197</v>
      </c>
      <c r="F226" s="5">
        <v>38939</v>
      </c>
      <c r="G226" s="4" t="s">
        <v>32</v>
      </c>
      <c r="H226" s="4" t="s">
        <v>33</v>
      </c>
      <c r="I226" s="5">
        <v>43230.490961655094</v>
      </c>
      <c r="J226" s="5">
        <f t="shared" si="3"/>
        <v>43230</v>
      </c>
      <c r="K226" s="4" t="s">
        <v>24</v>
      </c>
      <c r="L226" s="6">
        <v>2116</v>
      </c>
      <c r="M226" s="6" t="s">
        <v>25</v>
      </c>
      <c r="N226" s="6" t="s">
        <v>878</v>
      </c>
      <c r="O226" s="15">
        <v>221</v>
      </c>
      <c r="P226" s="15"/>
      <c r="Q226" s="15"/>
      <c r="R226" s="15"/>
      <c r="S226" s="15"/>
      <c r="T226" s="15"/>
      <c r="U226" s="43"/>
      <c r="V226" s="43"/>
      <c r="W226" s="5">
        <v>43230.490961655094</v>
      </c>
      <c r="X226" s="4" t="s">
        <v>879</v>
      </c>
      <c r="Y226" s="5" t="s">
        <v>28</v>
      </c>
      <c r="Z226" s="4" t="s">
        <v>28</v>
      </c>
      <c r="AA226" s="4" t="s">
        <v>28</v>
      </c>
    </row>
    <row r="227" spans="1:27" ht="12" customHeight="1">
      <c r="A227" s="4">
        <v>365</v>
      </c>
      <c r="B227" s="4" t="s">
        <v>880</v>
      </c>
      <c r="C227" s="4" t="s">
        <v>881</v>
      </c>
      <c r="D227" s="4">
        <v>130</v>
      </c>
      <c r="E227" s="4" t="s">
        <v>38</v>
      </c>
      <c r="F227" s="5">
        <v>38273</v>
      </c>
      <c r="G227" s="4" t="s">
        <v>32</v>
      </c>
      <c r="H227" s="4" t="s">
        <v>33</v>
      </c>
      <c r="I227" s="5">
        <v>42927.36376443287</v>
      </c>
      <c r="J227" s="5">
        <f t="shared" si="3"/>
        <v>42927</v>
      </c>
      <c r="K227" s="4" t="s">
        <v>24</v>
      </c>
      <c r="L227" s="6">
        <v>2001</v>
      </c>
      <c r="M227" s="6" t="s">
        <v>25</v>
      </c>
      <c r="N227" s="6" t="s">
        <v>882</v>
      </c>
      <c r="O227" s="15">
        <v>14</v>
      </c>
      <c r="P227" s="15"/>
      <c r="Q227" s="15"/>
      <c r="R227" s="15"/>
      <c r="S227" s="15"/>
      <c r="T227" s="15"/>
      <c r="U227" s="43"/>
      <c r="V227" s="43"/>
      <c r="W227" s="5">
        <v>42927.362685844906</v>
      </c>
      <c r="X227" s="4" t="s">
        <v>883</v>
      </c>
      <c r="Y227" s="5">
        <v>42930.604327430556</v>
      </c>
      <c r="Z227" s="4" t="s">
        <v>472</v>
      </c>
      <c r="AA227" s="4" t="s">
        <v>240</v>
      </c>
    </row>
    <row r="228" spans="1:27" ht="12" customHeight="1">
      <c r="A228" s="4">
        <v>367</v>
      </c>
      <c r="B228" s="4" t="s">
        <v>884</v>
      </c>
      <c r="C228" s="4" t="s">
        <v>208</v>
      </c>
      <c r="D228" s="4">
        <v>305</v>
      </c>
      <c r="E228" s="4" t="s">
        <v>31</v>
      </c>
      <c r="F228" s="5">
        <v>37679</v>
      </c>
      <c r="G228" s="4" t="s">
        <v>22</v>
      </c>
      <c r="H228" s="4" t="s">
        <v>23</v>
      </c>
      <c r="I228" s="5">
        <v>42892.884370057873</v>
      </c>
      <c r="J228" s="5">
        <f t="shared" si="3"/>
        <v>42892</v>
      </c>
      <c r="K228" s="4" t="s">
        <v>24</v>
      </c>
      <c r="L228" s="6">
        <v>2087</v>
      </c>
      <c r="M228" s="6" t="s">
        <v>25</v>
      </c>
      <c r="N228" s="6" t="s">
        <v>885</v>
      </c>
      <c r="O228" s="17">
        <v>28</v>
      </c>
      <c r="P228" s="15"/>
      <c r="Q228" s="15"/>
      <c r="R228" s="15"/>
      <c r="S228" s="15"/>
      <c r="T228" s="15"/>
      <c r="U228" s="43"/>
      <c r="V228" s="43"/>
      <c r="W228" s="5">
        <v>42892.875969988425</v>
      </c>
      <c r="X228" s="4" t="s">
        <v>886</v>
      </c>
      <c r="Y228" s="5" t="s">
        <v>28</v>
      </c>
      <c r="Z228" s="4" t="s">
        <v>28</v>
      </c>
      <c r="AA228" s="4" t="s">
        <v>28</v>
      </c>
    </row>
    <row r="229" spans="1:27" ht="12" customHeight="1">
      <c r="A229" s="4">
        <v>369</v>
      </c>
      <c r="B229" s="4" t="s">
        <v>887</v>
      </c>
      <c r="C229" s="4" t="s">
        <v>888</v>
      </c>
      <c r="D229" s="4">
        <v>119</v>
      </c>
      <c r="E229" s="4" t="s">
        <v>21</v>
      </c>
      <c r="F229" s="5">
        <v>38447</v>
      </c>
      <c r="G229" s="4" t="s">
        <v>32</v>
      </c>
      <c r="H229" s="4" t="s">
        <v>33</v>
      </c>
      <c r="I229" s="5">
        <v>43339.524726006945</v>
      </c>
      <c r="J229" s="5">
        <f t="shared" si="3"/>
        <v>43339</v>
      </c>
      <c r="K229" s="4" t="s">
        <v>24</v>
      </c>
      <c r="L229" s="6">
        <v>2078</v>
      </c>
      <c r="M229" s="6" t="s">
        <v>25</v>
      </c>
      <c r="N229" s="6" t="s">
        <v>88</v>
      </c>
      <c r="O229" s="15">
        <v>67</v>
      </c>
      <c r="P229" s="15"/>
      <c r="Q229" s="15"/>
      <c r="R229" s="15"/>
      <c r="S229" s="15"/>
      <c r="T229" s="15"/>
      <c r="U229" s="43"/>
      <c r="V229" s="43"/>
      <c r="W229" s="5">
        <v>43339.552314004628</v>
      </c>
      <c r="X229" s="4" t="s">
        <v>889</v>
      </c>
      <c r="Y229" s="5" t="s">
        <v>28</v>
      </c>
      <c r="Z229" s="4" t="s">
        <v>28</v>
      </c>
      <c r="AA229" s="4" t="s">
        <v>28</v>
      </c>
    </row>
    <row r="230" spans="1:27" ht="12" customHeight="1">
      <c r="A230" s="4">
        <v>374</v>
      </c>
      <c r="B230" s="4" t="s">
        <v>890</v>
      </c>
      <c r="C230" s="4" t="s">
        <v>891</v>
      </c>
      <c r="D230" s="4">
        <v>125</v>
      </c>
      <c r="E230" s="4" t="s">
        <v>82</v>
      </c>
      <c r="F230" s="5">
        <v>39253</v>
      </c>
      <c r="G230" s="4" t="s">
        <v>22</v>
      </c>
      <c r="H230" s="4" t="s">
        <v>23</v>
      </c>
      <c r="I230" s="5">
        <v>42892.437722141207</v>
      </c>
      <c r="J230" s="5">
        <f t="shared" si="3"/>
        <v>42892</v>
      </c>
      <c r="K230" s="4" t="s">
        <v>24</v>
      </c>
      <c r="L230" s="6" t="s">
        <v>25</v>
      </c>
      <c r="M230" s="6" t="s">
        <v>25</v>
      </c>
      <c r="N230" s="6" t="s">
        <v>892</v>
      </c>
      <c r="O230" s="15">
        <v>221</v>
      </c>
      <c r="P230" s="15"/>
      <c r="Q230" s="15"/>
      <c r="R230" s="15"/>
      <c r="S230" s="15"/>
      <c r="T230" s="15"/>
      <c r="U230" s="43"/>
      <c r="V230" s="43"/>
      <c r="W230" s="5">
        <v>42892.437722141207</v>
      </c>
      <c r="X230" s="4" t="s">
        <v>893</v>
      </c>
      <c r="Y230" s="5" t="s">
        <v>28</v>
      </c>
      <c r="Z230" s="4" t="s">
        <v>28</v>
      </c>
      <c r="AA230" s="4" t="s">
        <v>28</v>
      </c>
    </row>
    <row r="231" spans="1:27" ht="12" customHeight="1">
      <c r="A231" s="4">
        <v>390</v>
      </c>
      <c r="B231" s="4" t="s">
        <v>894</v>
      </c>
      <c r="C231" s="4" t="s">
        <v>895</v>
      </c>
      <c r="D231" s="4">
        <v>91</v>
      </c>
      <c r="E231" s="4" t="s">
        <v>122</v>
      </c>
      <c r="F231" s="5">
        <v>37539</v>
      </c>
      <c r="G231" s="4" t="s">
        <v>224</v>
      </c>
      <c r="H231" s="4" t="s">
        <v>225</v>
      </c>
      <c r="I231" s="5">
        <v>43088.430323460649</v>
      </c>
      <c r="J231" s="5">
        <f t="shared" si="3"/>
        <v>43088</v>
      </c>
      <c r="K231" s="4" t="s">
        <v>24</v>
      </c>
      <c r="L231" s="6">
        <v>2021</v>
      </c>
      <c r="M231" s="6" t="s">
        <v>25</v>
      </c>
      <c r="N231" s="6" t="s">
        <v>739</v>
      </c>
      <c r="O231" s="15">
        <v>5</v>
      </c>
      <c r="P231" s="15"/>
      <c r="Q231" s="15"/>
      <c r="R231" s="15"/>
      <c r="S231" s="15"/>
      <c r="T231" s="15"/>
      <c r="U231" s="43"/>
      <c r="V231" s="43"/>
      <c r="W231" s="5">
        <v>43088.437249571762</v>
      </c>
      <c r="X231" s="4" t="s">
        <v>896</v>
      </c>
      <c r="Y231" s="5" t="s">
        <v>28</v>
      </c>
      <c r="Z231" s="4" t="s">
        <v>28</v>
      </c>
      <c r="AA231" s="4" t="s">
        <v>28</v>
      </c>
    </row>
    <row r="232" spans="1:27" ht="12" customHeight="1">
      <c r="A232" s="4">
        <v>407</v>
      </c>
      <c r="B232" s="4" t="s">
        <v>897</v>
      </c>
      <c r="C232" s="4" t="s">
        <v>898</v>
      </c>
      <c r="D232" s="4">
        <v>125</v>
      </c>
      <c r="E232" s="4" t="s">
        <v>82</v>
      </c>
      <c r="F232" s="5">
        <v>37545</v>
      </c>
      <c r="G232" s="4" t="s">
        <v>224</v>
      </c>
      <c r="H232" s="4" t="s">
        <v>225</v>
      </c>
      <c r="I232" s="5">
        <v>43292.521894791666</v>
      </c>
      <c r="J232" s="5">
        <f t="shared" si="3"/>
        <v>43292</v>
      </c>
      <c r="K232" s="4" t="s">
        <v>24</v>
      </c>
      <c r="L232" s="6">
        <v>2001</v>
      </c>
      <c r="M232" s="6" t="s">
        <v>25</v>
      </c>
      <c r="N232" s="6" t="s">
        <v>899</v>
      </c>
      <c r="O232" s="15">
        <v>75</v>
      </c>
      <c r="P232" s="15"/>
      <c r="Q232" s="15"/>
      <c r="R232" s="15"/>
      <c r="S232" s="15"/>
      <c r="T232" s="15"/>
      <c r="U232" s="43"/>
      <c r="V232" s="43"/>
      <c r="W232" s="5">
        <v>43292.392462997683</v>
      </c>
      <c r="X232" s="4" t="s">
        <v>900</v>
      </c>
      <c r="Y232" s="5" t="s">
        <v>28</v>
      </c>
      <c r="Z232" s="4" t="s">
        <v>28</v>
      </c>
      <c r="AA232" s="4" t="s">
        <v>28</v>
      </c>
    </row>
    <row r="233" spans="1:27" ht="12" customHeight="1">
      <c r="A233" s="4">
        <v>433</v>
      </c>
      <c r="B233" s="4" t="s">
        <v>901</v>
      </c>
      <c r="C233" s="4" t="s">
        <v>902</v>
      </c>
      <c r="D233" s="4">
        <v>125</v>
      </c>
      <c r="E233" s="4" t="s">
        <v>82</v>
      </c>
      <c r="F233" s="5">
        <v>36821</v>
      </c>
      <c r="G233" s="4" t="s">
        <v>22</v>
      </c>
      <c r="H233" s="4" t="s">
        <v>23</v>
      </c>
      <c r="I233" s="5">
        <v>42885.783628124998</v>
      </c>
      <c r="J233" s="5">
        <f t="shared" si="3"/>
        <v>42885</v>
      </c>
      <c r="K233" s="4" t="s">
        <v>24</v>
      </c>
      <c r="L233" s="6">
        <v>2082</v>
      </c>
      <c r="M233" s="6" t="s">
        <v>25</v>
      </c>
      <c r="N233" s="6" t="s">
        <v>903</v>
      </c>
      <c r="O233" s="15">
        <v>21</v>
      </c>
      <c r="P233" s="15">
        <v>28</v>
      </c>
      <c r="Q233" s="15">
        <v>9</v>
      </c>
      <c r="R233" s="15"/>
      <c r="S233" s="15"/>
      <c r="T233" s="15"/>
      <c r="U233" s="43"/>
      <c r="V233" s="43"/>
      <c r="W233" s="5">
        <v>42885.775371875003</v>
      </c>
      <c r="X233" s="4" t="s">
        <v>904</v>
      </c>
      <c r="Y233" s="5" t="s">
        <v>28</v>
      </c>
      <c r="Z233" s="4" t="s">
        <v>28</v>
      </c>
      <c r="AA233" s="4" t="s">
        <v>28</v>
      </c>
    </row>
    <row r="234" spans="1:27" ht="12" customHeight="1">
      <c r="A234" s="4">
        <v>500</v>
      </c>
      <c r="B234" s="4" t="s">
        <v>905</v>
      </c>
      <c r="C234" s="4" t="s">
        <v>101</v>
      </c>
      <c r="D234" s="4">
        <v>126</v>
      </c>
      <c r="E234" s="4" t="s">
        <v>145</v>
      </c>
      <c r="F234" s="5">
        <v>38290</v>
      </c>
      <c r="G234" s="4" t="s">
        <v>32</v>
      </c>
      <c r="H234" s="4" t="s">
        <v>33</v>
      </c>
      <c r="I234" s="5">
        <v>42863.25542021991</v>
      </c>
      <c r="J234" s="5">
        <f t="shared" si="3"/>
        <v>42863</v>
      </c>
      <c r="K234" s="4" t="s">
        <v>24</v>
      </c>
      <c r="L234" s="6">
        <v>2082</v>
      </c>
      <c r="M234" s="6" t="s">
        <v>25</v>
      </c>
      <c r="N234" s="6" t="s">
        <v>159</v>
      </c>
      <c r="O234" s="15">
        <v>1</v>
      </c>
      <c r="P234" s="15">
        <v>67</v>
      </c>
      <c r="Q234" s="15"/>
      <c r="R234" s="15"/>
      <c r="S234" s="15"/>
      <c r="T234" s="15"/>
      <c r="U234" s="43"/>
      <c r="V234" s="43"/>
      <c r="W234" s="5">
        <v>42863.25542021991</v>
      </c>
      <c r="X234" s="4" t="s">
        <v>906</v>
      </c>
      <c r="Y234" s="5" t="s">
        <v>28</v>
      </c>
      <c r="Z234" s="4" t="s">
        <v>28</v>
      </c>
      <c r="AA234" s="4" t="s">
        <v>28</v>
      </c>
    </row>
    <row r="235" spans="1:27" ht="12" customHeight="1">
      <c r="A235" s="4">
        <v>542</v>
      </c>
      <c r="B235" s="4" t="s">
        <v>907</v>
      </c>
      <c r="C235" s="4" t="s">
        <v>908</v>
      </c>
      <c r="D235" s="4">
        <v>598</v>
      </c>
      <c r="E235" s="4" t="s">
        <v>135</v>
      </c>
      <c r="F235" s="5">
        <v>39355</v>
      </c>
      <c r="G235" s="4" t="s">
        <v>32</v>
      </c>
      <c r="H235" s="4" t="s">
        <v>33</v>
      </c>
      <c r="I235" s="5">
        <v>43066.523172766203</v>
      </c>
      <c r="J235" s="5">
        <f t="shared" si="3"/>
        <v>43066</v>
      </c>
      <c r="K235" s="4" t="s">
        <v>24</v>
      </c>
      <c r="L235" s="6" t="s">
        <v>25</v>
      </c>
      <c r="M235" s="6" t="s">
        <v>25</v>
      </c>
      <c r="N235" s="6" t="s">
        <v>25</v>
      </c>
      <c r="O235" s="29"/>
      <c r="P235" s="15"/>
      <c r="Q235" s="15"/>
      <c r="R235" s="15"/>
      <c r="S235" s="15"/>
      <c r="T235" s="15"/>
      <c r="U235" s="43"/>
      <c r="V235" s="43"/>
      <c r="W235" s="5" t="s">
        <v>28</v>
      </c>
      <c r="X235" s="4" t="s">
        <v>28</v>
      </c>
      <c r="Y235" s="5" t="s">
        <v>28</v>
      </c>
      <c r="Z235" s="4" t="s">
        <v>28</v>
      </c>
      <c r="AA235" s="4" t="s">
        <v>28</v>
      </c>
    </row>
    <row r="236" spans="1:27" ht="12" customHeight="1">
      <c r="A236" s="4">
        <v>596</v>
      </c>
      <c r="B236" s="4" t="s">
        <v>909</v>
      </c>
      <c r="C236" s="4" t="s">
        <v>910</v>
      </c>
      <c r="D236" s="4">
        <v>128</v>
      </c>
      <c r="E236" s="4" t="s">
        <v>265</v>
      </c>
      <c r="F236" s="5">
        <v>39066</v>
      </c>
      <c r="G236" s="4" t="s">
        <v>22</v>
      </c>
      <c r="H236" s="4" t="s">
        <v>23</v>
      </c>
      <c r="I236" s="5">
        <v>43084.632947916667</v>
      </c>
      <c r="J236" s="5">
        <f t="shared" si="3"/>
        <v>43084</v>
      </c>
      <c r="K236" s="4" t="s">
        <v>24</v>
      </c>
      <c r="L236" s="6" t="s">
        <v>25</v>
      </c>
      <c r="M236" s="6" t="s">
        <v>25</v>
      </c>
      <c r="N236" s="6" t="s">
        <v>25</v>
      </c>
      <c r="O236" s="29"/>
      <c r="P236" s="15"/>
      <c r="Q236" s="15"/>
      <c r="R236" s="15"/>
      <c r="S236" s="15"/>
      <c r="T236" s="15"/>
      <c r="U236" s="43"/>
      <c r="V236" s="43"/>
      <c r="W236" s="5">
        <v>43084.62327384259</v>
      </c>
      <c r="X236" s="4" t="s">
        <v>911</v>
      </c>
      <c r="Y236" s="5" t="s">
        <v>28</v>
      </c>
      <c r="Z236" s="4" t="s">
        <v>28</v>
      </c>
      <c r="AA236" s="4" t="s">
        <v>28</v>
      </c>
    </row>
    <row r="237" spans="1:27" ht="12" customHeight="1">
      <c r="A237" s="4">
        <v>622</v>
      </c>
      <c r="B237" s="4" t="s">
        <v>912</v>
      </c>
      <c r="C237" s="4" t="s">
        <v>913</v>
      </c>
      <c r="D237" s="4">
        <v>128</v>
      </c>
      <c r="E237" s="4" t="s">
        <v>265</v>
      </c>
      <c r="F237" s="5">
        <v>39149</v>
      </c>
      <c r="G237" s="4" t="s">
        <v>32</v>
      </c>
      <c r="H237" s="4" t="s">
        <v>33</v>
      </c>
      <c r="I237" s="5">
        <v>42990.530703472221</v>
      </c>
      <c r="J237" s="5">
        <f t="shared" si="3"/>
        <v>42990</v>
      </c>
      <c r="K237" s="4" t="s">
        <v>24</v>
      </c>
      <c r="L237" s="6" t="s">
        <v>25</v>
      </c>
      <c r="M237" s="6" t="s">
        <v>25</v>
      </c>
      <c r="N237" s="6" t="s">
        <v>914</v>
      </c>
      <c r="O237" s="15">
        <v>4</v>
      </c>
      <c r="P237" s="15">
        <v>27</v>
      </c>
      <c r="Q237" s="15"/>
      <c r="R237" s="15"/>
      <c r="S237" s="15"/>
      <c r="T237" s="15"/>
      <c r="U237" s="43"/>
      <c r="V237" s="43"/>
      <c r="W237" s="5">
        <v>42990.507194363425</v>
      </c>
      <c r="X237" s="4" t="s">
        <v>915</v>
      </c>
      <c r="Y237" s="5" t="s">
        <v>28</v>
      </c>
      <c r="Z237" s="4" t="s">
        <v>28</v>
      </c>
      <c r="AA237" s="4" t="s">
        <v>28</v>
      </c>
    </row>
    <row r="238" spans="1:27" ht="12" customHeight="1">
      <c r="A238" s="4">
        <v>623</v>
      </c>
      <c r="B238" s="4" t="s">
        <v>916</v>
      </c>
      <c r="C238" s="4" t="s">
        <v>917</v>
      </c>
      <c r="D238" s="4">
        <v>91</v>
      </c>
      <c r="E238" s="4" t="s">
        <v>122</v>
      </c>
      <c r="F238" s="5">
        <v>38311</v>
      </c>
      <c r="G238" s="4" t="s">
        <v>32</v>
      </c>
      <c r="H238" s="4" t="s">
        <v>33</v>
      </c>
      <c r="I238" s="5">
        <v>42967.662574849535</v>
      </c>
      <c r="J238" s="5">
        <f t="shared" si="3"/>
        <v>42967</v>
      </c>
      <c r="K238" s="4" t="s">
        <v>24</v>
      </c>
      <c r="L238" s="6" t="s">
        <v>25</v>
      </c>
      <c r="M238" s="6" t="s">
        <v>25</v>
      </c>
      <c r="N238" s="6" t="s">
        <v>25</v>
      </c>
      <c r="O238" s="29"/>
      <c r="P238" s="15"/>
      <c r="Q238" s="15"/>
      <c r="R238" s="15"/>
      <c r="S238" s="15"/>
      <c r="T238" s="15"/>
      <c r="U238" s="43"/>
      <c r="V238" s="43"/>
      <c r="W238" s="5" t="s">
        <v>28</v>
      </c>
      <c r="X238" s="4" t="s">
        <v>28</v>
      </c>
      <c r="Y238" s="5">
        <v>42970.699198298615</v>
      </c>
      <c r="Z238" s="4" t="s">
        <v>398</v>
      </c>
      <c r="AA238" s="4" t="s">
        <v>918</v>
      </c>
    </row>
    <row r="239" spans="1:27" ht="12" customHeight="1">
      <c r="A239" s="4">
        <v>652</v>
      </c>
      <c r="B239" s="4" t="s">
        <v>919</v>
      </c>
      <c r="C239" s="4" t="s">
        <v>920</v>
      </c>
      <c r="D239" s="4">
        <v>125</v>
      </c>
      <c r="E239" s="4" t="s">
        <v>82</v>
      </c>
      <c r="F239" s="5">
        <v>37226</v>
      </c>
      <c r="G239" s="4" t="s">
        <v>32</v>
      </c>
      <c r="H239" s="4" t="s">
        <v>33</v>
      </c>
      <c r="I239" s="5">
        <v>42827.478315474538</v>
      </c>
      <c r="J239" s="5">
        <f t="shared" si="3"/>
        <v>42827</v>
      </c>
      <c r="K239" s="4" t="s">
        <v>24</v>
      </c>
      <c r="L239" s="6">
        <v>2082</v>
      </c>
      <c r="M239" s="6" t="s">
        <v>25</v>
      </c>
      <c r="N239" s="6" t="s">
        <v>921</v>
      </c>
      <c r="O239" s="15">
        <v>1</v>
      </c>
      <c r="P239" s="15">
        <v>21</v>
      </c>
      <c r="Q239" s="15"/>
      <c r="R239" s="15"/>
      <c r="S239" s="15"/>
      <c r="T239" s="15"/>
      <c r="U239" s="43"/>
      <c r="V239" s="43"/>
      <c r="W239" s="5">
        <v>42827.759376006943</v>
      </c>
      <c r="X239" s="4" t="s">
        <v>922</v>
      </c>
      <c r="Y239" s="5" t="s">
        <v>28</v>
      </c>
      <c r="Z239" s="4" t="s">
        <v>28</v>
      </c>
      <c r="AA239" s="4" t="s">
        <v>28</v>
      </c>
    </row>
    <row r="240" spans="1:27" ht="12" customHeight="1">
      <c r="A240" s="4">
        <v>694</v>
      </c>
      <c r="B240" s="4" t="s">
        <v>923</v>
      </c>
      <c r="C240" s="4" t="s">
        <v>924</v>
      </c>
      <c r="D240" s="4">
        <v>128</v>
      </c>
      <c r="E240" s="4" t="s">
        <v>265</v>
      </c>
      <c r="F240" s="5">
        <v>39395</v>
      </c>
      <c r="G240" s="4" t="s">
        <v>32</v>
      </c>
      <c r="H240" s="4" t="s">
        <v>33</v>
      </c>
      <c r="I240" s="5">
        <v>42832.702312650465</v>
      </c>
      <c r="J240" s="5">
        <f t="shared" si="3"/>
        <v>42832</v>
      </c>
      <c r="K240" s="4" t="s">
        <v>24</v>
      </c>
      <c r="L240" s="6" t="s">
        <v>25</v>
      </c>
      <c r="M240" s="6" t="s">
        <v>25</v>
      </c>
      <c r="N240" s="6" t="s">
        <v>925</v>
      </c>
      <c r="O240" s="15">
        <v>23</v>
      </c>
      <c r="P240" s="15"/>
      <c r="Q240" s="15"/>
      <c r="R240" s="15"/>
      <c r="S240" s="15"/>
      <c r="T240" s="15"/>
      <c r="U240" s="43"/>
      <c r="V240" s="43"/>
      <c r="W240" s="5">
        <v>42832.703635879632</v>
      </c>
      <c r="X240" s="4" t="s">
        <v>926</v>
      </c>
      <c r="Y240" s="5" t="s">
        <v>28</v>
      </c>
      <c r="Z240" s="4" t="s">
        <v>28</v>
      </c>
      <c r="AA240" s="4" t="s">
        <v>28</v>
      </c>
    </row>
    <row r="241" spans="1:27" ht="12" customHeight="1">
      <c r="A241" s="4">
        <v>728</v>
      </c>
      <c r="B241" s="4" t="s">
        <v>927</v>
      </c>
      <c r="C241" s="4" t="s">
        <v>928</v>
      </c>
      <c r="D241" s="4">
        <v>126</v>
      </c>
      <c r="E241" s="4" t="s">
        <v>145</v>
      </c>
      <c r="F241" s="5">
        <v>39062</v>
      </c>
      <c r="G241" s="4" t="s">
        <v>22</v>
      </c>
      <c r="H241" s="4" t="s">
        <v>23</v>
      </c>
      <c r="I241" s="5">
        <v>43243.483514930558</v>
      </c>
      <c r="J241" s="5">
        <f t="shared" si="3"/>
        <v>43243</v>
      </c>
      <c r="K241" s="4" t="s">
        <v>24</v>
      </c>
      <c r="L241" s="6">
        <v>2058</v>
      </c>
      <c r="M241" s="6" t="s">
        <v>25</v>
      </c>
      <c r="N241" s="6" t="s">
        <v>929</v>
      </c>
      <c r="O241" s="15">
        <v>221</v>
      </c>
      <c r="P241" s="15"/>
      <c r="Q241" s="15"/>
      <c r="R241" s="15"/>
      <c r="S241" s="15"/>
      <c r="T241" s="15"/>
      <c r="U241" s="43"/>
      <c r="V241" s="43"/>
      <c r="W241" s="5">
        <v>43243.581033680559</v>
      </c>
      <c r="X241" s="4" t="s">
        <v>930</v>
      </c>
      <c r="Y241" s="5" t="s">
        <v>28</v>
      </c>
      <c r="Z241" s="4" t="s">
        <v>28</v>
      </c>
      <c r="AA241" s="4" t="s">
        <v>28</v>
      </c>
    </row>
    <row r="242" spans="1:27" ht="12" customHeight="1">
      <c r="A242" s="4">
        <v>735</v>
      </c>
      <c r="B242" s="4" t="s">
        <v>931</v>
      </c>
      <c r="C242" s="4" t="s">
        <v>932</v>
      </c>
      <c r="D242" s="4">
        <v>499</v>
      </c>
      <c r="E242" s="4" t="s">
        <v>70</v>
      </c>
      <c r="F242" s="5">
        <v>39368</v>
      </c>
      <c r="G242" s="4" t="s">
        <v>32</v>
      </c>
      <c r="H242" s="4" t="s">
        <v>33</v>
      </c>
      <c r="I242" s="5">
        <v>43189.508736111115</v>
      </c>
      <c r="J242" s="5">
        <f t="shared" si="3"/>
        <v>43189</v>
      </c>
      <c r="K242" s="4" t="s">
        <v>24</v>
      </c>
      <c r="L242" s="6">
        <v>2078</v>
      </c>
      <c r="M242" s="6" t="s">
        <v>25</v>
      </c>
      <c r="N242" s="6" t="s">
        <v>933</v>
      </c>
      <c r="O242" s="15">
        <v>221</v>
      </c>
      <c r="P242" s="15">
        <v>10</v>
      </c>
      <c r="Q242" s="15"/>
      <c r="R242" s="15"/>
      <c r="S242" s="15"/>
      <c r="T242" s="15"/>
      <c r="U242" s="43"/>
      <c r="V242" s="43"/>
      <c r="W242" s="5">
        <v>43189.508655787038</v>
      </c>
      <c r="X242" s="4" t="s">
        <v>934</v>
      </c>
      <c r="Y242" s="5">
        <v>43189.503182638888</v>
      </c>
      <c r="Z242" s="4" t="s">
        <v>935</v>
      </c>
      <c r="AA242" s="4" t="s">
        <v>936</v>
      </c>
    </row>
    <row r="243" spans="1:27" ht="12" customHeight="1">
      <c r="A243" s="4">
        <v>920</v>
      </c>
      <c r="B243" s="4" t="s">
        <v>937</v>
      </c>
      <c r="C243" s="4" t="s">
        <v>634</v>
      </c>
      <c r="D243" s="4">
        <v>499</v>
      </c>
      <c r="E243" s="4" t="s">
        <v>70</v>
      </c>
      <c r="F243" s="5">
        <v>39396</v>
      </c>
      <c r="G243" s="4" t="s">
        <v>32</v>
      </c>
      <c r="H243" s="4" t="s">
        <v>33</v>
      </c>
      <c r="I243" s="5">
        <v>43127.927118055559</v>
      </c>
      <c r="J243" s="5">
        <f t="shared" si="3"/>
        <v>43127</v>
      </c>
      <c r="K243" s="4" t="s">
        <v>24</v>
      </c>
      <c r="L243" s="6">
        <v>2116</v>
      </c>
      <c r="M243" s="6" t="s">
        <v>25</v>
      </c>
      <c r="N243" s="6" t="s">
        <v>938</v>
      </c>
      <c r="O243" s="15">
        <v>222</v>
      </c>
      <c r="P243" s="15"/>
      <c r="Q243" s="15"/>
      <c r="R243" s="15"/>
      <c r="S243" s="15"/>
      <c r="T243" s="15"/>
      <c r="U243" s="43"/>
      <c r="V243" s="43"/>
      <c r="W243" s="5">
        <v>43127.927118055559</v>
      </c>
      <c r="X243" s="4" t="s">
        <v>939</v>
      </c>
      <c r="Y243" s="5" t="s">
        <v>28</v>
      </c>
      <c r="Z243" s="4" t="s">
        <v>28</v>
      </c>
      <c r="AA243" s="4" t="s">
        <v>28</v>
      </c>
    </row>
    <row r="244" spans="1:27" ht="12" customHeight="1">
      <c r="A244" s="4">
        <v>941</v>
      </c>
      <c r="B244" s="4" t="s">
        <v>940</v>
      </c>
      <c r="C244" s="4" t="s">
        <v>941</v>
      </c>
      <c r="D244" s="4">
        <v>128</v>
      </c>
      <c r="E244" s="4" t="s">
        <v>265</v>
      </c>
      <c r="F244" s="5">
        <v>39374</v>
      </c>
      <c r="G244" s="4" t="s">
        <v>62</v>
      </c>
      <c r="H244" s="4" t="s">
        <v>63</v>
      </c>
      <c r="I244" s="5">
        <v>42960.052713506942</v>
      </c>
      <c r="J244" s="5">
        <f t="shared" si="3"/>
        <v>42960</v>
      </c>
      <c r="K244" s="4" t="s">
        <v>24</v>
      </c>
      <c r="L244" s="6" t="s">
        <v>25</v>
      </c>
      <c r="M244" s="6" t="s">
        <v>25</v>
      </c>
      <c r="N244" s="6" t="s">
        <v>942</v>
      </c>
      <c r="O244" s="15">
        <v>33</v>
      </c>
      <c r="P244" s="15"/>
      <c r="Q244" s="15"/>
      <c r="R244" s="15"/>
      <c r="S244" s="15"/>
      <c r="T244" s="15"/>
      <c r="U244" s="43"/>
      <c r="V244" s="43"/>
      <c r="W244" s="5">
        <v>42960.052713506942</v>
      </c>
      <c r="X244" s="4" t="s">
        <v>943</v>
      </c>
      <c r="Y244" s="5" t="s">
        <v>28</v>
      </c>
      <c r="Z244" s="4" t="s">
        <v>28</v>
      </c>
      <c r="AA244" s="4" t="s">
        <v>28</v>
      </c>
    </row>
    <row r="245" spans="1:27" ht="12" customHeight="1">
      <c r="A245" s="4">
        <v>965</v>
      </c>
      <c r="B245" s="4" t="s">
        <v>944</v>
      </c>
      <c r="C245" s="4" t="s">
        <v>945</v>
      </c>
      <c r="D245" s="4">
        <v>119</v>
      </c>
      <c r="E245" s="4" t="s">
        <v>21</v>
      </c>
      <c r="F245" s="5">
        <v>39427</v>
      </c>
      <c r="G245" s="4" t="s">
        <v>22</v>
      </c>
      <c r="H245" s="4" t="s">
        <v>23</v>
      </c>
      <c r="I245" s="5">
        <v>43155.507119710652</v>
      </c>
      <c r="J245" s="5">
        <f t="shared" si="3"/>
        <v>43155</v>
      </c>
      <c r="K245" s="4" t="s">
        <v>24</v>
      </c>
      <c r="L245" s="6" t="s">
        <v>946</v>
      </c>
      <c r="M245" s="6" t="s">
        <v>25</v>
      </c>
      <c r="N245" s="6" t="s">
        <v>947</v>
      </c>
      <c r="O245" s="15">
        <v>221</v>
      </c>
      <c r="P245" s="15">
        <v>67</v>
      </c>
      <c r="Q245" s="15"/>
      <c r="R245" s="15"/>
      <c r="S245" s="15"/>
      <c r="T245" s="15"/>
      <c r="U245" s="43"/>
      <c r="V245" s="43"/>
      <c r="W245" s="5">
        <v>43155.509501273147</v>
      </c>
      <c r="X245" s="4" t="s">
        <v>948</v>
      </c>
      <c r="Y245" s="5">
        <v>43155.505547685185</v>
      </c>
      <c r="Z245" s="4" t="s">
        <v>398</v>
      </c>
      <c r="AA245" s="4" t="s">
        <v>949</v>
      </c>
    </row>
    <row r="246" spans="1:27" ht="12" customHeight="1">
      <c r="A246" s="4">
        <v>1011</v>
      </c>
      <c r="B246" s="4" t="s">
        <v>195</v>
      </c>
      <c r="C246" s="4" t="s">
        <v>950</v>
      </c>
      <c r="D246" s="4">
        <v>131</v>
      </c>
      <c r="E246" s="4" t="s">
        <v>43</v>
      </c>
      <c r="F246" s="5">
        <v>38983</v>
      </c>
      <c r="G246" s="4" t="s">
        <v>32</v>
      </c>
      <c r="H246" s="4" t="s">
        <v>33</v>
      </c>
      <c r="I246" s="5">
        <v>43076.445208067133</v>
      </c>
      <c r="J246" s="5">
        <f t="shared" si="3"/>
        <v>43076</v>
      </c>
      <c r="K246" s="4" t="s">
        <v>24</v>
      </c>
      <c r="L246" s="6" t="s">
        <v>25</v>
      </c>
      <c r="M246" s="6" t="s">
        <v>25</v>
      </c>
      <c r="N246" s="6" t="s">
        <v>25</v>
      </c>
      <c r="O246" s="29"/>
      <c r="P246" s="15"/>
      <c r="Q246" s="15"/>
      <c r="R246" s="15"/>
      <c r="S246" s="15"/>
      <c r="T246" s="15"/>
      <c r="U246" s="43"/>
      <c r="V246" s="43"/>
      <c r="W246" s="5">
        <v>43076.445208067133</v>
      </c>
      <c r="X246" s="4" t="s">
        <v>951</v>
      </c>
      <c r="Y246" s="5" t="s">
        <v>28</v>
      </c>
      <c r="Z246" s="4" t="s">
        <v>28</v>
      </c>
      <c r="AA246" s="4" t="s">
        <v>28</v>
      </c>
    </row>
    <row r="247" spans="1:27" ht="12" customHeight="1">
      <c r="A247" s="4">
        <v>1018</v>
      </c>
      <c r="B247" s="4" t="s">
        <v>952</v>
      </c>
      <c r="C247" s="4" t="s">
        <v>872</v>
      </c>
      <c r="D247" s="4">
        <v>130</v>
      </c>
      <c r="E247" s="4" t="s">
        <v>38</v>
      </c>
      <c r="F247" s="5">
        <v>38015</v>
      </c>
      <c r="G247" s="4" t="s">
        <v>32</v>
      </c>
      <c r="H247" s="4" t="s">
        <v>33</v>
      </c>
      <c r="I247" s="5">
        <v>42851.451295868057</v>
      </c>
      <c r="J247" s="5">
        <f t="shared" si="3"/>
        <v>42851</v>
      </c>
      <c r="K247" s="4" t="s">
        <v>953</v>
      </c>
      <c r="L247" s="6">
        <v>2120</v>
      </c>
      <c r="M247" s="6" t="s">
        <v>25</v>
      </c>
      <c r="N247" s="6" t="s">
        <v>954</v>
      </c>
      <c r="O247" s="15">
        <v>21</v>
      </c>
      <c r="P247" s="15"/>
      <c r="Q247" s="15"/>
      <c r="R247" s="15"/>
      <c r="S247" s="15"/>
      <c r="T247" s="15"/>
      <c r="U247" s="43"/>
      <c r="V247" s="43"/>
      <c r="W247" s="5">
        <v>42851.554744756948</v>
      </c>
      <c r="X247" s="4" t="s">
        <v>955</v>
      </c>
      <c r="Y247" s="5" t="s">
        <v>28</v>
      </c>
      <c r="Z247" s="4" t="s">
        <v>28</v>
      </c>
      <c r="AA247" s="4" t="s">
        <v>28</v>
      </c>
    </row>
    <row r="248" spans="1:27" ht="12" customHeight="1">
      <c r="A248" s="4">
        <v>1027</v>
      </c>
      <c r="B248" s="4" t="s">
        <v>956</v>
      </c>
      <c r="C248" s="4" t="s">
        <v>957</v>
      </c>
      <c r="D248" s="4">
        <v>125</v>
      </c>
      <c r="E248" s="4" t="s">
        <v>82</v>
      </c>
      <c r="F248" s="5">
        <v>39429</v>
      </c>
      <c r="G248" s="4" t="s">
        <v>62</v>
      </c>
      <c r="H248" s="4" t="s">
        <v>63</v>
      </c>
      <c r="I248" s="5">
        <v>43470.027125694447</v>
      </c>
      <c r="J248" s="5">
        <f t="shared" si="3"/>
        <v>43470</v>
      </c>
      <c r="K248" s="4" t="s">
        <v>24</v>
      </c>
      <c r="L248" s="6">
        <v>2031</v>
      </c>
      <c r="M248" s="4"/>
      <c r="N248" s="6" t="s">
        <v>958</v>
      </c>
      <c r="O248" s="15">
        <v>2222</v>
      </c>
      <c r="P248" s="15"/>
      <c r="Q248" s="15"/>
      <c r="R248" s="15"/>
      <c r="S248" s="15"/>
      <c r="T248" s="15"/>
      <c r="U248" s="43"/>
      <c r="V248" s="43"/>
      <c r="W248" s="5">
        <v>43470.693464849537</v>
      </c>
      <c r="X248" s="4" t="s">
        <v>959</v>
      </c>
      <c r="Y248" s="5" t="s">
        <v>28</v>
      </c>
      <c r="Z248" s="4" t="s">
        <v>28</v>
      </c>
      <c r="AA248" s="4" t="s">
        <v>28</v>
      </c>
    </row>
    <row r="249" spans="1:27" ht="12" customHeight="1">
      <c r="A249" s="4">
        <v>1065</v>
      </c>
      <c r="B249" s="4" t="s">
        <v>960</v>
      </c>
      <c r="C249" s="4" t="s">
        <v>920</v>
      </c>
      <c r="D249" s="4">
        <v>125</v>
      </c>
      <c r="E249" s="4" t="s">
        <v>82</v>
      </c>
      <c r="F249" s="5">
        <v>38807</v>
      </c>
      <c r="G249" s="4" t="s">
        <v>32</v>
      </c>
      <c r="H249" s="4" t="s">
        <v>33</v>
      </c>
      <c r="I249" s="5">
        <v>42883.426788923614</v>
      </c>
      <c r="J249" s="5">
        <f t="shared" si="3"/>
        <v>42883</v>
      </c>
      <c r="K249" s="4" t="s">
        <v>24</v>
      </c>
      <c r="L249" s="6" t="s">
        <v>25</v>
      </c>
      <c r="M249" s="6" t="s">
        <v>25</v>
      </c>
      <c r="N249" s="6" t="s">
        <v>25</v>
      </c>
      <c r="O249" s="29"/>
      <c r="P249" s="15"/>
      <c r="Q249" s="15"/>
      <c r="R249" s="15"/>
      <c r="S249" s="15"/>
      <c r="T249" s="15"/>
      <c r="U249" s="43"/>
      <c r="V249" s="43"/>
      <c r="W249" s="5">
        <v>42883.42882685185</v>
      </c>
      <c r="X249" s="4" t="s">
        <v>961</v>
      </c>
      <c r="Y249" s="5" t="s">
        <v>28</v>
      </c>
      <c r="Z249" s="4" t="s">
        <v>28</v>
      </c>
      <c r="AA249" s="4" t="s">
        <v>28</v>
      </c>
    </row>
    <row r="250" spans="1:27" ht="12" customHeight="1">
      <c r="A250" s="4">
        <v>1066</v>
      </c>
      <c r="B250" s="4" t="s">
        <v>962</v>
      </c>
      <c r="C250" s="4" t="s">
        <v>963</v>
      </c>
      <c r="D250" s="4">
        <v>125</v>
      </c>
      <c r="E250" s="4" t="s">
        <v>82</v>
      </c>
      <c r="F250" s="5">
        <v>39249</v>
      </c>
      <c r="G250" s="4" t="s">
        <v>32</v>
      </c>
      <c r="H250" s="4" t="s">
        <v>33</v>
      </c>
      <c r="I250" s="5">
        <v>43016.492502395835</v>
      </c>
      <c r="J250" s="5">
        <f t="shared" si="3"/>
        <v>43016</v>
      </c>
      <c r="K250" s="4" t="s">
        <v>24</v>
      </c>
      <c r="L250" s="6" t="s">
        <v>25</v>
      </c>
      <c r="M250" s="6" t="s">
        <v>25</v>
      </c>
      <c r="N250" s="6" t="s">
        <v>25</v>
      </c>
      <c r="O250" s="29"/>
      <c r="P250" s="15"/>
      <c r="Q250" s="15"/>
      <c r="R250" s="15"/>
      <c r="S250" s="15"/>
      <c r="T250" s="15"/>
      <c r="U250" s="43"/>
      <c r="V250" s="43"/>
      <c r="W250" s="5">
        <v>43016.492502395835</v>
      </c>
      <c r="X250" s="4" t="s">
        <v>964</v>
      </c>
      <c r="Y250" s="5" t="s">
        <v>28</v>
      </c>
      <c r="Z250" s="4" t="s">
        <v>28</v>
      </c>
      <c r="AA250" s="4" t="s">
        <v>28</v>
      </c>
    </row>
    <row r="251" spans="1:27" ht="12" customHeight="1">
      <c r="A251" s="4">
        <v>1082</v>
      </c>
      <c r="B251" s="4" t="s">
        <v>965</v>
      </c>
      <c r="C251" s="4" t="s">
        <v>966</v>
      </c>
      <c r="D251" s="4">
        <v>125</v>
      </c>
      <c r="E251" s="4" t="s">
        <v>82</v>
      </c>
      <c r="F251" s="5">
        <v>37654</v>
      </c>
      <c r="G251" s="4" t="s">
        <v>62</v>
      </c>
      <c r="H251" s="4" t="s">
        <v>63</v>
      </c>
      <c r="I251" s="5">
        <v>42998.504182488425</v>
      </c>
      <c r="J251" s="5">
        <f t="shared" si="3"/>
        <v>42998</v>
      </c>
      <c r="K251" s="4" t="s">
        <v>24</v>
      </c>
      <c r="L251" s="6" t="s">
        <v>25</v>
      </c>
      <c r="M251" s="6" t="s">
        <v>25</v>
      </c>
      <c r="N251" s="6" t="s">
        <v>967</v>
      </c>
      <c r="O251" s="15">
        <v>23</v>
      </c>
      <c r="P251" s="15">
        <v>15</v>
      </c>
      <c r="Q251" s="15"/>
      <c r="R251" s="15"/>
      <c r="S251" s="15"/>
      <c r="T251" s="15"/>
      <c r="U251" s="43"/>
      <c r="V251" s="43"/>
      <c r="W251" s="5">
        <v>42998.611340243056</v>
      </c>
      <c r="X251" s="4" t="s">
        <v>968</v>
      </c>
      <c r="Y251" s="5" t="s">
        <v>28</v>
      </c>
      <c r="Z251" s="4" t="s">
        <v>28</v>
      </c>
      <c r="AA251" s="4" t="s">
        <v>28</v>
      </c>
    </row>
    <row r="252" spans="1:27" ht="12" customHeight="1">
      <c r="A252" s="4">
        <v>1293</v>
      </c>
      <c r="B252" s="4" t="s">
        <v>850</v>
      </c>
      <c r="C252" s="4" t="s">
        <v>969</v>
      </c>
      <c r="D252" s="4">
        <v>501</v>
      </c>
      <c r="E252" s="4" t="s">
        <v>234</v>
      </c>
      <c r="F252" s="5">
        <v>38721</v>
      </c>
      <c r="G252" s="4" t="s">
        <v>22</v>
      </c>
      <c r="H252" s="4" t="s">
        <v>23</v>
      </c>
      <c r="I252" s="5">
        <v>43040.471950810184</v>
      </c>
      <c r="J252" s="5">
        <f t="shared" si="3"/>
        <v>43040</v>
      </c>
      <c r="K252" s="4" t="s">
        <v>24</v>
      </c>
      <c r="L252" s="6">
        <v>2043</v>
      </c>
      <c r="M252" s="6" t="s">
        <v>25</v>
      </c>
      <c r="N252" s="6" t="s">
        <v>103</v>
      </c>
      <c r="O252" s="15">
        <v>1</v>
      </c>
      <c r="P252" s="15"/>
      <c r="Q252" s="15"/>
      <c r="R252" s="15"/>
      <c r="S252" s="15"/>
      <c r="T252" s="15"/>
      <c r="U252" s="43"/>
      <c r="V252" s="43"/>
      <c r="W252" s="5">
        <v>43040.4639346412</v>
      </c>
      <c r="X252" s="4" t="s">
        <v>970</v>
      </c>
      <c r="Y252" s="5" t="s">
        <v>28</v>
      </c>
      <c r="Z252" s="4" t="s">
        <v>28</v>
      </c>
      <c r="AA252" s="4" t="s">
        <v>28</v>
      </c>
    </row>
    <row r="253" spans="1:27" ht="12" customHeight="1">
      <c r="A253" s="4">
        <v>1303</v>
      </c>
      <c r="B253" s="4" t="s">
        <v>971</v>
      </c>
      <c r="C253" s="4" t="s">
        <v>972</v>
      </c>
      <c r="D253" s="4">
        <v>125</v>
      </c>
      <c r="E253" s="4" t="s">
        <v>82</v>
      </c>
      <c r="F253" s="5">
        <v>39214</v>
      </c>
      <c r="G253" s="4" t="s">
        <v>22</v>
      </c>
      <c r="H253" s="4" t="s">
        <v>23</v>
      </c>
      <c r="I253" s="5">
        <v>42919.509982060183</v>
      </c>
      <c r="J253" s="5">
        <f t="shared" si="3"/>
        <v>42919</v>
      </c>
      <c r="K253" s="4" t="s">
        <v>24</v>
      </c>
      <c r="L253" s="6" t="s">
        <v>25</v>
      </c>
      <c r="M253" s="6" t="s">
        <v>25</v>
      </c>
      <c r="N253" s="6" t="s">
        <v>973</v>
      </c>
      <c r="O253" s="15">
        <v>221</v>
      </c>
      <c r="P253" s="15"/>
      <c r="Q253" s="15"/>
      <c r="R253" s="15"/>
      <c r="S253" s="15"/>
      <c r="T253" s="15"/>
      <c r="U253" s="43"/>
      <c r="V253" s="43"/>
      <c r="W253" s="5">
        <v>42919.510696562502</v>
      </c>
      <c r="X253" s="4" t="s">
        <v>974</v>
      </c>
      <c r="Y253" s="5" t="s">
        <v>28</v>
      </c>
      <c r="Z253" s="4" t="s">
        <v>28</v>
      </c>
      <c r="AA253" s="4" t="s">
        <v>28</v>
      </c>
    </row>
    <row r="254" spans="1:27" ht="12" customHeight="1">
      <c r="A254" s="4">
        <v>1363</v>
      </c>
      <c r="B254" s="4" t="s">
        <v>975</v>
      </c>
      <c r="C254" s="4" t="s">
        <v>336</v>
      </c>
      <c r="D254" s="4">
        <v>125</v>
      </c>
      <c r="E254" s="4" t="s">
        <v>82</v>
      </c>
      <c r="F254" s="5">
        <v>38796</v>
      </c>
      <c r="G254" s="4" t="s">
        <v>22</v>
      </c>
      <c r="H254" s="4" t="s">
        <v>23</v>
      </c>
      <c r="I254" s="5">
        <v>43280.161150428241</v>
      </c>
      <c r="J254" s="5">
        <f t="shared" si="3"/>
        <v>43280</v>
      </c>
      <c r="K254" s="4" t="s">
        <v>24</v>
      </c>
      <c r="L254" s="6">
        <v>2043</v>
      </c>
      <c r="M254" s="6" t="s">
        <v>25</v>
      </c>
      <c r="N254" s="6" t="s">
        <v>976</v>
      </c>
      <c r="O254" s="15">
        <v>2</v>
      </c>
      <c r="P254" s="15">
        <v>21</v>
      </c>
      <c r="Q254" s="15">
        <v>4</v>
      </c>
      <c r="R254" s="15"/>
      <c r="S254" s="15"/>
      <c r="T254" s="15"/>
      <c r="U254" s="43"/>
      <c r="V254" s="43"/>
      <c r="W254" s="5">
        <v>43280.161150428241</v>
      </c>
      <c r="X254" s="4" t="s">
        <v>977</v>
      </c>
      <c r="Y254" s="5" t="s">
        <v>28</v>
      </c>
      <c r="Z254" s="4" t="s">
        <v>28</v>
      </c>
      <c r="AA254" s="4" t="s">
        <v>28</v>
      </c>
    </row>
    <row r="255" spans="1:27" ht="12" customHeight="1">
      <c r="A255" s="4">
        <v>1395</v>
      </c>
      <c r="B255" s="4" t="s">
        <v>978</v>
      </c>
      <c r="C255" s="4" t="s">
        <v>979</v>
      </c>
      <c r="D255" s="4">
        <v>125</v>
      </c>
      <c r="E255" s="4" t="s">
        <v>82</v>
      </c>
      <c r="F255" s="5">
        <v>38438</v>
      </c>
      <c r="G255" s="4" t="s">
        <v>22</v>
      </c>
      <c r="H255" s="4" t="s">
        <v>23</v>
      </c>
      <c r="I255" s="5">
        <v>43143.756262731484</v>
      </c>
      <c r="J255" s="5">
        <f t="shared" si="3"/>
        <v>43143</v>
      </c>
      <c r="K255" s="4" t="s">
        <v>24</v>
      </c>
      <c r="L255" s="6">
        <v>2043</v>
      </c>
      <c r="M255" s="6" t="s">
        <v>25</v>
      </c>
      <c r="N255" s="6" t="s">
        <v>25</v>
      </c>
      <c r="O255" s="29"/>
      <c r="P255" s="15"/>
      <c r="Q255" s="15"/>
      <c r="R255" s="15"/>
      <c r="S255" s="15"/>
      <c r="T255" s="15"/>
      <c r="U255" s="43"/>
      <c r="V255" s="43"/>
      <c r="W255" s="5">
        <v>43143.756262731484</v>
      </c>
      <c r="X255" s="4" t="s">
        <v>980</v>
      </c>
      <c r="Y255" s="5" t="s">
        <v>28</v>
      </c>
      <c r="Z255" s="4" t="s">
        <v>28</v>
      </c>
      <c r="AA255" s="4" t="s">
        <v>28</v>
      </c>
    </row>
    <row r="256" spans="1:27" ht="12" customHeight="1">
      <c r="A256" s="4">
        <v>1396</v>
      </c>
      <c r="B256" s="4" t="s">
        <v>978</v>
      </c>
      <c r="C256" s="4" t="s">
        <v>981</v>
      </c>
      <c r="D256" s="4">
        <v>119</v>
      </c>
      <c r="E256" s="4" t="s">
        <v>21</v>
      </c>
      <c r="F256" s="5">
        <v>37342</v>
      </c>
      <c r="G256" s="4" t="s">
        <v>224</v>
      </c>
      <c r="H256" s="4" t="s">
        <v>225</v>
      </c>
      <c r="I256" s="5">
        <v>43151.666586840278</v>
      </c>
      <c r="J256" s="5">
        <f t="shared" si="3"/>
        <v>43151</v>
      </c>
      <c r="K256" s="4" t="s">
        <v>24</v>
      </c>
      <c r="L256" s="6" t="s">
        <v>25</v>
      </c>
      <c r="M256" s="6" t="s">
        <v>25</v>
      </c>
      <c r="N256" s="6" t="s">
        <v>982</v>
      </c>
      <c r="O256" s="15">
        <v>21</v>
      </c>
      <c r="P256" s="15">
        <v>28</v>
      </c>
      <c r="Q256" s="15">
        <v>4</v>
      </c>
      <c r="R256" s="15"/>
      <c r="S256" s="15"/>
      <c r="T256" s="15"/>
      <c r="U256" s="43"/>
      <c r="V256" s="43"/>
      <c r="W256" s="5">
        <v>43151.766494641204</v>
      </c>
      <c r="X256" s="4" t="s">
        <v>983</v>
      </c>
      <c r="Y256" s="5" t="s">
        <v>28</v>
      </c>
      <c r="Z256" s="4" t="s">
        <v>28</v>
      </c>
      <c r="AA256" s="4" t="s">
        <v>28</v>
      </c>
    </row>
    <row r="257" spans="1:27" ht="12" customHeight="1">
      <c r="A257" s="4">
        <v>1421</v>
      </c>
      <c r="B257" s="4" t="s">
        <v>984</v>
      </c>
      <c r="C257" s="4" t="s">
        <v>783</v>
      </c>
      <c r="D257" s="4">
        <v>125</v>
      </c>
      <c r="E257" s="4" t="s">
        <v>82</v>
      </c>
      <c r="F257" s="5">
        <v>37710</v>
      </c>
      <c r="G257" s="4" t="s">
        <v>62</v>
      </c>
      <c r="H257" s="4" t="s">
        <v>63</v>
      </c>
      <c r="I257" s="5">
        <v>42892.59435752315</v>
      </c>
      <c r="J257" s="5">
        <f t="shared" si="3"/>
        <v>42892</v>
      </c>
      <c r="K257" s="4" t="s">
        <v>24</v>
      </c>
      <c r="L257" s="6" t="s">
        <v>25</v>
      </c>
      <c r="M257" s="6" t="s">
        <v>25</v>
      </c>
      <c r="N257" s="6" t="s">
        <v>985</v>
      </c>
      <c r="O257" s="15">
        <v>0</v>
      </c>
      <c r="P257" s="15"/>
      <c r="Q257" s="15"/>
      <c r="R257" s="15"/>
      <c r="S257" s="15"/>
      <c r="T257" s="15"/>
      <c r="U257" s="43"/>
      <c r="V257" s="43"/>
      <c r="W257" s="5">
        <v>42892.707037812499</v>
      </c>
      <c r="X257" s="4" t="s">
        <v>986</v>
      </c>
      <c r="Y257" s="5" t="s">
        <v>28</v>
      </c>
      <c r="Z257" s="4" t="s">
        <v>28</v>
      </c>
      <c r="AA257" s="4" t="s">
        <v>28</v>
      </c>
    </row>
    <row r="258" spans="1:27" ht="12" customHeight="1">
      <c r="A258" s="4">
        <v>1428</v>
      </c>
      <c r="B258" s="4" t="s">
        <v>987</v>
      </c>
      <c r="C258" s="4" t="s">
        <v>981</v>
      </c>
      <c r="D258" s="4">
        <v>119</v>
      </c>
      <c r="E258" s="4" t="s">
        <v>21</v>
      </c>
      <c r="F258" s="5">
        <v>37925</v>
      </c>
      <c r="G258" s="4" t="s">
        <v>62</v>
      </c>
      <c r="H258" s="4" t="s">
        <v>63</v>
      </c>
      <c r="I258" s="5">
        <v>43007.326888807867</v>
      </c>
      <c r="J258" s="5">
        <f t="shared" ref="J258:J321" si="4">ROUNDDOWN(I258,0)</f>
        <v>43007</v>
      </c>
      <c r="K258" s="4" t="s">
        <v>24</v>
      </c>
      <c r="L258" s="6">
        <v>2082</v>
      </c>
      <c r="M258" s="6" t="s">
        <v>25</v>
      </c>
      <c r="N258" s="6" t="s">
        <v>103</v>
      </c>
      <c r="O258" s="15">
        <v>1</v>
      </c>
      <c r="P258" s="15"/>
      <c r="Q258" s="15"/>
      <c r="R258" s="15"/>
      <c r="S258" s="15"/>
      <c r="T258" s="15"/>
      <c r="U258" s="43"/>
      <c r="V258" s="43"/>
      <c r="W258" s="5">
        <v>43007.326888807867</v>
      </c>
      <c r="X258" s="4" t="s">
        <v>988</v>
      </c>
      <c r="Y258" s="5" t="s">
        <v>28</v>
      </c>
      <c r="Z258" s="4" t="s">
        <v>28</v>
      </c>
      <c r="AA258" s="4" t="s">
        <v>28</v>
      </c>
    </row>
    <row r="259" spans="1:27" ht="12" customHeight="1">
      <c r="A259" s="4">
        <v>1523</v>
      </c>
      <c r="B259" s="4" t="s">
        <v>989</v>
      </c>
      <c r="C259" s="4" t="s">
        <v>838</v>
      </c>
      <c r="D259" s="4">
        <v>131</v>
      </c>
      <c r="E259" s="4" t="s">
        <v>43</v>
      </c>
      <c r="F259" s="5">
        <v>38059</v>
      </c>
      <c r="G259" s="4" t="s">
        <v>32</v>
      </c>
      <c r="H259" s="4" t="s">
        <v>33</v>
      </c>
      <c r="I259" s="5">
        <v>43188.728799687502</v>
      </c>
      <c r="J259" s="5">
        <f t="shared" si="4"/>
        <v>43188</v>
      </c>
      <c r="K259" s="4" t="s">
        <v>24</v>
      </c>
      <c r="L259" s="6" t="s">
        <v>25</v>
      </c>
      <c r="M259" s="6" t="s">
        <v>25</v>
      </c>
      <c r="N259" s="6" t="s">
        <v>990</v>
      </c>
      <c r="O259" s="15">
        <v>1</v>
      </c>
      <c r="P259" s="15">
        <v>2</v>
      </c>
      <c r="Q259" s="15">
        <v>4</v>
      </c>
      <c r="R259" s="15">
        <v>42</v>
      </c>
      <c r="S259" s="15"/>
      <c r="T259" s="15"/>
      <c r="U259" s="43"/>
      <c r="V259" s="43"/>
      <c r="W259" s="5">
        <v>43188.715358530091</v>
      </c>
      <c r="X259" s="4" t="s">
        <v>991</v>
      </c>
      <c r="Y259" s="5" t="s">
        <v>28</v>
      </c>
      <c r="Z259" s="4" t="s">
        <v>28</v>
      </c>
      <c r="AA259" s="4" t="s">
        <v>28</v>
      </c>
    </row>
    <row r="260" spans="1:27" ht="12" customHeight="1">
      <c r="A260" s="4">
        <v>1588</v>
      </c>
      <c r="B260" s="4" t="s">
        <v>992</v>
      </c>
      <c r="C260" s="4" t="s">
        <v>902</v>
      </c>
      <c r="D260" s="4">
        <v>130</v>
      </c>
      <c r="E260" s="4" t="s">
        <v>38</v>
      </c>
      <c r="F260" s="5">
        <v>37094</v>
      </c>
      <c r="G260" s="4" t="s">
        <v>32</v>
      </c>
      <c r="H260" s="4" t="s">
        <v>33</v>
      </c>
      <c r="I260" s="5">
        <v>42868.513617094904</v>
      </c>
      <c r="J260" s="5">
        <f t="shared" si="4"/>
        <v>42868</v>
      </c>
      <c r="K260" s="4" t="s">
        <v>24</v>
      </c>
      <c r="L260" s="6" t="s">
        <v>25</v>
      </c>
      <c r="M260" s="6" t="s">
        <v>25</v>
      </c>
      <c r="N260" s="6" t="s">
        <v>25</v>
      </c>
      <c r="O260" s="29"/>
      <c r="P260" s="15"/>
      <c r="Q260" s="15"/>
      <c r="R260" s="15"/>
      <c r="S260" s="15"/>
      <c r="T260" s="15"/>
      <c r="U260" s="43"/>
      <c r="V260" s="43"/>
      <c r="W260" s="5">
        <v>42868.52849016204</v>
      </c>
      <c r="X260" s="4" t="s">
        <v>993</v>
      </c>
      <c r="Y260" s="5" t="s">
        <v>28</v>
      </c>
      <c r="Z260" s="4" t="s">
        <v>28</v>
      </c>
      <c r="AA260" s="4" t="s">
        <v>28</v>
      </c>
    </row>
    <row r="261" spans="1:27" ht="12" customHeight="1">
      <c r="A261" s="4">
        <v>1654</v>
      </c>
      <c r="B261" s="4" t="s">
        <v>994</v>
      </c>
      <c r="C261" s="4" t="s">
        <v>995</v>
      </c>
      <c r="D261" s="4">
        <v>125</v>
      </c>
      <c r="E261" s="4" t="s">
        <v>82</v>
      </c>
      <c r="F261" s="5">
        <v>39491</v>
      </c>
      <c r="G261" s="4" t="s">
        <v>22</v>
      </c>
      <c r="H261" s="4" t="s">
        <v>23</v>
      </c>
      <c r="I261" s="5">
        <v>43420.383676041667</v>
      </c>
      <c r="J261" s="5">
        <f t="shared" si="4"/>
        <v>43420</v>
      </c>
      <c r="K261" s="4" t="s">
        <v>24</v>
      </c>
      <c r="L261" s="6" t="s">
        <v>25</v>
      </c>
      <c r="M261" s="6" t="s">
        <v>25</v>
      </c>
      <c r="N261" s="6" t="s">
        <v>996</v>
      </c>
      <c r="O261" s="15">
        <v>221</v>
      </c>
      <c r="P261" s="15"/>
      <c r="Q261" s="15"/>
      <c r="R261" s="15"/>
      <c r="S261" s="15"/>
      <c r="T261" s="15"/>
      <c r="U261" s="43"/>
      <c r="V261" s="43"/>
      <c r="W261" s="5">
        <v>43420.378779548613</v>
      </c>
      <c r="X261" s="4" t="s">
        <v>997</v>
      </c>
      <c r="Y261" s="5" t="s">
        <v>28</v>
      </c>
      <c r="Z261" s="4" t="s">
        <v>28</v>
      </c>
      <c r="AA261" s="4" t="s">
        <v>28</v>
      </c>
    </row>
    <row r="262" spans="1:27" ht="12" customHeight="1">
      <c r="A262" s="4">
        <v>1794</v>
      </c>
      <c r="B262" s="4" t="s">
        <v>998</v>
      </c>
      <c r="C262" s="4" t="s">
        <v>999</v>
      </c>
      <c r="D262" s="4">
        <v>125</v>
      </c>
      <c r="E262" s="4" t="s">
        <v>82</v>
      </c>
      <c r="F262" s="5">
        <v>37759</v>
      </c>
      <c r="G262" s="4" t="s">
        <v>32</v>
      </c>
      <c r="H262" s="4" t="s">
        <v>33</v>
      </c>
      <c r="I262" s="5">
        <v>42856.512190046298</v>
      </c>
      <c r="J262" s="5">
        <f t="shared" si="4"/>
        <v>42856</v>
      </c>
      <c r="K262" s="4" t="s">
        <v>24</v>
      </c>
      <c r="L262" s="6" t="s">
        <v>25</v>
      </c>
      <c r="M262" s="6" t="s">
        <v>25</v>
      </c>
      <c r="N262" s="6" t="s">
        <v>25</v>
      </c>
      <c r="O262" s="29"/>
      <c r="P262" s="15"/>
      <c r="Q262" s="15"/>
      <c r="R262" s="15"/>
      <c r="S262" s="15"/>
      <c r="T262" s="15"/>
      <c r="U262" s="43"/>
      <c r="V262" s="43"/>
      <c r="W262" s="5">
        <v>42856.531866122685</v>
      </c>
      <c r="X262" s="4" t="s">
        <v>1000</v>
      </c>
      <c r="Y262" s="5" t="s">
        <v>28</v>
      </c>
      <c r="Z262" s="4" t="s">
        <v>28</v>
      </c>
      <c r="AA262" s="4" t="s">
        <v>28</v>
      </c>
    </row>
    <row r="263" spans="1:27" ht="12" customHeight="1">
      <c r="A263" s="4">
        <v>1964</v>
      </c>
      <c r="B263" s="4" t="s">
        <v>1001</v>
      </c>
      <c r="C263" s="4" t="s">
        <v>979</v>
      </c>
      <c r="D263" s="4">
        <v>119</v>
      </c>
      <c r="E263" s="4" t="s">
        <v>21</v>
      </c>
      <c r="F263" s="5">
        <v>39108</v>
      </c>
      <c r="G263" s="4" t="s">
        <v>224</v>
      </c>
      <c r="H263" s="4" t="s">
        <v>225</v>
      </c>
      <c r="I263" s="5">
        <v>42866.594681944443</v>
      </c>
      <c r="J263" s="5">
        <f t="shared" si="4"/>
        <v>42866</v>
      </c>
      <c r="K263" s="4" t="s">
        <v>24</v>
      </c>
      <c r="L263" s="6">
        <v>2082</v>
      </c>
      <c r="M263" s="6" t="s">
        <v>25</v>
      </c>
      <c r="N263" s="6" t="s">
        <v>230</v>
      </c>
      <c r="O263" s="15">
        <v>21</v>
      </c>
      <c r="P263" s="15"/>
      <c r="Q263" s="15"/>
      <c r="R263" s="15"/>
      <c r="S263" s="15"/>
      <c r="T263" s="15"/>
      <c r="U263" s="43"/>
      <c r="V263" s="43"/>
      <c r="W263" s="5">
        <v>42866.582161377315</v>
      </c>
      <c r="X263" s="4" t="s">
        <v>1002</v>
      </c>
      <c r="Y263" s="5" t="s">
        <v>28</v>
      </c>
      <c r="Z263" s="4" t="s">
        <v>28</v>
      </c>
      <c r="AA263" s="4" t="s">
        <v>28</v>
      </c>
    </row>
    <row r="264" spans="1:27" ht="12" customHeight="1">
      <c r="A264" s="4">
        <v>2032</v>
      </c>
      <c r="B264" s="4" t="s">
        <v>1003</v>
      </c>
      <c r="C264" s="4" t="s">
        <v>1004</v>
      </c>
      <c r="D264" s="4">
        <v>125</v>
      </c>
      <c r="E264" s="4" t="s">
        <v>82</v>
      </c>
      <c r="F264" s="5">
        <v>36701</v>
      </c>
      <c r="G264" s="4" t="s">
        <v>32</v>
      </c>
      <c r="H264" s="4" t="s">
        <v>33</v>
      </c>
      <c r="I264" s="5">
        <v>43257.022352812499</v>
      </c>
      <c r="J264" s="5">
        <f t="shared" si="4"/>
        <v>43257</v>
      </c>
      <c r="K264" s="4" t="s">
        <v>24</v>
      </c>
      <c r="L264" s="6">
        <v>2245</v>
      </c>
      <c r="M264" s="6">
        <v>2087</v>
      </c>
      <c r="N264" s="6" t="s">
        <v>1005</v>
      </c>
      <c r="O264" s="15">
        <v>21</v>
      </c>
      <c r="P264" s="15">
        <v>20</v>
      </c>
      <c r="Q264" s="15"/>
      <c r="R264" s="15"/>
      <c r="S264" s="15"/>
      <c r="T264" s="15"/>
      <c r="U264" s="43"/>
      <c r="V264" s="43"/>
      <c r="W264" s="5">
        <v>43257.022352812499</v>
      </c>
      <c r="X264" s="4" t="s">
        <v>1006</v>
      </c>
      <c r="Y264" s="5" t="s">
        <v>28</v>
      </c>
      <c r="Z264" s="4" t="s">
        <v>28</v>
      </c>
      <c r="AA264" s="4" t="s">
        <v>28</v>
      </c>
    </row>
    <row r="265" spans="1:27" ht="12" customHeight="1">
      <c r="A265" s="4">
        <v>2039</v>
      </c>
      <c r="B265" s="4" t="s">
        <v>1007</v>
      </c>
      <c r="C265" s="4" t="s">
        <v>1008</v>
      </c>
      <c r="D265" s="4">
        <v>130</v>
      </c>
      <c r="E265" s="4" t="s">
        <v>38</v>
      </c>
      <c r="F265" s="5">
        <v>38534</v>
      </c>
      <c r="G265" s="4" t="s">
        <v>32</v>
      </c>
      <c r="H265" s="4" t="s">
        <v>33</v>
      </c>
      <c r="I265" s="5">
        <v>43376.981511261576</v>
      </c>
      <c r="J265" s="5">
        <f t="shared" si="4"/>
        <v>43376</v>
      </c>
      <c r="K265" s="4" t="s">
        <v>24</v>
      </c>
      <c r="L265" s="6">
        <v>2031</v>
      </c>
      <c r="M265" s="6" t="s">
        <v>25</v>
      </c>
      <c r="N265" s="6" t="s">
        <v>1009</v>
      </c>
      <c r="O265" s="15">
        <v>14</v>
      </c>
      <c r="P265" s="15">
        <v>75</v>
      </c>
      <c r="Q265" s="15"/>
      <c r="R265" s="15"/>
      <c r="S265" s="15"/>
      <c r="T265" s="15"/>
      <c r="U265" s="43"/>
      <c r="V265" s="43"/>
      <c r="W265" s="5">
        <v>43376.940285879631</v>
      </c>
      <c r="X265" s="4" t="s">
        <v>1010</v>
      </c>
      <c r="Y265" s="5" t="s">
        <v>28</v>
      </c>
      <c r="Z265" s="4" t="s">
        <v>28</v>
      </c>
      <c r="AA265" s="4" t="s">
        <v>28</v>
      </c>
    </row>
    <row r="266" spans="1:27" ht="12" customHeight="1">
      <c r="A266" s="4">
        <v>2065</v>
      </c>
      <c r="B266" s="4" t="s">
        <v>1011</v>
      </c>
      <c r="C266" s="4" t="s">
        <v>1012</v>
      </c>
      <c r="D266" s="4">
        <v>512</v>
      </c>
      <c r="E266" s="4" t="s">
        <v>1013</v>
      </c>
      <c r="F266" s="5">
        <v>38374</v>
      </c>
      <c r="G266" s="4" t="s">
        <v>22</v>
      </c>
      <c r="H266" s="4" t="s">
        <v>23</v>
      </c>
      <c r="I266" s="5">
        <v>42897.323773414355</v>
      </c>
      <c r="J266" s="5">
        <f t="shared" si="4"/>
        <v>42897</v>
      </c>
      <c r="K266" s="4" t="s">
        <v>24</v>
      </c>
      <c r="L266" s="6">
        <v>2075</v>
      </c>
      <c r="M266" s="6">
        <v>2082</v>
      </c>
      <c r="N266" s="6" t="s">
        <v>1014</v>
      </c>
      <c r="O266" s="15">
        <v>1</v>
      </c>
      <c r="P266" s="15">
        <v>8</v>
      </c>
      <c r="Q266" s="15">
        <v>24</v>
      </c>
      <c r="R266" s="15"/>
      <c r="S266" s="15"/>
      <c r="T266" s="15"/>
      <c r="U266" s="43"/>
      <c r="V266" s="43"/>
      <c r="W266" s="5">
        <v>42897.323773414355</v>
      </c>
      <c r="X266" s="4" t="s">
        <v>1015</v>
      </c>
      <c r="Y266" s="5" t="s">
        <v>28</v>
      </c>
      <c r="Z266" s="4" t="s">
        <v>28</v>
      </c>
      <c r="AA266" s="4" t="s">
        <v>28</v>
      </c>
    </row>
    <row r="267" spans="1:27" ht="12" customHeight="1">
      <c r="A267" s="4">
        <v>2223</v>
      </c>
      <c r="B267" s="4" t="s">
        <v>1016</v>
      </c>
      <c r="C267" s="4" t="s">
        <v>1017</v>
      </c>
      <c r="D267" s="4">
        <v>125</v>
      </c>
      <c r="E267" s="4" t="s">
        <v>82</v>
      </c>
      <c r="F267" s="5">
        <v>39583</v>
      </c>
      <c r="G267" s="4" t="s">
        <v>224</v>
      </c>
      <c r="H267" s="4" t="s">
        <v>225</v>
      </c>
      <c r="I267" s="5">
        <v>43126.799705983794</v>
      </c>
      <c r="J267" s="5">
        <f t="shared" si="4"/>
        <v>43126</v>
      </c>
      <c r="K267" s="4" t="s">
        <v>24</v>
      </c>
      <c r="L267" s="6">
        <v>2031</v>
      </c>
      <c r="M267" s="6">
        <v>2022</v>
      </c>
      <c r="N267" s="6" t="s">
        <v>1018</v>
      </c>
      <c r="O267" s="15">
        <v>5</v>
      </c>
      <c r="P267" s="15">
        <v>6</v>
      </c>
      <c r="Q267" s="15">
        <v>75</v>
      </c>
      <c r="R267" s="15"/>
      <c r="S267" s="15"/>
      <c r="T267" s="15"/>
      <c r="U267" s="43"/>
      <c r="V267" s="43"/>
      <c r="W267" s="5">
        <v>43126.941336111115</v>
      </c>
      <c r="X267" s="4" t="s">
        <v>1019</v>
      </c>
      <c r="Y267" s="5" t="s">
        <v>28</v>
      </c>
      <c r="Z267" s="4" t="s">
        <v>28</v>
      </c>
      <c r="AA267" s="4" t="s">
        <v>28</v>
      </c>
    </row>
    <row r="268" spans="1:27" ht="12" customHeight="1">
      <c r="A268" s="4">
        <v>2302</v>
      </c>
      <c r="B268" s="4" t="s">
        <v>1020</v>
      </c>
      <c r="C268" s="4" t="s">
        <v>1021</v>
      </c>
      <c r="D268" s="4">
        <v>130</v>
      </c>
      <c r="E268" s="4" t="s">
        <v>38</v>
      </c>
      <c r="F268" s="5">
        <v>39584</v>
      </c>
      <c r="G268" s="4" t="s">
        <v>32</v>
      </c>
      <c r="H268" s="4" t="s">
        <v>33</v>
      </c>
      <c r="I268" s="5">
        <v>43420.437463738424</v>
      </c>
      <c r="J268" s="5">
        <f t="shared" si="4"/>
        <v>43420</v>
      </c>
      <c r="K268" s="4" t="s">
        <v>24</v>
      </c>
      <c r="L268" s="6">
        <v>2245</v>
      </c>
      <c r="M268" s="6" t="s">
        <v>25</v>
      </c>
      <c r="N268" s="6" t="s">
        <v>1022</v>
      </c>
      <c r="O268" s="15">
        <v>0</v>
      </c>
      <c r="P268" s="15">
        <v>67</v>
      </c>
      <c r="Q268" s="15"/>
      <c r="R268" s="15"/>
      <c r="S268" s="15"/>
      <c r="T268" s="15"/>
      <c r="U268" s="43"/>
      <c r="V268" s="43"/>
      <c r="W268" s="5">
        <v>43420.416095949076</v>
      </c>
      <c r="X268" s="4" t="s">
        <v>1023</v>
      </c>
      <c r="Y268" s="5" t="s">
        <v>28</v>
      </c>
      <c r="Z268" s="4" t="s">
        <v>28</v>
      </c>
      <c r="AA268" s="4" t="s">
        <v>28</v>
      </c>
    </row>
    <row r="269" spans="1:27" ht="12" customHeight="1">
      <c r="A269" s="4">
        <v>2353</v>
      </c>
      <c r="B269" s="4" t="s">
        <v>1024</v>
      </c>
      <c r="C269" s="4" t="s">
        <v>1025</v>
      </c>
      <c r="D269" s="4">
        <v>125</v>
      </c>
      <c r="E269" s="4" t="s">
        <v>82</v>
      </c>
      <c r="F269" s="5">
        <v>39598</v>
      </c>
      <c r="G269" s="4" t="s">
        <v>224</v>
      </c>
      <c r="H269" s="4" t="s">
        <v>225</v>
      </c>
      <c r="I269" s="5">
        <v>43330.782701655095</v>
      </c>
      <c r="J269" s="5">
        <f t="shared" si="4"/>
        <v>43330</v>
      </c>
      <c r="K269" s="4" t="s">
        <v>24</v>
      </c>
      <c r="L269" s="6">
        <v>2043</v>
      </c>
      <c r="M269" s="6" t="s">
        <v>25</v>
      </c>
      <c r="N269" s="6" t="s">
        <v>1026</v>
      </c>
      <c r="O269" s="15">
        <v>1</v>
      </c>
      <c r="P269" s="15">
        <v>31</v>
      </c>
      <c r="Q269" s="15">
        <v>75</v>
      </c>
      <c r="R269" s="15"/>
      <c r="S269" s="15"/>
      <c r="T269" s="15"/>
      <c r="U269" s="43"/>
      <c r="V269" s="43"/>
      <c r="W269" s="5">
        <v>43330.781798032411</v>
      </c>
      <c r="X269" s="4" t="s">
        <v>1027</v>
      </c>
      <c r="Y269" s="5" t="s">
        <v>28</v>
      </c>
      <c r="Z269" s="4" t="s">
        <v>28</v>
      </c>
      <c r="AA269" s="4" t="s">
        <v>28</v>
      </c>
    </row>
    <row r="270" spans="1:27" ht="12" customHeight="1">
      <c r="A270" s="4">
        <v>2417</v>
      </c>
      <c r="B270" s="4" t="s">
        <v>1028</v>
      </c>
      <c r="C270" s="4" t="s">
        <v>1029</v>
      </c>
      <c r="D270" s="4">
        <v>131</v>
      </c>
      <c r="E270" s="4" t="s">
        <v>43</v>
      </c>
      <c r="F270" s="5">
        <v>38793</v>
      </c>
      <c r="G270" s="4" t="s">
        <v>224</v>
      </c>
      <c r="H270" s="4" t="s">
        <v>225</v>
      </c>
      <c r="I270" s="5">
        <v>43491.019512071762</v>
      </c>
      <c r="J270" s="5">
        <f t="shared" si="4"/>
        <v>43491</v>
      </c>
      <c r="K270" s="4" t="s">
        <v>24</v>
      </c>
      <c r="L270" s="6">
        <v>2120</v>
      </c>
      <c r="M270" s="6" t="s">
        <v>25</v>
      </c>
      <c r="N270" s="6" t="s">
        <v>1030</v>
      </c>
      <c r="O270" s="15">
        <v>33</v>
      </c>
      <c r="P270" s="16">
        <v>40</v>
      </c>
      <c r="Q270" s="15">
        <v>4</v>
      </c>
      <c r="R270" s="15"/>
      <c r="S270" s="15"/>
      <c r="T270" s="15"/>
      <c r="U270" s="43"/>
      <c r="V270" s="43"/>
      <c r="W270" s="5">
        <v>43491.019512071762</v>
      </c>
      <c r="X270" s="4" t="s">
        <v>1031</v>
      </c>
      <c r="Y270" s="5" t="s">
        <v>28</v>
      </c>
      <c r="Z270" s="4" t="s">
        <v>28</v>
      </c>
      <c r="AA270" s="4" t="s">
        <v>28</v>
      </c>
    </row>
    <row r="271" spans="1:27" ht="12" customHeight="1">
      <c r="A271" s="4">
        <v>2430</v>
      </c>
      <c r="B271" s="4" t="s">
        <v>1032</v>
      </c>
      <c r="C271" s="4" t="s">
        <v>1033</v>
      </c>
      <c r="D271" s="4">
        <v>89</v>
      </c>
      <c r="E271" s="4" t="s">
        <v>119</v>
      </c>
      <c r="F271" s="5">
        <v>38589</v>
      </c>
      <c r="G271" s="4" t="s">
        <v>22</v>
      </c>
      <c r="H271" s="4" t="s">
        <v>23</v>
      </c>
      <c r="I271" s="5">
        <v>43042.875232407408</v>
      </c>
      <c r="J271" s="5">
        <f t="shared" si="4"/>
        <v>43042</v>
      </c>
      <c r="K271" s="4" t="s">
        <v>24</v>
      </c>
      <c r="L271" s="6" t="s">
        <v>25</v>
      </c>
      <c r="M271" s="6" t="s">
        <v>25</v>
      </c>
      <c r="N271" s="6" t="s">
        <v>1034</v>
      </c>
      <c r="O271" s="15">
        <v>4</v>
      </c>
      <c r="P271" s="15">
        <v>0</v>
      </c>
      <c r="Q271" s="15"/>
      <c r="R271" s="15"/>
      <c r="S271" s="15"/>
      <c r="T271" s="15"/>
      <c r="U271" s="43"/>
      <c r="V271" s="43"/>
      <c r="W271" s="5">
        <v>43042.873893750002</v>
      </c>
      <c r="X271" s="4" t="s">
        <v>1035</v>
      </c>
      <c r="Y271" s="5" t="s">
        <v>28</v>
      </c>
      <c r="Z271" s="4" t="s">
        <v>28</v>
      </c>
      <c r="AA271" s="4" t="s">
        <v>28</v>
      </c>
    </row>
    <row r="272" spans="1:27" ht="12" customHeight="1">
      <c r="A272" s="4">
        <v>2575</v>
      </c>
      <c r="B272" s="4" t="s">
        <v>1036</v>
      </c>
      <c r="C272" s="4" t="s">
        <v>1037</v>
      </c>
      <c r="D272" s="4">
        <v>305</v>
      </c>
      <c r="E272" s="4" t="s">
        <v>31</v>
      </c>
      <c r="F272" s="5">
        <v>39561</v>
      </c>
      <c r="G272" s="4" t="s">
        <v>32</v>
      </c>
      <c r="H272" s="4" t="s">
        <v>33</v>
      </c>
      <c r="I272" s="5">
        <v>42834.564172997685</v>
      </c>
      <c r="J272" s="5">
        <f t="shared" si="4"/>
        <v>42834</v>
      </c>
      <c r="K272" s="4" t="s">
        <v>24</v>
      </c>
      <c r="L272" s="6">
        <v>2140</v>
      </c>
      <c r="M272" s="6" t="s">
        <v>25</v>
      </c>
      <c r="N272" s="6" t="s">
        <v>1038</v>
      </c>
      <c r="O272" s="15">
        <v>221</v>
      </c>
      <c r="P272" s="15"/>
      <c r="Q272" s="15"/>
      <c r="R272" s="15"/>
      <c r="S272" s="15"/>
      <c r="T272" s="15"/>
      <c r="U272" s="43"/>
      <c r="V272" s="43"/>
      <c r="W272" s="5">
        <v>42834.558967708334</v>
      </c>
      <c r="X272" s="4" t="s">
        <v>1039</v>
      </c>
      <c r="Y272" s="5" t="s">
        <v>28</v>
      </c>
      <c r="Z272" s="4" t="s">
        <v>28</v>
      </c>
      <c r="AA272" s="4" t="s">
        <v>28</v>
      </c>
    </row>
    <row r="273" spans="1:27" ht="12" customHeight="1">
      <c r="A273" s="4">
        <v>2594</v>
      </c>
      <c r="B273" s="4" t="s">
        <v>1040</v>
      </c>
      <c r="C273" s="4" t="s">
        <v>1041</v>
      </c>
      <c r="D273" s="4">
        <v>128</v>
      </c>
      <c r="E273" s="4" t="s">
        <v>265</v>
      </c>
      <c r="F273" s="5">
        <v>39477</v>
      </c>
      <c r="G273" s="4" t="s">
        <v>224</v>
      </c>
      <c r="H273" s="4" t="s">
        <v>225</v>
      </c>
      <c r="I273" s="5">
        <v>43033.85337384259</v>
      </c>
      <c r="J273" s="5">
        <f t="shared" si="4"/>
        <v>43033</v>
      </c>
      <c r="K273" s="4" t="s">
        <v>24</v>
      </c>
      <c r="L273" s="6">
        <v>2043</v>
      </c>
      <c r="M273" s="4"/>
      <c r="N273" s="6" t="s">
        <v>1042</v>
      </c>
      <c r="O273" s="15">
        <v>8</v>
      </c>
      <c r="P273" s="15">
        <v>2</v>
      </c>
      <c r="Q273" s="15"/>
      <c r="R273" s="15"/>
      <c r="S273" s="15"/>
      <c r="T273" s="15"/>
      <c r="U273" s="43"/>
      <c r="V273" s="43"/>
      <c r="W273" s="5">
        <v>43033.85337384259</v>
      </c>
      <c r="X273" s="4" t="s">
        <v>1043</v>
      </c>
      <c r="Y273" s="5" t="s">
        <v>28</v>
      </c>
      <c r="Z273" s="4" t="s">
        <v>28</v>
      </c>
      <c r="AA273" s="4" t="s">
        <v>28</v>
      </c>
    </row>
    <row r="274" spans="1:27" ht="12" customHeight="1">
      <c r="A274" s="4">
        <v>2630</v>
      </c>
      <c r="B274" s="4" t="s">
        <v>1044</v>
      </c>
      <c r="C274" s="4" t="s">
        <v>969</v>
      </c>
      <c r="D274" s="4">
        <v>304</v>
      </c>
      <c r="E274" s="4" t="s">
        <v>92</v>
      </c>
      <c r="F274" s="5">
        <v>39429</v>
      </c>
      <c r="G274" s="4" t="s">
        <v>22</v>
      </c>
      <c r="H274" s="4" t="s">
        <v>23</v>
      </c>
      <c r="I274" s="5">
        <v>42993.35803703704</v>
      </c>
      <c r="J274" s="5">
        <f t="shared" si="4"/>
        <v>42993</v>
      </c>
      <c r="K274" s="4" t="s">
        <v>24</v>
      </c>
      <c r="L274" s="6" t="s">
        <v>25</v>
      </c>
      <c r="M274" s="6" t="s">
        <v>25</v>
      </c>
      <c r="N274" s="6" t="s">
        <v>1045</v>
      </c>
      <c r="O274" s="15">
        <v>0</v>
      </c>
      <c r="P274" s="15"/>
      <c r="Q274" s="15"/>
      <c r="R274" s="15"/>
      <c r="S274" s="15"/>
      <c r="T274" s="15"/>
      <c r="U274" s="43"/>
      <c r="V274" s="43"/>
      <c r="W274" s="5">
        <v>42993.35803703704</v>
      </c>
      <c r="X274" s="4" t="s">
        <v>1046</v>
      </c>
      <c r="Y274" s="5" t="s">
        <v>28</v>
      </c>
      <c r="Z274" s="4" t="s">
        <v>28</v>
      </c>
      <c r="AA274" s="4" t="s">
        <v>28</v>
      </c>
    </row>
    <row r="275" spans="1:27" ht="12" customHeight="1">
      <c r="A275" s="4">
        <v>2650</v>
      </c>
      <c r="B275" s="4" t="s">
        <v>1047</v>
      </c>
      <c r="C275" s="4" t="s">
        <v>101</v>
      </c>
      <c r="D275" s="4">
        <v>125</v>
      </c>
      <c r="E275" s="4" t="s">
        <v>82</v>
      </c>
      <c r="F275" s="5">
        <v>39657</v>
      </c>
      <c r="G275" s="4" t="s">
        <v>62</v>
      </c>
      <c r="H275" s="4" t="s">
        <v>63</v>
      </c>
      <c r="I275" s="5">
        <v>43298.510448842593</v>
      </c>
      <c r="J275" s="5">
        <f t="shared" si="4"/>
        <v>43298</v>
      </c>
      <c r="K275" s="4" t="s">
        <v>24</v>
      </c>
      <c r="L275" s="6">
        <v>2031</v>
      </c>
      <c r="M275" s="6" t="s">
        <v>25</v>
      </c>
      <c r="N275" s="6" t="s">
        <v>882</v>
      </c>
      <c r="O275" s="15">
        <v>14</v>
      </c>
      <c r="P275" s="15"/>
      <c r="Q275" s="15"/>
      <c r="R275" s="15"/>
      <c r="S275" s="15"/>
      <c r="T275" s="15"/>
      <c r="U275" s="43"/>
      <c r="V275" s="43"/>
      <c r="W275" s="5">
        <v>43298.508124224536</v>
      </c>
      <c r="X275" s="4" t="s">
        <v>1048</v>
      </c>
      <c r="Y275" s="5" t="s">
        <v>28</v>
      </c>
      <c r="Z275" s="4" t="s">
        <v>28</v>
      </c>
      <c r="AA275" s="4" t="s">
        <v>28</v>
      </c>
    </row>
    <row r="276" spans="1:27" ht="12" customHeight="1">
      <c r="A276" s="4">
        <v>2698</v>
      </c>
      <c r="B276" s="4" t="s">
        <v>1049</v>
      </c>
      <c r="C276" s="4" t="s">
        <v>634</v>
      </c>
      <c r="D276" s="4">
        <v>130</v>
      </c>
      <c r="E276" s="4" t="s">
        <v>38</v>
      </c>
      <c r="F276" s="5">
        <v>38106</v>
      </c>
      <c r="G276" s="4" t="s">
        <v>32</v>
      </c>
      <c r="H276" s="4" t="s">
        <v>33</v>
      </c>
      <c r="I276" s="5">
        <v>43073.597600775465</v>
      </c>
      <c r="J276" s="5">
        <f t="shared" si="4"/>
        <v>43073</v>
      </c>
      <c r="K276" s="4" t="s">
        <v>24</v>
      </c>
      <c r="L276" s="6">
        <v>2116</v>
      </c>
      <c r="M276" s="6" t="s">
        <v>25</v>
      </c>
      <c r="N276" s="6" t="s">
        <v>1050</v>
      </c>
      <c r="O276" s="15">
        <v>24</v>
      </c>
      <c r="P276" s="15"/>
      <c r="Q276" s="15"/>
      <c r="R276" s="15"/>
      <c r="S276" s="15"/>
      <c r="T276" s="15"/>
      <c r="U276" s="43"/>
      <c r="V276" s="43"/>
      <c r="W276" s="5">
        <v>43073.538981481484</v>
      </c>
      <c r="X276" s="4" t="s">
        <v>1051</v>
      </c>
      <c r="Y276" s="5" t="s">
        <v>28</v>
      </c>
      <c r="Z276" s="4" t="s">
        <v>28</v>
      </c>
      <c r="AA276" s="4" t="s">
        <v>28</v>
      </c>
    </row>
    <row r="277" spans="1:27" ht="12" customHeight="1">
      <c r="A277" s="4">
        <v>2765</v>
      </c>
      <c r="B277" s="4" t="s">
        <v>1052</v>
      </c>
      <c r="C277" s="4" t="s">
        <v>981</v>
      </c>
      <c r="D277" s="4">
        <v>125</v>
      </c>
      <c r="E277" s="4" t="s">
        <v>82</v>
      </c>
      <c r="F277" s="5">
        <v>39641</v>
      </c>
      <c r="G277" s="4" t="s">
        <v>62</v>
      </c>
      <c r="H277" s="4" t="s">
        <v>63</v>
      </c>
      <c r="I277" s="5">
        <v>42954.416692824074</v>
      </c>
      <c r="J277" s="5">
        <f t="shared" si="4"/>
        <v>42954</v>
      </c>
      <c r="K277" s="4" t="s">
        <v>24</v>
      </c>
      <c r="L277" s="6">
        <v>2120</v>
      </c>
      <c r="M277" s="6" t="s">
        <v>25</v>
      </c>
      <c r="N277" s="6" t="s">
        <v>1053</v>
      </c>
      <c r="O277" s="15">
        <v>21</v>
      </c>
      <c r="P277" s="15">
        <v>1</v>
      </c>
      <c r="Q277" s="15">
        <v>28</v>
      </c>
      <c r="R277" s="15">
        <v>27</v>
      </c>
      <c r="S277" s="15">
        <v>40</v>
      </c>
      <c r="T277" s="15"/>
      <c r="U277" s="43"/>
      <c r="V277" s="43"/>
      <c r="W277" s="5">
        <v>42954.766728784722</v>
      </c>
      <c r="X277" s="4" t="s">
        <v>1054</v>
      </c>
      <c r="Y277" s="5" t="s">
        <v>28</v>
      </c>
      <c r="Z277" s="4" t="s">
        <v>28</v>
      </c>
      <c r="AA277" s="4" t="s">
        <v>28</v>
      </c>
    </row>
    <row r="278" spans="1:27" ht="12" customHeight="1">
      <c r="A278" s="4">
        <v>2770</v>
      </c>
      <c r="B278" s="4" t="s">
        <v>1055</v>
      </c>
      <c r="C278" s="4" t="s">
        <v>701</v>
      </c>
      <c r="D278" s="4">
        <v>125</v>
      </c>
      <c r="E278" s="4" t="s">
        <v>82</v>
      </c>
      <c r="F278" s="5">
        <v>37542</v>
      </c>
      <c r="G278" s="4" t="s">
        <v>62</v>
      </c>
      <c r="H278" s="4" t="s">
        <v>63</v>
      </c>
      <c r="I278" s="5">
        <v>43005.837459490744</v>
      </c>
      <c r="J278" s="5">
        <f t="shared" si="4"/>
        <v>43005</v>
      </c>
      <c r="K278" s="4" t="s">
        <v>24</v>
      </c>
      <c r="L278" s="6">
        <v>2003</v>
      </c>
      <c r="M278" s="6" t="s">
        <v>25</v>
      </c>
      <c r="N278" s="6" t="s">
        <v>739</v>
      </c>
      <c r="O278" s="15">
        <v>5</v>
      </c>
      <c r="P278" s="15"/>
      <c r="Q278" s="15"/>
      <c r="R278" s="15"/>
      <c r="S278" s="15"/>
      <c r="T278" s="15"/>
      <c r="U278" s="43"/>
      <c r="V278" s="43"/>
      <c r="W278" s="5">
        <v>43005.833496261577</v>
      </c>
      <c r="X278" s="4" t="s">
        <v>1056</v>
      </c>
      <c r="Y278" s="5" t="s">
        <v>28</v>
      </c>
      <c r="Z278" s="4" t="s">
        <v>28</v>
      </c>
      <c r="AA278" s="4" t="s">
        <v>28</v>
      </c>
    </row>
    <row r="279" spans="1:27" ht="12" customHeight="1">
      <c r="A279" s="4">
        <v>2776</v>
      </c>
      <c r="B279" s="4" t="s">
        <v>1057</v>
      </c>
      <c r="C279" s="4" t="s">
        <v>1058</v>
      </c>
      <c r="D279" s="4">
        <v>91</v>
      </c>
      <c r="E279" s="4" t="s">
        <v>122</v>
      </c>
      <c r="F279" s="5">
        <v>38397</v>
      </c>
      <c r="G279" s="4" t="s">
        <v>32</v>
      </c>
      <c r="H279" s="4" t="s">
        <v>33</v>
      </c>
      <c r="I279" s="5">
        <v>42833.631996180557</v>
      </c>
      <c r="J279" s="5">
        <f t="shared" si="4"/>
        <v>42833</v>
      </c>
      <c r="K279" s="4" t="s">
        <v>24</v>
      </c>
      <c r="L279" s="6">
        <v>2082</v>
      </c>
      <c r="M279" s="6" t="s">
        <v>25</v>
      </c>
      <c r="N279" s="6" t="s">
        <v>88</v>
      </c>
      <c r="O279" s="15">
        <v>67</v>
      </c>
      <c r="P279" s="15"/>
      <c r="Q279" s="15"/>
      <c r="R279" s="15"/>
      <c r="S279" s="15"/>
      <c r="T279" s="15"/>
      <c r="U279" s="43"/>
      <c r="V279" s="43"/>
      <c r="W279" s="5">
        <v>42833.633589432873</v>
      </c>
      <c r="X279" s="4" t="s">
        <v>1059</v>
      </c>
      <c r="Y279" s="5" t="s">
        <v>28</v>
      </c>
      <c r="Z279" s="4" t="s">
        <v>28</v>
      </c>
      <c r="AA279" s="4" t="s">
        <v>28</v>
      </c>
    </row>
    <row r="280" spans="1:27" ht="12" customHeight="1">
      <c r="A280" s="4">
        <v>2818</v>
      </c>
      <c r="B280" s="4" t="s">
        <v>1060</v>
      </c>
      <c r="C280" s="4" t="s">
        <v>1061</v>
      </c>
      <c r="D280" s="4">
        <v>131</v>
      </c>
      <c r="E280" s="4" t="s">
        <v>43</v>
      </c>
      <c r="F280" s="5">
        <v>39381</v>
      </c>
      <c r="G280" s="4" t="s">
        <v>22</v>
      </c>
      <c r="H280" s="4" t="s">
        <v>23</v>
      </c>
      <c r="I280" s="5">
        <v>42903.529836805559</v>
      </c>
      <c r="J280" s="5">
        <f t="shared" si="4"/>
        <v>42903</v>
      </c>
      <c r="K280" s="4" t="s">
        <v>24</v>
      </c>
      <c r="L280" s="6">
        <v>2084</v>
      </c>
      <c r="M280" s="6" t="s">
        <v>25</v>
      </c>
      <c r="N280" s="6" t="s">
        <v>679</v>
      </c>
      <c r="O280" s="15">
        <v>21</v>
      </c>
      <c r="P280" s="15">
        <v>1</v>
      </c>
      <c r="Q280" s="15"/>
      <c r="R280" s="15"/>
      <c r="S280" s="15"/>
      <c r="T280" s="15"/>
      <c r="U280" s="43"/>
      <c r="V280" s="43"/>
      <c r="W280" s="5">
        <v>42903.529836805559</v>
      </c>
      <c r="X280" s="4" t="s">
        <v>1062</v>
      </c>
      <c r="Y280" s="5" t="s">
        <v>28</v>
      </c>
      <c r="Z280" s="4" t="s">
        <v>28</v>
      </c>
      <c r="AA280" s="4" t="s">
        <v>28</v>
      </c>
    </row>
    <row r="281" spans="1:27" ht="12" customHeight="1">
      <c r="A281" s="4">
        <v>2879</v>
      </c>
      <c r="B281" s="4" t="s">
        <v>1063</v>
      </c>
      <c r="C281" s="4" t="s">
        <v>910</v>
      </c>
      <c r="D281" s="4">
        <v>126</v>
      </c>
      <c r="E281" s="4" t="s">
        <v>145</v>
      </c>
      <c r="F281" s="5">
        <v>39688</v>
      </c>
      <c r="G281" s="4" t="s">
        <v>22</v>
      </c>
      <c r="H281" s="4" t="s">
        <v>23</v>
      </c>
      <c r="I281" s="5">
        <v>43356.560868321758</v>
      </c>
      <c r="J281" s="5">
        <f t="shared" si="4"/>
        <v>43356</v>
      </c>
      <c r="K281" s="4" t="s">
        <v>24</v>
      </c>
      <c r="L281" s="6" t="s">
        <v>1064</v>
      </c>
      <c r="M281" s="6" t="s">
        <v>25</v>
      </c>
      <c r="N281" s="6" t="s">
        <v>1065</v>
      </c>
      <c r="O281" s="15">
        <v>14</v>
      </c>
      <c r="P281" s="15">
        <v>75</v>
      </c>
      <c r="Q281" s="15"/>
      <c r="R281" s="15"/>
      <c r="S281" s="15"/>
      <c r="T281" s="15"/>
      <c r="U281" s="43"/>
      <c r="V281" s="43"/>
      <c r="W281" s="5">
        <v>43356.560868321758</v>
      </c>
      <c r="X281" s="4" t="s">
        <v>1066</v>
      </c>
      <c r="Y281" s="5" t="s">
        <v>28</v>
      </c>
      <c r="Z281" s="4" t="s">
        <v>28</v>
      </c>
      <c r="AA281" s="4" t="s">
        <v>28</v>
      </c>
    </row>
    <row r="282" spans="1:27" ht="12" customHeight="1">
      <c r="A282" s="4">
        <v>2919</v>
      </c>
      <c r="B282" s="4" t="s">
        <v>1067</v>
      </c>
      <c r="C282" s="4" t="s">
        <v>1068</v>
      </c>
      <c r="D282" s="4">
        <v>119</v>
      </c>
      <c r="E282" s="4" t="s">
        <v>21</v>
      </c>
      <c r="F282" s="5">
        <v>37808</v>
      </c>
      <c r="G282" s="4" t="s">
        <v>22</v>
      </c>
      <c r="H282" s="4" t="s">
        <v>23</v>
      </c>
      <c r="I282" s="5">
        <v>42915.450261307873</v>
      </c>
      <c r="J282" s="5">
        <f t="shared" si="4"/>
        <v>42915</v>
      </c>
      <c r="K282" s="4" t="s">
        <v>24</v>
      </c>
      <c r="L282" s="6" t="s">
        <v>25</v>
      </c>
      <c r="M282" s="6" t="s">
        <v>25</v>
      </c>
      <c r="N282" s="6" t="s">
        <v>1069</v>
      </c>
      <c r="O282" s="15">
        <v>4</v>
      </c>
      <c r="P282" s="15">
        <v>0</v>
      </c>
      <c r="Q282" s="15"/>
      <c r="R282" s="15"/>
      <c r="S282" s="15"/>
      <c r="T282" s="15"/>
      <c r="U282" s="43"/>
      <c r="V282" s="43"/>
      <c r="W282" s="5">
        <v>42915.450261307873</v>
      </c>
      <c r="X282" s="4" t="s">
        <v>1070</v>
      </c>
      <c r="Y282" s="5" t="s">
        <v>28</v>
      </c>
      <c r="Z282" s="4" t="s">
        <v>28</v>
      </c>
      <c r="AA282" s="4" t="s">
        <v>28</v>
      </c>
    </row>
    <row r="283" spans="1:27" ht="12" customHeight="1">
      <c r="A283" s="4">
        <v>2924</v>
      </c>
      <c r="B283" s="4" t="s">
        <v>1071</v>
      </c>
      <c r="C283" s="4" t="s">
        <v>1072</v>
      </c>
      <c r="D283" s="4">
        <v>499</v>
      </c>
      <c r="E283" s="4" t="s">
        <v>70</v>
      </c>
      <c r="F283" s="5">
        <v>38808</v>
      </c>
      <c r="G283" s="4" t="s">
        <v>32</v>
      </c>
      <c r="H283" s="4" t="s">
        <v>33</v>
      </c>
      <c r="I283" s="5">
        <v>42829.828003668983</v>
      </c>
      <c r="J283" s="5">
        <f t="shared" si="4"/>
        <v>42829</v>
      </c>
      <c r="K283" s="4" t="s">
        <v>24</v>
      </c>
      <c r="L283" s="6" t="s">
        <v>25</v>
      </c>
      <c r="M283" s="6" t="s">
        <v>25</v>
      </c>
      <c r="N283" s="6" t="s">
        <v>1073</v>
      </c>
      <c r="O283" s="15">
        <v>0</v>
      </c>
      <c r="P283" s="15"/>
      <c r="Q283" s="15"/>
      <c r="R283" s="15"/>
      <c r="S283" s="15"/>
      <c r="T283" s="15"/>
      <c r="U283" s="43"/>
      <c r="V283" s="43"/>
      <c r="W283" s="5">
        <v>42829.802634837964</v>
      </c>
      <c r="X283" s="4" t="s">
        <v>1074</v>
      </c>
      <c r="Y283" s="5" t="s">
        <v>28</v>
      </c>
      <c r="Z283" s="4" t="s">
        <v>28</v>
      </c>
      <c r="AA283" s="4" t="s">
        <v>28</v>
      </c>
    </row>
    <row r="284" spans="1:27" ht="12" customHeight="1">
      <c r="A284" s="4">
        <v>2975</v>
      </c>
      <c r="B284" s="4" t="s">
        <v>1075</v>
      </c>
      <c r="C284" s="4" t="s">
        <v>336</v>
      </c>
      <c r="D284" s="4">
        <v>125</v>
      </c>
      <c r="E284" s="4" t="s">
        <v>82</v>
      </c>
      <c r="F284" s="5">
        <v>39329</v>
      </c>
      <c r="G284" s="4" t="s">
        <v>32</v>
      </c>
      <c r="H284" s="4" t="s">
        <v>33</v>
      </c>
      <c r="I284" s="5">
        <v>42905.812626851854</v>
      </c>
      <c r="J284" s="5">
        <f t="shared" si="4"/>
        <v>42905</v>
      </c>
      <c r="K284" s="4" t="s">
        <v>24</v>
      </c>
      <c r="L284" s="6">
        <v>2116</v>
      </c>
      <c r="M284" s="6" t="s">
        <v>25</v>
      </c>
      <c r="N284" s="6" t="s">
        <v>878</v>
      </c>
      <c r="O284" s="15">
        <v>221</v>
      </c>
      <c r="P284" s="15"/>
      <c r="Q284" s="15"/>
      <c r="R284" s="15"/>
      <c r="S284" s="15"/>
      <c r="T284" s="15"/>
      <c r="U284" s="43"/>
      <c r="V284" s="43"/>
      <c r="W284" s="5">
        <v>42905.810448298609</v>
      </c>
      <c r="X284" s="4" t="s">
        <v>1076</v>
      </c>
      <c r="Y284" s="5" t="s">
        <v>28</v>
      </c>
      <c r="Z284" s="4" t="s">
        <v>28</v>
      </c>
      <c r="AA284" s="4" t="s">
        <v>28</v>
      </c>
    </row>
    <row r="285" spans="1:27" ht="12" customHeight="1">
      <c r="A285" s="4">
        <v>3124</v>
      </c>
      <c r="B285" s="4" t="s">
        <v>1077</v>
      </c>
      <c r="C285" s="4" t="s">
        <v>430</v>
      </c>
      <c r="D285" s="4">
        <v>125</v>
      </c>
      <c r="E285" s="4" t="s">
        <v>82</v>
      </c>
      <c r="F285" s="5">
        <v>36532</v>
      </c>
      <c r="G285" s="4" t="s">
        <v>62</v>
      </c>
      <c r="H285" s="4" t="s">
        <v>63</v>
      </c>
      <c r="I285" s="5">
        <v>42862.788700381941</v>
      </c>
      <c r="J285" s="5">
        <f t="shared" si="4"/>
        <v>42862</v>
      </c>
      <c r="K285" s="4" t="s">
        <v>24</v>
      </c>
      <c r="L285" s="6" t="s">
        <v>25</v>
      </c>
      <c r="M285" s="6" t="s">
        <v>25</v>
      </c>
      <c r="N285" s="6" t="s">
        <v>25</v>
      </c>
      <c r="O285" s="29"/>
      <c r="P285" s="15"/>
      <c r="Q285" s="15"/>
      <c r="R285" s="15"/>
      <c r="S285" s="15"/>
      <c r="T285" s="15"/>
      <c r="U285" s="43"/>
      <c r="V285" s="43"/>
      <c r="W285" s="5" t="s">
        <v>28</v>
      </c>
      <c r="X285" s="4" t="s">
        <v>28</v>
      </c>
      <c r="Y285" s="5" t="s">
        <v>28</v>
      </c>
      <c r="Z285" s="4" t="s">
        <v>28</v>
      </c>
      <c r="AA285" s="4" t="s">
        <v>28</v>
      </c>
    </row>
    <row r="286" spans="1:27" ht="12" customHeight="1">
      <c r="A286" s="4">
        <v>3132</v>
      </c>
      <c r="B286" s="4" t="s">
        <v>1078</v>
      </c>
      <c r="C286" s="4" t="s">
        <v>1079</v>
      </c>
      <c r="D286" s="4">
        <v>128</v>
      </c>
      <c r="E286" s="4" t="s">
        <v>265</v>
      </c>
      <c r="F286" s="5">
        <v>38414</v>
      </c>
      <c r="G286" s="4" t="s">
        <v>32</v>
      </c>
      <c r="H286" s="4" t="s">
        <v>33</v>
      </c>
      <c r="I286" s="5">
        <v>43078.481475659719</v>
      </c>
      <c r="J286" s="5">
        <f t="shared" si="4"/>
        <v>43078</v>
      </c>
      <c r="K286" s="4" t="s">
        <v>24</v>
      </c>
      <c r="L286" s="6">
        <v>2046</v>
      </c>
      <c r="M286" s="6" t="s">
        <v>25</v>
      </c>
      <c r="N286" s="6" t="s">
        <v>186</v>
      </c>
      <c r="O286" s="15">
        <v>2</v>
      </c>
      <c r="P286" s="15"/>
      <c r="Q286" s="15"/>
      <c r="R286" s="15"/>
      <c r="S286" s="15"/>
      <c r="T286" s="15"/>
      <c r="U286" s="43"/>
      <c r="V286" s="43"/>
      <c r="W286" s="5">
        <v>43078.508078819446</v>
      </c>
      <c r="X286" s="4" t="s">
        <v>1080</v>
      </c>
      <c r="Y286" s="5" t="s">
        <v>28</v>
      </c>
      <c r="Z286" s="4" t="s">
        <v>28</v>
      </c>
      <c r="AA286" s="4" t="s">
        <v>28</v>
      </c>
    </row>
    <row r="287" spans="1:27" ht="12" customHeight="1">
      <c r="A287" s="4">
        <v>3220</v>
      </c>
      <c r="B287" s="4" t="s">
        <v>1081</v>
      </c>
      <c r="C287" s="4" t="s">
        <v>48</v>
      </c>
      <c r="D287" s="4">
        <v>125</v>
      </c>
      <c r="E287" s="4" t="s">
        <v>82</v>
      </c>
      <c r="F287" s="5">
        <v>39286</v>
      </c>
      <c r="G287" s="4" t="s">
        <v>32</v>
      </c>
      <c r="H287" s="4" t="s">
        <v>33</v>
      </c>
      <c r="I287" s="5">
        <v>42925.46994278935</v>
      </c>
      <c r="J287" s="5">
        <f t="shared" si="4"/>
        <v>42925</v>
      </c>
      <c r="K287" s="4" t="s">
        <v>24</v>
      </c>
      <c r="L287" s="6">
        <v>2046</v>
      </c>
      <c r="M287" s="6" t="s">
        <v>25</v>
      </c>
      <c r="N287" s="6" t="s">
        <v>226</v>
      </c>
      <c r="O287" s="15">
        <v>1</v>
      </c>
      <c r="P287" s="15">
        <v>2</v>
      </c>
      <c r="Q287" s="15"/>
      <c r="R287" s="15"/>
      <c r="S287" s="15"/>
      <c r="T287" s="15"/>
      <c r="U287" s="43"/>
      <c r="V287" s="43"/>
      <c r="W287" s="5">
        <v>42925.464216666667</v>
      </c>
      <c r="X287" s="4" t="s">
        <v>1082</v>
      </c>
      <c r="Y287" s="5" t="s">
        <v>28</v>
      </c>
      <c r="Z287" s="4" t="s">
        <v>28</v>
      </c>
      <c r="AA287" s="4" t="s">
        <v>28</v>
      </c>
    </row>
    <row r="288" spans="1:27" ht="12" customHeight="1">
      <c r="A288" s="4">
        <v>3297</v>
      </c>
      <c r="B288" s="4" t="s">
        <v>1083</v>
      </c>
      <c r="C288" s="4" t="s">
        <v>823</v>
      </c>
      <c r="D288" s="4">
        <v>90</v>
      </c>
      <c r="E288" s="4" t="s">
        <v>197</v>
      </c>
      <c r="F288" s="5">
        <v>39640</v>
      </c>
      <c r="G288" s="4" t="s">
        <v>224</v>
      </c>
      <c r="H288" s="4" t="s">
        <v>225</v>
      </c>
      <c r="I288" s="5">
        <v>43149.124076701388</v>
      </c>
      <c r="J288" s="5">
        <f t="shared" si="4"/>
        <v>43149</v>
      </c>
      <c r="K288" s="4" t="s">
        <v>24</v>
      </c>
      <c r="L288" s="6">
        <v>2259</v>
      </c>
      <c r="M288" s="4"/>
      <c r="N288" s="6" t="s">
        <v>1084</v>
      </c>
      <c r="O288" s="15">
        <v>81</v>
      </c>
      <c r="P288" s="15"/>
      <c r="Q288" s="15"/>
      <c r="R288" s="15"/>
      <c r="S288" s="15"/>
      <c r="T288" s="15"/>
      <c r="U288" s="43"/>
      <c r="V288" s="43"/>
      <c r="W288" s="5">
        <v>43149.124076701388</v>
      </c>
      <c r="X288" s="4" t="s">
        <v>1085</v>
      </c>
      <c r="Y288" s="5" t="s">
        <v>28</v>
      </c>
      <c r="Z288" s="4" t="s">
        <v>28</v>
      </c>
      <c r="AA288" s="4" t="s">
        <v>28</v>
      </c>
    </row>
    <row r="289" spans="1:27" ht="12" customHeight="1">
      <c r="A289" s="4">
        <v>200900110</v>
      </c>
      <c r="B289" s="4" t="s">
        <v>1086</v>
      </c>
      <c r="C289" s="4" t="s">
        <v>1087</v>
      </c>
      <c r="D289" s="4">
        <v>131</v>
      </c>
      <c r="E289" s="4" t="s">
        <v>43</v>
      </c>
      <c r="F289" s="5">
        <v>39742</v>
      </c>
      <c r="G289" s="4" t="s">
        <v>22</v>
      </c>
      <c r="H289" s="4" t="s">
        <v>23</v>
      </c>
      <c r="I289" s="5">
        <v>42840.526710729166</v>
      </c>
      <c r="J289" s="5">
        <f t="shared" si="4"/>
        <v>42840</v>
      </c>
      <c r="K289" s="4" t="s">
        <v>24</v>
      </c>
      <c r="L289" s="6" t="s">
        <v>25</v>
      </c>
      <c r="M289" s="6" t="s">
        <v>25</v>
      </c>
      <c r="N289" s="6" t="s">
        <v>25</v>
      </c>
      <c r="O289" s="29"/>
      <c r="P289" s="15"/>
      <c r="Q289" s="15"/>
      <c r="R289" s="15"/>
      <c r="S289" s="15"/>
      <c r="T289" s="15"/>
      <c r="U289" s="43"/>
      <c r="V289" s="43"/>
      <c r="W289" s="5">
        <v>42840.525561145834</v>
      </c>
      <c r="X289" s="4" t="s">
        <v>1088</v>
      </c>
      <c r="Y289" s="5" t="s">
        <v>28</v>
      </c>
      <c r="Z289" s="4" t="s">
        <v>28</v>
      </c>
      <c r="AA289" s="4" t="s">
        <v>28</v>
      </c>
    </row>
    <row r="290" spans="1:27" ht="12" customHeight="1">
      <c r="A290" s="4">
        <v>200900208</v>
      </c>
      <c r="B290" s="4" t="s">
        <v>1089</v>
      </c>
      <c r="C290" s="4" t="s">
        <v>1090</v>
      </c>
      <c r="D290" s="4">
        <v>127</v>
      </c>
      <c r="E290" s="4" t="s">
        <v>61</v>
      </c>
      <c r="F290" s="5">
        <v>39246</v>
      </c>
      <c r="G290" s="4" t="s">
        <v>32</v>
      </c>
      <c r="H290" s="4" t="s">
        <v>33</v>
      </c>
      <c r="I290" s="5">
        <v>43309.249635219909</v>
      </c>
      <c r="J290" s="5">
        <f t="shared" si="4"/>
        <v>43309</v>
      </c>
      <c r="K290" s="4" t="s">
        <v>24</v>
      </c>
      <c r="L290" s="6">
        <v>2245</v>
      </c>
      <c r="M290" s="4"/>
      <c r="N290" s="6" t="s">
        <v>1091</v>
      </c>
      <c r="O290" s="16">
        <v>28</v>
      </c>
      <c r="P290" s="15">
        <v>14</v>
      </c>
      <c r="Q290" s="15"/>
      <c r="R290" s="15"/>
      <c r="S290" s="15"/>
      <c r="T290" s="15"/>
      <c r="U290" s="43"/>
      <c r="V290" s="43"/>
      <c r="W290" s="5">
        <v>43309.24754128472</v>
      </c>
      <c r="X290" s="4" t="s">
        <v>1092</v>
      </c>
      <c r="Y290" s="5" t="s">
        <v>28</v>
      </c>
      <c r="Z290" s="4" t="s">
        <v>28</v>
      </c>
      <c r="AA290" s="4" t="s">
        <v>28</v>
      </c>
    </row>
    <row r="291" spans="1:27" ht="12" customHeight="1">
      <c r="A291" s="4">
        <v>200900239</v>
      </c>
      <c r="B291" s="4" t="s">
        <v>1077</v>
      </c>
      <c r="C291" s="4" t="s">
        <v>1093</v>
      </c>
      <c r="D291" s="4">
        <v>125</v>
      </c>
      <c r="E291" s="4" t="s">
        <v>82</v>
      </c>
      <c r="F291" s="5">
        <v>37316</v>
      </c>
      <c r="G291" s="4" t="s">
        <v>22</v>
      </c>
      <c r="H291" s="4" t="s">
        <v>23</v>
      </c>
      <c r="I291" s="5">
        <v>42890.760199537035</v>
      </c>
      <c r="J291" s="5">
        <f t="shared" si="4"/>
        <v>42890</v>
      </c>
      <c r="K291" s="4" t="s">
        <v>24</v>
      </c>
      <c r="L291" s="6">
        <v>2001</v>
      </c>
      <c r="M291" s="4"/>
      <c r="N291" s="6" t="s">
        <v>639</v>
      </c>
      <c r="O291" s="15">
        <v>1601</v>
      </c>
      <c r="P291" s="15"/>
      <c r="Q291" s="15"/>
      <c r="R291" s="15"/>
      <c r="S291" s="15"/>
      <c r="T291" s="15"/>
      <c r="U291" s="43"/>
      <c r="V291" s="43"/>
      <c r="W291" s="5">
        <v>42890.753047800928</v>
      </c>
      <c r="X291" s="4" t="s">
        <v>1094</v>
      </c>
      <c r="Y291" s="5" t="s">
        <v>28</v>
      </c>
      <c r="Z291" s="4" t="s">
        <v>28</v>
      </c>
      <c r="AA291" s="4" t="s">
        <v>28</v>
      </c>
    </row>
    <row r="292" spans="1:27" ht="12" customHeight="1">
      <c r="A292" s="4">
        <v>200900284</v>
      </c>
      <c r="B292" s="4" t="s">
        <v>1032</v>
      </c>
      <c r="C292" s="4" t="s">
        <v>1095</v>
      </c>
      <c r="D292" s="4">
        <v>125</v>
      </c>
      <c r="E292" s="4" t="s">
        <v>82</v>
      </c>
      <c r="F292" s="5">
        <v>38469</v>
      </c>
      <c r="G292" s="4" t="s">
        <v>224</v>
      </c>
      <c r="H292" s="4" t="s">
        <v>225</v>
      </c>
      <c r="I292" s="5">
        <v>43036.541257060184</v>
      </c>
      <c r="J292" s="5">
        <f t="shared" si="4"/>
        <v>43036</v>
      </c>
      <c r="K292" s="4" t="s">
        <v>24</v>
      </c>
      <c r="L292" s="6">
        <v>2001</v>
      </c>
      <c r="M292" s="4"/>
      <c r="N292" s="6" t="s">
        <v>1096</v>
      </c>
      <c r="O292" s="15">
        <v>75</v>
      </c>
      <c r="P292" s="15">
        <v>221</v>
      </c>
      <c r="Q292" s="15"/>
      <c r="R292" s="15"/>
      <c r="S292" s="15"/>
      <c r="T292" s="15"/>
      <c r="U292" s="43"/>
      <c r="V292" s="43"/>
      <c r="W292" s="5">
        <v>43036.54061527778</v>
      </c>
      <c r="X292" s="4" t="s">
        <v>1097</v>
      </c>
      <c r="Y292" s="5" t="s">
        <v>28</v>
      </c>
      <c r="Z292" s="4" t="s">
        <v>28</v>
      </c>
      <c r="AA292" s="4" t="s">
        <v>28</v>
      </c>
    </row>
    <row r="293" spans="1:27" ht="12" customHeight="1">
      <c r="A293" s="4">
        <v>200900308</v>
      </c>
      <c r="B293" s="4" t="s">
        <v>1098</v>
      </c>
      <c r="C293" s="4" t="s">
        <v>1061</v>
      </c>
      <c r="D293" s="4">
        <v>126</v>
      </c>
      <c r="E293" s="4" t="s">
        <v>145</v>
      </c>
      <c r="F293" s="5">
        <v>37377</v>
      </c>
      <c r="G293" s="4" t="s">
        <v>62</v>
      </c>
      <c r="H293" s="4" t="s">
        <v>63</v>
      </c>
      <c r="I293" s="5">
        <v>42913.447588888892</v>
      </c>
      <c r="J293" s="5">
        <f t="shared" si="4"/>
        <v>42913</v>
      </c>
      <c r="K293" s="4" t="s">
        <v>24</v>
      </c>
      <c r="L293" s="6">
        <v>2001</v>
      </c>
      <c r="M293" s="4"/>
      <c r="N293" s="6" t="s">
        <v>639</v>
      </c>
      <c r="O293" s="15">
        <v>1601</v>
      </c>
      <c r="P293" s="15"/>
      <c r="Q293" s="15"/>
      <c r="R293" s="15"/>
      <c r="S293" s="15"/>
      <c r="T293" s="15"/>
      <c r="U293" s="43"/>
      <c r="V293" s="43"/>
      <c r="W293" s="5">
        <v>42913.458665046295</v>
      </c>
      <c r="X293" s="4" t="s">
        <v>1099</v>
      </c>
      <c r="Y293" s="5" t="s">
        <v>28</v>
      </c>
      <c r="Z293" s="4" t="s">
        <v>28</v>
      </c>
      <c r="AA293" s="4" t="s">
        <v>28</v>
      </c>
    </row>
    <row r="294" spans="1:27" ht="12" customHeight="1">
      <c r="A294" s="4">
        <v>200900322</v>
      </c>
      <c r="B294" s="4" t="s">
        <v>1100</v>
      </c>
      <c r="C294" s="4" t="s">
        <v>1101</v>
      </c>
      <c r="D294" s="4">
        <v>130</v>
      </c>
      <c r="E294" s="4" t="s">
        <v>38</v>
      </c>
      <c r="F294" s="5" t="s">
        <v>28</v>
      </c>
      <c r="G294" s="4" t="s">
        <v>224</v>
      </c>
      <c r="H294" s="4" t="s">
        <v>225</v>
      </c>
      <c r="I294" s="5">
        <v>43424.668978703703</v>
      </c>
      <c r="J294" s="5">
        <f t="shared" si="4"/>
        <v>43424</v>
      </c>
      <c r="K294" s="4" t="s">
        <v>24</v>
      </c>
      <c r="L294" s="6" t="s">
        <v>25</v>
      </c>
      <c r="M294" s="6" t="s">
        <v>25</v>
      </c>
      <c r="N294" s="6" t="s">
        <v>25</v>
      </c>
      <c r="O294" s="29"/>
      <c r="P294" s="15"/>
      <c r="Q294" s="15"/>
      <c r="R294" s="15"/>
      <c r="S294" s="15"/>
      <c r="T294" s="15"/>
      <c r="U294" s="43"/>
      <c r="V294" s="43"/>
      <c r="W294" s="5">
        <v>43424.651799074076</v>
      </c>
      <c r="X294" s="4" t="s">
        <v>1102</v>
      </c>
      <c r="Y294" s="5" t="s">
        <v>28</v>
      </c>
      <c r="Z294" s="4" t="s">
        <v>28</v>
      </c>
      <c r="AA294" s="4" t="s">
        <v>28</v>
      </c>
    </row>
    <row r="295" spans="1:27" ht="12" customHeight="1">
      <c r="A295" s="4">
        <v>200900353</v>
      </c>
      <c r="B295" s="4" t="s">
        <v>1103</v>
      </c>
      <c r="C295" s="4" t="s">
        <v>854</v>
      </c>
      <c r="D295" s="4">
        <v>125</v>
      </c>
      <c r="E295" s="4" t="s">
        <v>82</v>
      </c>
      <c r="F295" s="5">
        <v>39696</v>
      </c>
      <c r="G295" s="4" t="s">
        <v>32</v>
      </c>
      <c r="H295" s="4" t="s">
        <v>33</v>
      </c>
      <c r="I295" s="5">
        <v>43514.55000732639</v>
      </c>
      <c r="J295" s="5">
        <f t="shared" si="4"/>
        <v>43514</v>
      </c>
      <c r="K295" s="4" t="s">
        <v>24</v>
      </c>
      <c r="L295" s="6">
        <v>2116</v>
      </c>
      <c r="M295" s="4"/>
      <c r="N295" s="6" t="s">
        <v>878</v>
      </c>
      <c r="O295" s="15">
        <v>221</v>
      </c>
      <c r="P295" s="15"/>
      <c r="Q295" s="15"/>
      <c r="R295" s="15"/>
      <c r="S295" s="15"/>
      <c r="T295" s="15"/>
      <c r="U295" s="43"/>
      <c r="V295" s="43"/>
      <c r="W295" s="5">
        <v>43514.532344479165</v>
      </c>
      <c r="X295" s="4" t="s">
        <v>1104</v>
      </c>
      <c r="Y295" s="5" t="s">
        <v>28</v>
      </c>
      <c r="Z295" s="4" t="s">
        <v>28</v>
      </c>
      <c r="AA295" s="4" t="s">
        <v>28</v>
      </c>
    </row>
    <row r="296" spans="1:27" ht="12" customHeight="1">
      <c r="A296" s="4">
        <v>200900460</v>
      </c>
      <c r="B296" s="4" t="s">
        <v>1105</v>
      </c>
      <c r="C296" s="4" t="s">
        <v>1106</v>
      </c>
      <c r="D296" s="4">
        <v>130</v>
      </c>
      <c r="E296" s="4" t="s">
        <v>38</v>
      </c>
      <c r="F296" s="5">
        <v>39902</v>
      </c>
      <c r="G296" s="4" t="s">
        <v>32</v>
      </c>
      <c r="H296" s="4" t="s">
        <v>33</v>
      </c>
      <c r="I296" s="5">
        <v>43146.64164927083</v>
      </c>
      <c r="J296" s="5">
        <f t="shared" si="4"/>
        <v>43146</v>
      </c>
      <c r="K296" s="4" t="s">
        <v>24</v>
      </c>
      <c r="L296" s="6">
        <v>2089</v>
      </c>
      <c r="M296" s="4"/>
      <c r="N296" s="6" t="s">
        <v>899</v>
      </c>
      <c r="O296" s="15">
        <v>75</v>
      </c>
      <c r="P296" s="15"/>
      <c r="Q296" s="15"/>
      <c r="R296" s="15"/>
      <c r="S296" s="15"/>
      <c r="T296" s="15"/>
      <c r="U296" s="43"/>
      <c r="V296" s="43"/>
      <c r="W296" s="5">
        <v>43146.64164927083</v>
      </c>
      <c r="X296" s="4" t="s">
        <v>1107</v>
      </c>
      <c r="Y296" s="5" t="s">
        <v>28</v>
      </c>
      <c r="Z296" s="4" t="s">
        <v>28</v>
      </c>
      <c r="AA296" s="4" t="s">
        <v>28</v>
      </c>
    </row>
    <row r="297" spans="1:27" ht="12" customHeight="1">
      <c r="A297" s="4">
        <v>200900497</v>
      </c>
      <c r="B297" s="4" t="s">
        <v>1108</v>
      </c>
      <c r="C297" s="4" t="s">
        <v>158</v>
      </c>
      <c r="D297" s="4">
        <v>128</v>
      </c>
      <c r="E297" s="4" t="s">
        <v>265</v>
      </c>
      <c r="F297" s="5">
        <v>36586</v>
      </c>
      <c r="G297" s="4" t="s">
        <v>32</v>
      </c>
      <c r="H297" s="4" t="s">
        <v>33</v>
      </c>
      <c r="I297" s="5">
        <v>42828.525184293983</v>
      </c>
      <c r="J297" s="5">
        <f t="shared" si="4"/>
        <v>42828</v>
      </c>
      <c r="K297" s="4" t="s">
        <v>24</v>
      </c>
      <c r="L297" s="6" t="s">
        <v>25</v>
      </c>
      <c r="M297" s="6" t="s">
        <v>25</v>
      </c>
      <c r="N297" s="6" t="s">
        <v>1109</v>
      </c>
      <c r="O297" s="15">
        <v>27</v>
      </c>
      <c r="P297" s="15">
        <v>21</v>
      </c>
      <c r="Q297" s="15"/>
      <c r="R297" s="15"/>
      <c r="S297" s="15"/>
      <c r="T297" s="15"/>
      <c r="U297" s="43"/>
      <c r="V297" s="43"/>
      <c r="W297" s="5">
        <v>42828.506176539355</v>
      </c>
      <c r="X297" s="4" t="s">
        <v>1110</v>
      </c>
      <c r="Y297" s="5" t="s">
        <v>28</v>
      </c>
      <c r="Z297" s="4" t="s">
        <v>28</v>
      </c>
      <c r="AA297" s="4" t="s">
        <v>28</v>
      </c>
    </row>
    <row r="298" spans="1:27" ht="12" customHeight="1">
      <c r="A298" s="4">
        <v>200900527</v>
      </c>
      <c r="B298" s="4" t="s">
        <v>1111</v>
      </c>
      <c r="C298" s="4" t="s">
        <v>1112</v>
      </c>
      <c r="D298" s="4">
        <v>128</v>
      </c>
      <c r="E298" s="4" t="s">
        <v>265</v>
      </c>
      <c r="F298" s="5">
        <v>39881</v>
      </c>
      <c r="G298" s="4" t="s">
        <v>62</v>
      </c>
      <c r="H298" s="4" t="s">
        <v>63</v>
      </c>
      <c r="I298" s="5">
        <v>43522.738742361114</v>
      </c>
      <c r="J298" s="5">
        <f t="shared" si="4"/>
        <v>43522</v>
      </c>
      <c r="K298" s="4" t="s">
        <v>24</v>
      </c>
      <c r="L298" s="6">
        <v>2103</v>
      </c>
      <c r="M298" s="6">
        <v>2021</v>
      </c>
      <c r="N298" s="6" t="s">
        <v>1113</v>
      </c>
      <c r="O298" s="15">
        <v>0</v>
      </c>
      <c r="P298" s="16"/>
      <c r="Q298" s="15"/>
      <c r="R298" s="15"/>
      <c r="S298" s="15"/>
      <c r="T298" s="15"/>
      <c r="U298" s="43"/>
      <c r="V298" s="43"/>
      <c r="W298" s="5">
        <v>43522.738742361114</v>
      </c>
      <c r="X298" s="4" t="s">
        <v>1114</v>
      </c>
      <c r="Y298" s="5" t="s">
        <v>28</v>
      </c>
      <c r="Z298" s="4" t="s">
        <v>28</v>
      </c>
      <c r="AA298" s="4" t="s">
        <v>28</v>
      </c>
    </row>
    <row r="299" spans="1:27" ht="12" customHeight="1">
      <c r="A299" s="4">
        <v>200900543</v>
      </c>
      <c r="B299" s="4" t="s">
        <v>1115</v>
      </c>
      <c r="C299" s="4" t="s">
        <v>1116</v>
      </c>
      <c r="D299" s="4">
        <v>130</v>
      </c>
      <c r="E299" s="4" t="s">
        <v>38</v>
      </c>
      <c r="F299" s="5">
        <v>38154</v>
      </c>
      <c r="G299" s="4" t="s">
        <v>22</v>
      </c>
      <c r="H299" s="4" t="s">
        <v>23</v>
      </c>
      <c r="I299" s="5">
        <v>42854.822485266202</v>
      </c>
      <c r="J299" s="5">
        <f t="shared" si="4"/>
        <v>42854</v>
      </c>
      <c r="K299" s="4" t="s">
        <v>24</v>
      </c>
      <c r="L299" s="6" t="s">
        <v>25</v>
      </c>
      <c r="M299" s="6" t="s">
        <v>25</v>
      </c>
      <c r="N299" s="6" t="s">
        <v>25</v>
      </c>
      <c r="O299" s="29"/>
      <c r="P299" s="15"/>
      <c r="Q299" s="15"/>
      <c r="R299" s="15"/>
      <c r="S299" s="15"/>
      <c r="T299" s="15"/>
      <c r="U299" s="43"/>
      <c r="V299" s="43"/>
      <c r="W299" s="5">
        <v>42854.790124421299</v>
      </c>
      <c r="X299" s="4" t="s">
        <v>1117</v>
      </c>
      <c r="Y299" s="5" t="s">
        <v>28</v>
      </c>
      <c r="Z299" s="4" t="s">
        <v>28</v>
      </c>
      <c r="AA299" s="4" t="s">
        <v>28</v>
      </c>
    </row>
    <row r="300" spans="1:27" ht="12" customHeight="1">
      <c r="A300" s="4">
        <v>200900686</v>
      </c>
      <c r="B300" s="4" t="s">
        <v>1118</v>
      </c>
      <c r="C300" s="4" t="s">
        <v>1119</v>
      </c>
      <c r="D300" s="4">
        <v>130</v>
      </c>
      <c r="E300" s="4" t="s">
        <v>38</v>
      </c>
      <c r="F300" s="5">
        <v>39930</v>
      </c>
      <c r="G300" s="4" t="s">
        <v>62</v>
      </c>
      <c r="H300" s="4" t="s">
        <v>63</v>
      </c>
      <c r="I300" s="5">
        <v>42871.480626701392</v>
      </c>
      <c r="J300" s="5">
        <f t="shared" si="4"/>
        <v>42871</v>
      </c>
      <c r="K300" s="4" t="s">
        <v>24</v>
      </c>
      <c r="L300" s="6" t="s">
        <v>25</v>
      </c>
      <c r="M300" s="6" t="s">
        <v>25</v>
      </c>
      <c r="N300" s="6" t="s">
        <v>103</v>
      </c>
      <c r="O300" s="15">
        <v>1</v>
      </c>
      <c r="P300" s="16"/>
      <c r="Q300" s="15"/>
      <c r="R300" s="15"/>
      <c r="S300" s="15"/>
      <c r="T300" s="15"/>
      <c r="U300" s="43"/>
      <c r="V300" s="43"/>
      <c r="W300" s="5">
        <v>42871.480626701392</v>
      </c>
      <c r="X300" s="4" t="s">
        <v>1120</v>
      </c>
      <c r="Y300" s="5" t="s">
        <v>28</v>
      </c>
      <c r="Z300" s="4" t="s">
        <v>28</v>
      </c>
      <c r="AA300" s="4" t="s">
        <v>28</v>
      </c>
    </row>
    <row r="301" spans="1:27" ht="12" customHeight="1">
      <c r="A301" s="4">
        <v>200900760</v>
      </c>
      <c r="B301" s="4" t="s">
        <v>1121</v>
      </c>
      <c r="C301" s="4" t="s">
        <v>1122</v>
      </c>
      <c r="D301" s="4">
        <v>130</v>
      </c>
      <c r="E301" s="4" t="s">
        <v>38</v>
      </c>
      <c r="F301" s="5">
        <v>37549</v>
      </c>
      <c r="G301" s="4" t="s">
        <v>22</v>
      </c>
      <c r="H301" s="4" t="s">
        <v>23</v>
      </c>
      <c r="I301" s="5">
        <v>43365.930231018516</v>
      </c>
      <c r="J301" s="5">
        <f t="shared" si="4"/>
        <v>43365</v>
      </c>
      <c r="K301" s="4" t="s">
        <v>24</v>
      </c>
      <c r="L301" s="6">
        <v>2022</v>
      </c>
      <c r="M301" s="6">
        <v>2043</v>
      </c>
      <c r="N301" s="6" t="s">
        <v>1123</v>
      </c>
      <c r="O301" s="15">
        <v>21</v>
      </c>
      <c r="P301" s="15">
        <v>1</v>
      </c>
      <c r="Q301" s="15">
        <v>2</v>
      </c>
      <c r="R301" s="15">
        <v>28</v>
      </c>
      <c r="S301" s="15"/>
      <c r="T301" s="15"/>
      <c r="U301" s="43"/>
      <c r="V301" s="43"/>
      <c r="W301" s="5">
        <v>43365.930231018516</v>
      </c>
      <c r="X301" s="4" t="s">
        <v>1124</v>
      </c>
      <c r="Y301" s="5" t="s">
        <v>28</v>
      </c>
      <c r="Z301" s="4" t="s">
        <v>28</v>
      </c>
      <c r="AA301" s="4" t="s">
        <v>28</v>
      </c>
    </row>
    <row r="302" spans="1:27" ht="12" customHeight="1">
      <c r="A302" s="4">
        <v>200900802</v>
      </c>
      <c r="B302" s="4" t="s">
        <v>1125</v>
      </c>
      <c r="C302" s="4" t="s">
        <v>783</v>
      </c>
      <c r="D302" s="4">
        <v>98</v>
      </c>
      <c r="E302" s="4" t="s">
        <v>1126</v>
      </c>
      <c r="F302" s="5">
        <v>38196</v>
      </c>
      <c r="G302" s="4" t="s">
        <v>224</v>
      </c>
      <c r="H302" s="4" t="s">
        <v>225</v>
      </c>
      <c r="I302" s="5">
        <v>43116.436308182871</v>
      </c>
      <c r="J302" s="5">
        <f t="shared" si="4"/>
        <v>43116</v>
      </c>
      <c r="K302" s="4" t="s">
        <v>24</v>
      </c>
      <c r="L302" s="6">
        <v>2131</v>
      </c>
      <c r="M302" s="6" t="s">
        <v>25</v>
      </c>
      <c r="N302" s="6" t="s">
        <v>1127</v>
      </c>
      <c r="O302" s="18">
        <v>221</v>
      </c>
      <c r="P302" s="18"/>
      <c r="Q302" s="18"/>
      <c r="R302" s="18"/>
      <c r="S302" s="18"/>
      <c r="T302" s="18"/>
      <c r="U302" s="42"/>
      <c r="V302" s="42"/>
      <c r="W302" s="5">
        <v>43116.773491203705</v>
      </c>
      <c r="X302" s="4" t="s">
        <v>1128</v>
      </c>
      <c r="Y302" s="5" t="s">
        <v>28</v>
      </c>
      <c r="Z302" s="4" t="s">
        <v>28</v>
      </c>
      <c r="AA302" s="4" t="s">
        <v>28</v>
      </c>
    </row>
    <row r="303" spans="1:27" ht="12" customHeight="1">
      <c r="A303" s="4">
        <v>200900878</v>
      </c>
      <c r="B303" s="4" t="s">
        <v>912</v>
      </c>
      <c r="C303" s="4" t="s">
        <v>1129</v>
      </c>
      <c r="D303" s="4">
        <v>128</v>
      </c>
      <c r="E303" s="4" t="s">
        <v>265</v>
      </c>
      <c r="F303" s="5">
        <v>39985</v>
      </c>
      <c r="G303" s="4" t="s">
        <v>22</v>
      </c>
      <c r="H303" s="4" t="s">
        <v>23</v>
      </c>
      <c r="I303" s="5">
        <v>43236.247325150463</v>
      </c>
      <c r="J303" s="5">
        <f t="shared" si="4"/>
        <v>43236</v>
      </c>
      <c r="K303" s="4" t="s">
        <v>24</v>
      </c>
      <c r="L303" s="6">
        <v>2120</v>
      </c>
      <c r="M303" s="6" t="s">
        <v>25</v>
      </c>
      <c r="N303" s="6" t="s">
        <v>1130</v>
      </c>
      <c r="O303" s="16">
        <v>29</v>
      </c>
      <c r="P303" s="18">
        <v>19</v>
      </c>
      <c r="Q303" s="18">
        <v>40</v>
      </c>
      <c r="R303" s="18"/>
      <c r="S303" s="18"/>
      <c r="T303" s="18"/>
      <c r="U303" s="42"/>
      <c r="V303" s="42"/>
      <c r="W303" s="5">
        <v>43236.247325150463</v>
      </c>
      <c r="X303" s="4" t="s">
        <v>1131</v>
      </c>
      <c r="Y303" s="5" t="s">
        <v>28</v>
      </c>
      <c r="Z303" s="4" t="s">
        <v>28</v>
      </c>
      <c r="AA303" s="4" t="s">
        <v>28</v>
      </c>
    </row>
    <row r="304" spans="1:27" ht="12" customHeight="1">
      <c r="A304" s="4">
        <v>200900935</v>
      </c>
      <c r="B304" s="4" t="s">
        <v>1132</v>
      </c>
      <c r="C304" s="4" t="s">
        <v>950</v>
      </c>
      <c r="D304" s="4">
        <v>130</v>
      </c>
      <c r="E304" s="4" t="s">
        <v>38</v>
      </c>
      <c r="F304" s="5">
        <v>39887</v>
      </c>
      <c r="G304" s="4" t="s">
        <v>32</v>
      </c>
      <c r="H304" s="4" t="s">
        <v>33</v>
      </c>
      <c r="I304" s="5">
        <v>43001.657572800927</v>
      </c>
      <c r="J304" s="5">
        <f t="shared" si="4"/>
        <v>43001</v>
      </c>
      <c r="K304" s="4" t="s">
        <v>24</v>
      </c>
      <c r="L304" s="6">
        <v>2245</v>
      </c>
      <c r="M304" s="6" t="s">
        <v>25</v>
      </c>
      <c r="N304" s="6" t="s">
        <v>1133</v>
      </c>
      <c r="O304" s="15">
        <v>67</v>
      </c>
      <c r="P304" s="18">
        <v>10</v>
      </c>
      <c r="Q304" s="18"/>
      <c r="R304" s="18"/>
      <c r="S304" s="18"/>
      <c r="T304" s="18"/>
      <c r="U304" s="42"/>
      <c r="V304" s="42"/>
      <c r="W304" s="5">
        <v>43001.657572800927</v>
      </c>
      <c r="X304" s="4" t="s">
        <v>1134</v>
      </c>
      <c r="Y304" s="5" t="s">
        <v>28</v>
      </c>
      <c r="Z304" s="4" t="s">
        <v>28</v>
      </c>
      <c r="AA304" s="4" t="s">
        <v>28</v>
      </c>
    </row>
    <row r="305" spans="1:27" ht="12" customHeight="1">
      <c r="A305" s="4">
        <v>200900945</v>
      </c>
      <c r="B305" s="4" t="s">
        <v>1135</v>
      </c>
      <c r="C305" s="4" t="s">
        <v>1136</v>
      </c>
      <c r="D305" s="4">
        <v>130</v>
      </c>
      <c r="E305" s="4" t="s">
        <v>38</v>
      </c>
      <c r="F305" s="5">
        <v>39981</v>
      </c>
      <c r="G305" s="4" t="s">
        <v>22</v>
      </c>
      <c r="H305" s="4" t="s">
        <v>23</v>
      </c>
      <c r="I305" s="5">
        <v>42864.62798730324</v>
      </c>
      <c r="J305" s="5">
        <f t="shared" si="4"/>
        <v>42864</v>
      </c>
      <c r="K305" s="4" t="s">
        <v>24</v>
      </c>
      <c r="L305" s="6" t="s">
        <v>25</v>
      </c>
      <c r="M305" s="6" t="s">
        <v>25</v>
      </c>
      <c r="N305" s="6" t="s">
        <v>1137</v>
      </c>
      <c r="O305" s="18">
        <v>0</v>
      </c>
      <c r="P305" s="18"/>
      <c r="Q305" s="18"/>
      <c r="R305" s="18"/>
      <c r="S305" s="18"/>
      <c r="T305" s="18"/>
      <c r="U305" s="42"/>
      <c r="V305" s="42"/>
      <c r="W305" s="5">
        <v>42864.58637164352</v>
      </c>
      <c r="X305" s="4" t="s">
        <v>1138</v>
      </c>
      <c r="Y305" s="5" t="s">
        <v>28</v>
      </c>
      <c r="Z305" s="4" t="s">
        <v>28</v>
      </c>
      <c r="AA305" s="4" t="s">
        <v>28</v>
      </c>
    </row>
    <row r="306" spans="1:27" ht="12" customHeight="1">
      <c r="A306" s="4">
        <v>200900965</v>
      </c>
      <c r="B306" s="4" t="s">
        <v>1139</v>
      </c>
      <c r="C306" s="4" t="s">
        <v>1140</v>
      </c>
      <c r="D306" s="4">
        <v>130</v>
      </c>
      <c r="E306" s="4" t="s">
        <v>38</v>
      </c>
      <c r="F306" s="5">
        <v>38219</v>
      </c>
      <c r="G306" s="4" t="s">
        <v>62</v>
      </c>
      <c r="H306" s="4" t="s">
        <v>63</v>
      </c>
      <c r="I306" s="5">
        <v>43028.019349849536</v>
      </c>
      <c r="J306" s="5">
        <f t="shared" si="4"/>
        <v>43028</v>
      </c>
      <c r="K306" s="4" t="s">
        <v>24</v>
      </c>
      <c r="L306" s="6">
        <v>2001</v>
      </c>
      <c r="M306" s="6" t="s">
        <v>25</v>
      </c>
      <c r="N306" s="6" t="s">
        <v>1141</v>
      </c>
      <c r="O306" s="18">
        <v>14</v>
      </c>
      <c r="P306" s="18">
        <v>19</v>
      </c>
      <c r="Q306" s="18"/>
      <c r="R306" s="18"/>
      <c r="S306" s="18"/>
      <c r="T306" s="18"/>
      <c r="U306" s="42"/>
      <c r="V306" s="42"/>
      <c r="W306" s="5">
        <v>43028.019349849536</v>
      </c>
      <c r="X306" s="4" t="s">
        <v>1142</v>
      </c>
      <c r="Y306" s="5">
        <v>43029.705819988427</v>
      </c>
      <c r="Z306" s="4" t="s">
        <v>28</v>
      </c>
      <c r="AA306" s="4" t="s">
        <v>370</v>
      </c>
    </row>
    <row r="307" spans="1:27" ht="12" customHeight="1">
      <c r="A307" s="4">
        <v>200901041</v>
      </c>
      <c r="B307" s="4" t="s">
        <v>1143</v>
      </c>
      <c r="C307" s="4" t="s">
        <v>328</v>
      </c>
      <c r="D307" s="4">
        <v>91</v>
      </c>
      <c r="E307" s="4" t="s">
        <v>122</v>
      </c>
      <c r="F307" s="5">
        <v>39785</v>
      </c>
      <c r="G307" s="4" t="s">
        <v>32</v>
      </c>
      <c r="H307" s="4" t="s">
        <v>33</v>
      </c>
      <c r="I307" s="5">
        <v>43072.684229826387</v>
      </c>
      <c r="J307" s="5">
        <f t="shared" si="4"/>
        <v>43072</v>
      </c>
      <c r="K307" s="4" t="s">
        <v>24</v>
      </c>
      <c r="L307" s="6" t="s">
        <v>25</v>
      </c>
      <c r="M307" s="6" t="s">
        <v>25</v>
      </c>
      <c r="N307" s="6" t="s">
        <v>1144</v>
      </c>
      <c r="O307" s="18">
        <v>221</v>
      </c>
      <c r="P307" s="18"/>
      <c r="Q307" s="18"/>
      <c r="R307" s="18"/>
      <c r="S307" s="18"/>
      <c r="T307" s="18"/>
      <c r="U307" s="42"/>
      <c r="V307" s="42"/>
      <c r="W307" s="5">
        <v>43072.805168784726</v>
      </c>
      <c r="X307" s="4" t="s">
        <v>1145</v>
      </c>
      <c r="Y307" s="5" t="s">
        <v>28</v>
      </c>
      <c r="Z307" s="4" t="s">
        <v>28</v>
      </c>
      <c r="AA307" s="4" t="s">
        <v>28</v>
      </c>
    </row>
    <row r="308" spans="1:27" ht="12" customHeight="1">
      <c r="A308" s="4">
        <v>200901056</v>
      </c>
      <c r="B308" s="4" t="s">
        <v>907</v>
      </c>
      <c r="C308" s="4" t="s">
        <v>208</v>
      </c>
      <c r="D308" s="4">
        <v>91</v>
      </c>
      <c r="E308" s="4" t="s">
        <v>122</v>
      </c>
      <c r="F308" s="5">
        <v>37155</v>
      </c>
      <c r="G308" s="4" t="s">
        <v>32</v>
      </c>
      <c r="H308" s="4" t="s">
        <v>33</v>
      </c>
      <c r="I308" s="5">
        <v>43109.729546180555</v>
      </c>
      <c r="J308" s="5">
        <f t="shared" si="4"/>
        <v>43109</v>
      </c>
      <c r="K308" s="4" t="s">
        <v>24</v>
      </c>
      <c r="L308" s="6" t="s">
        <v>25</v>
      </c>
      <c r="M308" s="6" t="s">
        <v>25</v>
      </c>
      <c r="N308" s="6" t="s">
        <v>25</v>
      </c>
      <c r="O308" s="30"/>
      <c r="P308" s="18"/>
      <c r="Q308" s="18"/>
      <c r="R308" s="18"/>
      <c r="S308" s="18"/>
      <c r="T308" s="18"/>
      <c r="U308" s="42"/>
      <c r="V308" s="42"/>
      <c r="W308" s="5" t="s">
        <v>28</v>
      </c>
      <c r="X308" s="4" t="s">
        <v>28</v>
      </c>
      <c r="Y308" s="5" t="s">
        <v>28</v>
      </c>
      <c r="Z308" s="4" t="s">
        <v>28</v>
      </c>
      <c r="AA308" s="4" t="s">
        <v>28</v>
      </c>
    </row>
    <row r="309" spans="1:27" ht="12" customHeight="1">
      <c r="A309" s="4">
        <v>200901066</v>
      </c>
      <c r="B309" s="4" t="s">
        <v>1146</v>
      </c>
      <c r="C309" s="4" t="s">
        <v>60</v>
      </c>
      <c r="D309" s="4">
        <v>499</v>
      </c>
      <c r="E309" s="4" t="s">
        <v>70</v>
      </c>
      <c r="F309" s="5">
        <v>38758</v>
      </c>
      <c r="G309" s="4" t="s">
        <v>22</v>
      </c>
      <c r="H309" s="4" t="s">
        <v>23</v>
      </c>
      <c r="I309" s="5">
        <v>43141.911912731484</v>
      </c>
      <c r="J309" s="5">
        <f t="shared" si="4"/>
        <v>43141</v>
      </c>
      <c r="K309" s="4" t="s">
        <v>24</v>
      </c>
      <c r="L309" s="6" t="s">
        <v>25</v>
      </c>
      <c r="M309" s="6" t="s">
        <v>25</v>
      </c>
      <c r="N309" s="6" t="s">
        <v>1147</v>
      </c>
      <c r="O309" s="15">
        <v>4</v>
      </c>
      <c r="P309" s="18">
        <v>0</v>
      </c>
      <c r="Q309" s="18"/>
      <c r="R309" s="18"/>
      <c r="S309" s="18"/>
      <c r="T309" s="18"/>
      <c r="U309" s="42"/>
      <c r="V309" s="42"/>
      <c r="W309" s="5">
        <v>43141.911912731484</v>
      </c>
      <c r="X309" s="4" t="s">
        <v>1148</v>
      </c>
      <c r="Y309" s="5" t="s">
        <v>28</v>
      </c>
      <c r="Z309" s="4" t="s">
        <v>28</v>
      </c>
      <c r="AA309" s="4" t="s">
        <v>28</v>
      </c>
    </row>
    <row r="310" spans="1:27" ht="12" customHeight="1">
      <c r="A310" s="4">
        <v>200901091</v>
      </c>
      <c r="B310" s="4" t="s">
        <v>1149</v>
      </c>
      <c r="C310" s="4" t="s">
        <v>1150</v>
      </c>
      <c r="D310" s="4">
        <v>125</v>
      </c>
      <c r="E310" s="4" t="s">
        <v>82</v>
      </c>
      <c r="F310" s="5">
        <v>39969</v>
      </c>
      <c r="G310" s="4" t="s">
        <v>22</v>
      </c>
      <c r="H310" s="4" t="s">
        <v>23</v>
      </c>
      <c r="I310" s="5">
        <v>42857.510135416669</v>
      </c>
      <c r="J310" s="5">
        <f t="shared" si="4"/>
        <v>42857</v>
      </c>
      <c r="K310" s="4" t="s">
        <v>24</v>
      </c>
      <c r="L310" s="6" t="s">
        <v>809</v>
      </c>
      <c r="M310" s="6" t="s">
        <v>809</v>
      </c>
      <c r="N310" s="6" t="s">
        <v>809</v>
      </c>
      <c r="O310" s="30"/>
      <c r="P310" s="18"/>
      <c r="Q310" s="18"/>
      <c r="R310" s="18"/>
      <c r="S310" s="18"/>
      <c r="T310" s="18"/>
      <c r="U310" s="42"/>
      <c r="V310" s="42"/>
      <c r="W310" s="5">
        <v>42857.472938969906</v>
      </c>
      <c r="X310" s="4" t="s">
        <v>1151</v>
      </c>
      <c r="Y310" s="5" t="s">
        <v>28</v>
      </c>
      <c r="Z310" s="4" t="s">
        <v>28</v>
      </c>
      <c r="AA310" s="4" t="s">
        <v>28</v>
      </c>
    </row>
    <row r="311" spans="1:27" ht="12" customHeight="1">
      <c r="A311" s="4">
        <v>200901143</v>
      </c>
      <c r="B311" s="4" t="s">
        <v>1152</v>
      </c>
      <c r="C311" s="4" t="s">
        <v>842</v>
      </c>
      <c r="D311" s="4">
        <v>125</v>
      </c>
      <c r="E311" s="4" t="s">
        <v>82</v>
      </c>
      <c r="F311" s="5">
        <v>39976</v>
      </c>
      <c r="G311" s="4" t="s">
        <v>22</v>
      </c>
      <c r="H311" s="4" t="s">
        <v>23</v>
      </c>
      <c r="I311" s="5">
        <v>43523.430461458331</v>
      </c>
      <c r="J311" s="5">
        <f t="shared" si="4"/>
        <v>43523</v>
      </c>
      <c r="K311" s="4" t="s">
        <v>24</v>
      </c>
      <c r="L311" s="6" t="s">
        <v>25</v>
      </c>
      <c r="M311" s="6" t="s">
        <v>25</v>
      </c>
      <c r="N311" s="6" t="s">
        <v>25</v>
      </c>
      <c r="O311" s="30"/>
      <c r="P311" s="18"/>
      <c r="Q311" s="18"/>
      <c r="R311" s="18"/>
      <c r="S311" s="18"/>
      <c r="T311" s="18"/>
      <c r="U311" s="42"/>
      <c r="V311" s="42"/>
      <c r="W311" s="5">
        <v>43523.430461458331</v>
      </c>
      <c r="X311" s="4" t="s">
        <v>1153</v>
      </c>
      <c r="Y311" s="5" t="s">
        <v>28</v>
      </c>
      <c r="Z311" s="4" t="s">
        <v>28</v>
      </c>
      <c r="AA311" s="4" t="s">
        <v>28</v>
      </c>
    </row>
    <row r="312" spans="1:27" ht="12" customHeight="1">
      <c r="A312" s="4">
        <v>200901174</v>
      </c>
      <c r="B312" s="4" t="s">
        <v>1007</v>
      </c>
      <c r="C312" s="4" t="s">
        <v>245</v>
      </c>
      <c r="D312" s="4">
        <v>499</v>
      </c>
      <c r="E312" s="4" t="s">
        <v>70</v>
      </c>
      <c r="F312" s="5">
        <v>37525</v>
      </c>
      <c r="G312" s="4" t="s">
        <v>22</v>
      </c>
      <c r="H312" s="4" t="s">
        <v>23</v>
      </c>
      <c r="I312" s="5">
        <v>42834.520162465276</v>
      </c>
      <c r="J312" s="5">
        <f t="shared" si="4"/>
        <v>42834</v>
      </c>
      <c r="K312" s="4" t="s">
        <v>24</v>
      </c>
      <c r="L312" s="6">
        <v>2101</v>
      </c>
      <c r="M312" s="6" t="s">
        <v>25</v>
      </c>
      <c r="N312" s="6" t="s">
        <v>226</v>
      </c>
      <c r="O312" s="15">
        <v>1</v>
      </c>
      <c r="P312" s="18">
        <v>2</v>
      </c>
      <c r="Q312" s="18"/>
      <c r="R312" s="18"/>
      <c r="S312" s="18"/>
      <c r="T312" s="18"/>
      <c r="U312" s="42"/>
      <c r="V312" s="42"/>
      <c r="W312" s="5">
        <v>42834.550809108798</v>
      </c>
      <c r="X312" s="4" t="s">
        <v>1154</v>
      </c>
      <c r="Y312" s="5" t="s">
        <v>28</v>
      </c>
      <c r="Z312" s="4" t="s">
        <v>28</v>
      </c>
      <c r="AA312" s="4" t="s">
        <v>28</v>
      </c>
    </row>
    <row r="313" spans="1:27" ht="12" customHeight="1">
      <c r="A313" s="4">
        <v>200901221</v>
      </c>
      <c r="B313" s="4" t="s">
        <v>1155</v>
      </c>
      <c r="C313" s="4" t="s">
        <v>1156</v>
      </c>
      <c r="D313" s="4">
        <v>126</v>
      </c>
      <c r="E313" s="4" t="s">
        <v>145</v>
      </c>
      <c r="F313" s="5">
        <v>39359</v>
      </c>
      <c r="G313" s="4" t="s">
        <v>32</v>
      </c>
      <c r="H313" s="4" t="s">
        <v>33</v>
      </c>
      <c r="I313" s="5">
        <v>43142.789352893516</v>
      </c>
      <c r="J313" s="5">
        <f t="shared" si="4"/>
        <v>43142</v>
      </c>
      <c r="K313" s="4" t="s">
        <v>24</v>
      </c>
      <c r="L313" s="6">
        <v>2101</v>
      </c>
      <c r="M313" s="6" t="s">
        <v>25</v>
      </c>
      <c r="N313" s="6" t="s">
        <v>1157</v>
      </c>
      <c r="O313" s="15">
        <v>1</v>
      </c>
      <c r="P313" s="18">
        <v>2</v>
      </c>
      <c r="Q313" s="18">
        <v>42</v>
      </c>
      <c r="R313" s="18">
        <v>4</v>
      </c>
      <c r="S313" s="18"/>
      <c r="T313" s="18"/>
      <c r="U313" s="42"/>
      <c r="V313" s="42"/>
      <c r="W313" s="5">
        <v>43142.770589548614</v>
      </c>
      <c r="X313" s="4" t="s">
        <v>1158</v>
      </c>
      <c r="Y313" s="5" t="s">
        <v>28</v>
      </c>
      <c r="Z313" s="4" t="s">
        <v>28</v>
      </c>
      <c r="AA313" s="4" t="s">
        <v>28</v>
      </c>
    </row>
    <row r="314" spans="1:27" ht="12" customHeight="1">
      <c r="A314" s="4">
        <v>200901258</v>
      </c>
      <c r="B314" s="4" t="s">
        <v>1159</v>
      </c>
      <c r="C314" s="4" t="s">
        <v>1160</v>
      </c>
      <c r="D314" s="4">
        <v>91</v>
      </c>
      <c r="E314" s="4" t="s">
        <v>122</v>
      </c>
      <c r="F314" s="5">
        <v>40061</v>
      </c>
      <c r="G314" s="4" t="s">
        <v>62</v>
      </c>
      <c r="H314" s="4" t="s">
        <v>63</v>
      </c>
      <c r="I314" s="5">
        <v>43506.496934224539</v>
      </c>
      <c r="J314" s="5">
        <f t="shared" si="4"/>
        <v>43506</v>
      </c>
      <c r="K314" s="4" t="s">
        <v>24</v>
      </c>
      <c r="L314" s="6" t="s">
        <v>25</v>
      </c>
      <c r="M314" s="6" t="s">
        <v>25</v>
      </c>
      <c r="N314" s="6" t="s">
        <v>1161</v>
      </c>
      <c r="O314" s="15">
        <v>67</v>
      </c>
      <c r="P314" s="18"/>
      <c r="Q314" s="18"/>
      <c r="R314" s="18"/>
      <c r="S314" s="18"/>
      <c r="T314" s="18"/>
      <c r="U314" s="42"/>
      <c r="V314" s="42"/>
      <c r="W314" s="5">
        <v>43506.531683831017</v>
      </c>
      <c r="X314" s="4" t="s">
        <v>1162</v>
      </c>
      <c r="Y314" s="5">
        <v>43506.494443668984</v>
      </c>
      <c r="Z314" s="4" t="s">
        <v>57</v>
      </c>
      <c r="AA314" s="4" t="s">
        <v>1163</v>
      </c>
    </row>
    <row r="315" spans="1:27" ht="12" customHeight="1">
      <c r="A315" s="4">
        <v>200901331</v>
      </c>
      <c r="B315" s="4" t="s">
        <v>850</v>
      </c>
      <c r="C315" s="4" t="s">
        <v>1164</v>
      </c>
      <c r="D315" s="4">
        <v>125</v>
      </c>
      <c r="E315" s="4" t="s">
        <v>82</v>
      </c>
      <c r="F315" s="5">
        <v>39976</v>
      </c>
      <c r="G315" s="4" t="s">
        <v>32</v>
      </c>
      <c r="H315" s="4" t="s">
        <v>33</v>
      </c>
      <c r="I315" s="5">
        <v>43015.44305011574</v>
      </c>
      <c r="J315" s="5">
        <f t="shared" si="4"/>
        <v>43015</v>
      </c>
      <c r="K315" s="4" t="s">
        <v>24</v>
      </c>
      <c r="L315" s="6" t="s">
        <v>25</v>
      </c>
      <c r="M315" s="6" t="s">
        <v>25</v>
      </c>
      <c r="N315" s="6" t="s">
        <v>1165</v>
      </c>
      <c r="O315" s="18">
        <v>77</v>
      </c>
      <c r="P315" s="18"/>
      <c r="Q315" s="18"/>
      <c r="R315" s="18"/>
      <c r="S315" s="18"/>
      <c r="T315" s="18"/>
      <c r="U315" s="42"/>
      <c r="V315" s="42"/>
      <c r="W315" s="5">
        <v>43015.44305011574</v>
      </c>
      <c r="X315" s="4" t="s">
        <v>1166</v>
      </c>
      <c r="Y315" s="5" t="s">
        <v>28</v>
      </c>
      <c r="Z315" s="4" t="s">
        <v>28</v>
      </c>
      <c r="AA315" s="4" t="s">
        <v>28</v>
      </c>
    </row>
    <row r="316" spans="1:27" ht="12" customHeight="1">
      <c r="A316" s="4">
        <v>200901380</v>
      </c>
      <c r="B316" s="4" t="s">
        <v>1167</v>
      </c>
      <c r="C316" s="4" t="s">
        <v>1168</v>
      </c>
      <c r="D316" s="4">
        <v>125</v>
      </c>
      <c r="E316" s="4" t="s">
        <v>82</v>
      </c>
      <c r="F316" s="5">
        <v>40004</v>
      </c>
      <c r="G316" s="4" t="s">
        <v>22</v>
      </c>
      <c r="H316" s="4" t="s">
        <v>23</v>
      </c>
      <c r="I316" s="5">
        <v>43415.664996261577</v>
      </c>
      <c r="J316" s="5">
        <f t="shared" si="4"/>
        <v>43415</v>
      </c>
      <c r="K316" s="4" t="s">
        <v>24</v>
      </c>
      <c r="L316" s="6">
        <v>2092</v>
      </c>
      <c r="M316" s="6" t="s">
        <v>1169</v>
      </c>
      <c r="N316" s="6" t="s">
        <v>389</v>
      </c>
      <c r="O316" s="18">
        <v>901</v>
      </c>
      <c r="P316" s="16"/>
      <c r="Q316" s="18"/>
      <c r="R316" s="18"/>
      <c r="S316" s="18"/>
      <c r="T316" s="18"/>
      <c r="U316" s="42"/>
      <c r="V316" s="42"/>
      <c r="W316" s="5">
        <v>43415.644950312497</v>
      </c>
      <c r="X316" s="4" t="s">
        <v>1170</v>
      </c>
      <c r="Y316" s="5" t="s">
        <v>28</v>
      </c>
      <c r="Z316" s="4" t="s">
        <v>28</v>
      </c>
      <c r="AA316" s="4" t="s">
        <v>28</v>
      </c>
    </row>
    <row r="317" spans="1:27" ht="12" customHeight="1">
      <c r="A317" s="4">
        <v>200901394</v>
      </c>
      <c r="B317" s="4" t="s">
        <v>1171</v>
      </c>
      <c r="C317" s="4" t="s">
        <v>1172</v>
      </c>
      <c r="D317" s="4">
        <v>125</v>
      </c>
      <c r="E317" s="4" t="s">
        <v>82</v>
      </c>
      <c r="F317" s="5">
        <v>39390</v>
      </c>
      <c r="G317" s="4" t="s">
        <v>32</v>
      </c>
      <c r="H317" s="4" t="s">
        <v>33</v>
      </c>
      <c r="I317" s="5">
        <v>42933.584536921298</v>
      </c>
      <c r="J317" s="5">
        <f t="shared" si="4"/>
        <v>42933</v>
      </c>
      <c r="K317" s="4" t="s">
        <v>24</v>
      </c>
      <c r="L317" s="6">
        <v>2046</v>
      </c>
      <c r="M317" s="6" t="s">
        <v>25</v>
      </c>
      <c r="N317" s="6" t="s">
        <v>202</v>
      </c>
      <c r="O317" s="15">
        <v>1</v>
      </c>
      <c r="P317" s="18">
        <v>21</v>
      </c>
      <c r="Q317" s="18"/>
      <c r="R317" s="18"/>
      <c r="S317" s="18"/>
      <c r="T317" s="18"/>
      <c r="U317" s="42"/>
      <c r="V317" s="42"/>
      <c r="W317" s="5">
        <v>42933.545176354164</v>
      </c>
      <c r="X317" s="4" t="s">
        <v>1173</v>
      </c>
      <c r="Y317" s="5" t="s">
        <v>28</v>
      </c>
      <c r="Z317" s="4" t="s">
        <v>28</v>
      </c>
      <c r="AA317" s="4" t="s">
        <v>28</v>
      </c>
    </row>
    <row r="318" spans="1:27" ht="12" customHeight="1">
      <c r="A318" s="4">
        <v>200901400</v>
      </c>
      <c r="B318" s="4" t="s">
        <v>1174</v>
      </c>
      <c r="C318" s="4" t="s">
        <v>1175</v>
      </c>
      <c r="D318" s="4">
        <v>125</v>
      </c>
      <c r="E318" s="4" t="s">
        <v>82</v>
      </c>
      <c r="F318" s="5">
        <v>40075</v>
      </c>
      <c r="G318" s="4" t="s">
        <v>32</v>
      </c>
      <c r="H318" s="4" t="s">
        <v>33</v>
      </c>
      <c r="I318" s="5">
        <v>43205.507483067129</v>
      </c>
      <c r="J318" s="5">
        <f t="shared" si="4"/>
        <v>43205</v>
      </c>
      <c r="K318" s="4" t="s">
        <v>24</v>
      </c>
      <c r="L318" s="6" t="s">
        <v>25</v>
      </c>
      <c r="M318" s="6" t="s">
        <v>25</v>
      </c>
      <c r="N318" s="6" t="s">
        <v>1176</v>
      </c>
      <c r="O318" s="15">
        <v>21</v>
      </c>
      <c r="P318" s="18">
        <v>1</v>
      </c>
      <c r="Q318" s="18">
        <v>75</v>
      </c>
      <c r="R318" s="18"/>
      <c r="S318" s="18"/>
      <c r="T318" s="18"/>
      <c r="U318" s="42"/>
      <c r="V318" s="42"/>
      <c r="W318" s="5">
        <v>43205.507483067129</v>
      </c>
      <c r="X318" s="4" t="s">
        <v>1177</v>
      </c>
      <c r="Y318" s="5" t="s">
        <v>28</v>
      </c>
      <c r="Z318" s="4" t="s">
        <v>28</v>
      </c>
      <c r="AA318" s="4" t="s">
        <v>28</v>
      </c>
    </row>
    <row r="319" spans="1:27" ht="12" customHeight="1">
      <c r="A319" s="4">
        <v>200901423</v>
      </c>
      <c r="B319" s="4" t="s">
        <v>85</v>
      </c>
      <c r="C319" s="4" t="s">
        <v>1178</v>
      </c>
      <c r="D319" s="4">
        <v>125</v>
      </c>
      <c r="E319" s="4" t="s">
        <v>82</v>
      </c>
      <c r="F319" s="5">
        <v>36892</v>
      </c>
      <c r="G319" s="4" t="s">
        <v>62</v>
      </c>
      <c r="H319" s="4" t="s">
        <v>63</v>
      </c>
      <c r="I319" s="5">
        <v>43241.588396377316</v>
      </c>
      <c r="J319" s="5">
        <f t="shared" si="4"/>
        <v>43241</v>
      </c>
      <c r="K319" s="4" t="s">
        <v>24</v>
      </c>
      <c r="L319" s="6">
        <v>2001</v>
      </c>
      <c r="M319" s="6" t="s">
        <v>25</v>
      </c>
      <c r="N319" s="6" t="s">
        <v>1179</v>
      </c>
      <c r="O319" s="18">
        <v>221</v>
      </c>
      <c r="P319" s="18"/>
      <c r="Q319" s="18"/>
      <c r="R319" s="18"/>
      <c r="S319" s="18"/>
      <c r="T319" s="18"/>
      <c r="U319" s="42"/>
      <c r="V319" s="42"/>
      <c r="W319" s="5">
        <v>43241.588396377316</v>
      </c>
      <c r="X319" s="4" t="s">
        <v>1180</v>
      </c>
      <c r="Y319" s="5" t="s">
        <v>28</v>
      </c>
      <c r="Z319" s="4" t="s">
        <v>28</v>
      </c>
      <c r="AA319" s="4" t="s">
        <v>28</v>
      </c>
    </row>
    <row r="320" spans="1:27" ht="12" customHeight="1">
      <c r="A320" s="4">
        <v>200901428</v>
      </c>
      <c r="B320" s="4" t="s">
        <v>1181</v>
      </c>
      <c r="C320" s="4" t="s">
        <v>1182</v>
      </c>
      <c r="D320" s="4">
        <v>501</v>
      </c>
      <c r="E320" s="4" t="s">
        <v>234</v>
      </c>
      <c r="F320" s="5">
        <v>40065</v>
      </c>
      <c r="G320" s="4" t="s">
        <v>32</v>
      </c>
      <c r="H320" s="4" t="s">
        <v>33</v>
      </c>
      <c r="I320" s="5">
        <v>43210.482940972222</v>
      </c>
      <c r="J320" s="5">
        <f t="shared" si="4"/>
        <v>43210</v>
      </c>
      <c r="K320" s="4" t="s">
        <v>24</v>
      </c>
      <c r="L320" s="6" t="s">
        <v>25</v>
      </c>
      <c r="M320" s="6" t="s">
        <v>25</v>
      </c>
      <c r="N320" s="6" t="s">
        <v>103</v>
      </c>
      <c r="O320" s="15">
        <v>1</v>
      </c>
      <c r="P320" s="18"/>
      <c r="Q320" s="18"/>
      <c r="R320" s="18"/>
      <c r="S320" s="18"/>
      <c r="T320" s="18"/>
      <c r="U320" s="42"/>
      <c r="V320" s="42"/>
      <c r="W320" s="5">
        <v>43210.482940972222</v>
      </c>
      <c r="X320" s="4" t="s">
        <v>1183</v>
      </c>
      <c r="Y320" s="5" t="s">
        <v>28</v>
      </c>
      <c r="Z320" s="4" t="s">
        <v>28</v>
      </c>
      <c r="AA320" s="4" t="s">
        <v>28</v>
      </c>
    </row>
    <row r="321" spans="1:27" ht="12" customHeight="1">
      <c r="A321" s="4">
        <v>200901441</v>
      </c>
      <c r="B321" s="4" t="s">
        <v>1184</v>
      </c>
      <c r="C321" s="4" t="s">
        <v>401</v>
      </c>
      <c r="D321" s="4">
        <v>125</v>
      </c>
      <c r="E321" s="4" t="s">
        <v>82</v>
      </c>
      <c r="F321" s="5">
        <v>40075</v>
      </c>
      <c r="G321" s="4" t="s">
        <v>62</v>
      </c>
      <c r="H321" s="4" t="s">
        <v>63</v>
      </c>
      <c r="I321" s="5">
        <v>43399.751955243053</v>
      </c>
      <c r="J321" s="5">
        <f t="shared" si="4"/>
        <v>43399</v>
      </c>
      <c r="K321" s="4" t="s">
        <v>24</v>
      </c>
      <c r="L321" s="6">
        <v>2001</v>
      </c>
      <c r="M321" s="6" t="s">
        <v>25</v>
      </c>
      <c r="N321" s="6" t="s">
        <v>899</v>
      </c>
      <c r="O321" s="18">
        <v>75</v>
      </c>
      <c r="P321" s="18"/>
      <c r="Q321" s="18"/>
      <c r="R321" s="18"/>
      <c r="S321" s="18"/>
      <c r="T321" s="18"/>
      <c r="U321" s="42"/>
      <c r="V321" s="42"/>
      <c r="W321" s="5">
        <v>43399.791816006946</v>
      </c>
      <c r="X321" s="4" t="s">
        <v>1185</v>
      </c>
      <c r="Y321" s="5">
        <v>43399.791816006946</v>
      </c>
      <c r="Z321" s="4" t="s">
        <v>34</v>
      </c>
      <c r="AA321" s="4" t="s">
        <v>240</v>
      </c>
    </row>
    <row r="322" spans="1:27" ht="12" customHeight="1">
      <c r="A322" s="4">
        <v>200901454</v>
      </c>
      <c r="B322" s="4" t="s">
        <v>1186</v>
      </c>
      <c r="C322" s="4" t="s">
        <v>1187</v>
      </c>
      <c r="D322" s="4">
        <v>499</v>
      </c>
      <c r="E322" s="4" t="s">
        <v>70</v>
      </c>
      <c r="F322" s="5">
        <v>38151</v>
      </c>
      <c r="G322" s="4" t="s">
        <v>22</v>
      </c>
      <c r="H322" s="4" t="s">
        <v>23</v>
      </c>
      <c r="I322" s="5">
        <v>43106.506591585647</v>
      </c>
      <c r="J322" s="5">
        <f t="shared" ref="J322:J385" si="5">ROUNDDOWN(I322,0)</f>
        <v>43106</v>
      </c>
      <c r="K322" s="4" t="s">
        <v>24</v>
      </c>
      <c r="L322" s="6" t="s">
        <v>25</v>
      </c>
      <c r="M322" s="6" t="s">
        <v>25</v>
      </c>
      <c r="N322" s="6" t="s">
        <v>25</v>
      </c>
      <c r="O322" s="30"/>
      <c r="P322" s="18"/>
      <c r="Q322" s="18"/>
      <c r="R322" s="18"/>
      <c r="S322" s="18"/>
      <c r="T322" s="18"/>
      <c r="U322" s="42"/>
      <c r="V322" s="42"/>
      <c r="W322" s="5">
        <v>43106.505312002315</v>
      </c>
      <c r="X322" s="4" t="s">
        <v>1188</v>
      </c>
      <c r="Y322" s="5" t="s">
        <v>28</v>
      </c>
      <c r="Z322" s="4" t="s">
        <v>28</v>
      </c>
      <c r="AA322" s="4" t="s">
        <v>28</v>
      </c>
    </row>
    <row r="323" spans="1:27" ht="12" customHeight="1">
      <c r="A323" s="4">
        <v>200901583</v>
      </c>
      <c r="B323" s="4" t="s">
        <v>1189</v>
      </c>
      <c r="C323" s="4" t="s">
        <v>1190</v>
      </c>
      <c r="D323" s="4">
        <v>507</v>
      </c>
      <c r="E323" s="4" t="s">
        <v>155</v>
      </c>
      <c r="F323" s="5">
        <v>40023</v>
      </c>
      <c r="G323" s="4" t="s">
        <v>224</v>
      </c>
      <c r="H323" s="4" t="s">
        <v>225</v>
      </c>
      <c r="I323" s="5">
        <v>43163.658235763891</v>
      </c>
      <c r="J323" s="5">
        <f t="shared" si="5"/>
        <v>43163</v>
      </c>
      <c r="K323" s="4" t="s">
        <v>24</v>
      </c>
      <c r="L323" s="6" t="s">
        <v>25</v>
      </c>
      <c r="M323" s="6" t="s">
        <v>25</v>
      </c>
      <c r="N323" s="6" t="s">
        <v>25</v>
      </c>
      <c r="O323" s="34"/>
      <c r="P323" s="19"/>
      <c r="Q323" s="19"/>
      <c r="R323" s="19"/>
      <c r="S323" s="19"/>
      <c r="T323" s="19"/>
      <c r="U323" s="44"/>
      <c r="V323" s="44"/>
      <c r="W323" s="5">
        <v>43163.631762928242</v>
      </c>
      <c r="X323" s="4" t="s">
        <v>1191</v>
      </c>
      <c r="Y323" s="5" t="s">
        <v>28</v>
      </c>
      <c r="Z323" s="4" t="s">
        <v>28</v>
      </c>
      <c r="AA323" s="4" t="s">
        <v>28</v>
      </c>
    </row>
    <row r="324" spans="1:27" ht="12" customHeight="1">
      <c r="A324" s="4">
        <v>200901600</v>
      </c>
      <c r="B324" s="4" t="s">
        <v>1192</v>
      </c>
      <c r="C324" s="4" t="s">
        <v>324</v>
      </c>
      <c r="D324" s="4">
        <v>115</v>
      </c>
      <c r="E324" s="4" t="s">
        <v>730</v>
      </c>
      <c r="F324" s="5">
        <v>40095</v>
      </c>
      <c r="G324" s="4" t="s">
        <v>22</v>
      </c>
      <c r="H324" s="4" t="s">
        <v>23</v>
      </c>
      <c r="I324" s="5">
        <v>43511.619661689816</v>
      </c>
      <c r="J324" s="5">
        <f t="shared" si="5"/>
        <v>43511</v>
      </c>
      <c r="K324" s="4" t="s">
        <v>24</v>
      </c>
      <c r="L324" s="6">
        <v>2043</v>
      </c>
      <c r="M324" s="6" t="s">
        <v>25</v>
      </c>
      <c r="N324" s="6" t="s">
        <v>1193</v>
      </c>
      <c r="O324" s="18">
        <v>2</v>
      </c>
      <c r="P324" s="18">
        <v>4202</v>
      </c>
      <c r="Q324" s="18">
        <v>1</v>
      </c>
      <c r="R324" s="18">
        <v>21</v>
      </c>
      <c r="S324" s="18"/>
      <c r="T324" s="18"/>
      <c r="U324" s="42"/>
      <c r="V324" s="42"/>
      <c r="W324" s="5">
        <v>43511.687069131942</v>
      </c>
      <c r="X324" s="4" t="s">
        <v>1194</v>
      </c>
      <c r="Y324" s="5" t="s">
        <v>28</v>
      </c>
      <c r="Z324" s="4" t="s">
        <v>28</v>
      </c>
      <c r="AA324" s="4" t="s">
        <v>28</v>
      </c>
    </row>
    <row r="325" spans="1:27" ht="12" customHeight="1">
      <c r="A325" s="4">
        <v>200901620</v>
      </c>
      <c r="B325" s="4" t="s">
        <v>1195</v>
      </c>
      <c r="C325" s="4" t="s">
        <v>1196</v>
      </c>
      <c r="D325" s="4">
        <v>508</v>
      </c>
      <c r="E325" s="4" t="s">
        <v>310</v>
      </c>
      <c r="F325" s="5">
        <v>39429</v>
      </c>
      <c r="G325" s="4" t="s">
        <v>224</v>
      </c>
      <c r="H325" s="4" t="s">
        <v>225</v>
      </c>
      <c r="I325" s="5">
        <v>42987.588588622682</v>
      </c>
      <c r="J325" s="5">
        <f t="shared" si="5"/>
        <v>42987</v>
      </c>
      <c r="K325" s="4" t="s">
        <v>24</v>
      </c>
      <c r="L325" s="6" t="s">
        <v>25</v>
      </c>
      <c r="M325" s="6" t="s">
        <v>25</v>
      </c>
      <c r="N325" s="6" t="s">
        <v>25</v>
      </c>
      <c r="O325" s="30"/>
      <c r="P325" s="18"/>
      <c r="Q325" s="18"/>
      <c r="R325" s="18"/>
      <c r="S325" s="18"/>
      <c r="T325" s="18"/>
      <c r="U325" s="42"/>
      <c r="V325" s="42"/>
      <c r="W325" s="5">
        <v>42987.608897916667</v>
      </c>
      <c r="X325" s="4" t="s">
        <v>1197</v>
      </c>
      <c r="Y325" s="5" t="s">
        <v>28</v>
      </c>
      <c r="Z325" s="4" t="s">
        <v>28</v>
      </c>
      <c r="AA325" s="4" t="s">
        <v>28</v>
      </c>
    </row>
    <row r="326" spans="1:27" ht="12" customHeight="1">
      <c r="A326" s="4">
        <v>200901632</v>
      </c>
      <c r="B326" s="4" t="s">
        <v>1198</v>
      </c>
      <c r="C326" s="4" t="s">
        <v>1199</v>
      </c>
      <c r="D326" s="4">
        <v>125</v>
      </c>
      <c r="E326" s="4" t="s">
        <v>82</v>
      </c>
      <c r="F326" s="5">
        <v>40069</v>
      </c>
      <c r="G326" s="4" t="s">
        <v>32</v>
      </c>
      <c r="H326" s="4" t="s">
        <v>33</v>
      </c>
      <c r="I326" s="5">
        <v>43050.201930821757</v>
      </c>
      <c r="J326" s="5">
        <f t="shared" si="5"/>
        <v>43050</v>
      </c>
      <c r="K326" s="4" t="s">
        <v>24</v>
      </c>
      <c r="L326" s="6">
        <v>2043</v>
      </c>
      <c r="M326" s="6" t="s">
        <v>25</v>
      </c>
      <c r="N326" s="6" t="s">
        <v>226</v>
      </c>
      <c r="O326" s="15">
        <v>1</v>
      </c>
      <c r="P326" s="18">
        <v>2</v>
      </c>
      <c r="Q326" s="18"/>
      <c r="R326" s="18"/>
      <c r="S326" s="18"/>
      <c r="T326" s="18"/>
      <c r="U326" s="42"/>
      <c r="V326" s="42"/>
      <c r="W326" s="5">
        <v>43050.201930821757</v>
      </c>
      <c r="X326" s="4" t="s">
        <v>1200</v>
      </c>
      <c r="Y326" s="5" t="s">
        <v>28</v>
      </c>
      <c r="Z326" s="4" t="s">
        <v>28</v>
      </c>
      <c r="AA326" s="4" t="s">
        <v>28</v>
      </c>
    </row>
    <row r="327" spans="1:27" ht="12" customHeight="1">
      <c r="A327" s="4">
        <v>200901673</v>
      </c>
      <c r="B327" s="4" t="s">
        <v>1201</v>
      </c>
      <c r="C327" s="4" t="s">
        <v>1202</v>
      </c>
      <c r="D327" s="4">
        <v>123</v>
      </c>
      <c r="E327" s="4" t="s">
        <v>140</v>
      </c>
      <c r="F327" s="5">
        <v>39869</v>
      </c>
      <c r="G327" s="4" t="s">
        <v>22</v>
      </c>
      <c r="H327" s="4" t="s">
        <v>23</v>
      </c>
      <c r="I327" s="5">
        <v>42859.456688738428</v>
      </c>
      <c r="J327" s="5">
        <f t="shared" si="5"/>
        <v>42859</v>
      </c>
      <c r="K327" s="4" t="s">
        <v>24</v>
      </c>
      <c r="L327" s="6" t="s">
        <v>25</v>
      </c>
      <c r="M327" s="6" t="s">
        <v>25</v>
      </c>
      <c r="N327" s="6" t="s">
        <v>25</v>
      </c>
      <c r="O327" s="30"/>
      <c r="P327" s="16"/>
      <c r="Q327" s="18"/>
      <c r="R327" s="18"/>
      <c r="S327" s="18"/>
      <c r="T327" s="18"/>
      <c r="U327" s="42"/>
      <c r="V327" s="42"/>
      <c r="W327" s="5">
        <v>42859.456688738428</v>
      </c>
      <c r="X327" s="4" t="s">
        <v>1203</v>
      </c>
      <c r="Y327" s="5" t="s">
        <v>28</v>
      </c>
      <c r="Z327" s="4" t="s">
        <v>28</v>
      </c>
      <c r="AA327" s="4" t="s">
        <v>28</v>
      </c>
    </row>
    <row r="328" spans="1:27" ht="12" customHeight="1">
      <c r="A328" s="4">
        <v>200901689</v>
      </c>
      <c r="B328" s="4" t="s">
        <v>850</v>
      </c>
      <c r="C328" s="4" t="s">
        <v>1204</v>
      </c>
      <c r="D328" s="4">
        <v>126</v>
      </c>
      <c r="E328" s="4" t="s">
        <v>145</v>
      </c>
      <c r="F328" s="5">
        <v>38351</v>
      </c>
      <c r="G328" s="4" t="s">
        <v>62</v>
      </c>
      <c r="H328" s="4" t="s">
        <v>63</v>
      </c>
      <c r="I328" s="5">
        <v>43106.686725381944</v>
      </c>
      <c r="J328" s="5">
        <f t="shared" si="5"/>
        <v>43106</v>
      </c>
      <c r="K328" s="4" t="s">
        <v>24</v>
      </c>
      <c r="L328" s="6" t="s">
        <v>25</v>
      </c>
      <c r="M328" s="6" t="s">
        <v>25</v>
      </c>
      <c r="N328" s="6" t="s">
        <v>25</v>
      </c>
      <c r="O328" s="30"/>
      <c r="P328" s="18"/>
      <c r="Q328" s="18"/>
      <c r="R328" s="18"/>
      <c r="S328" s="18"/>
      <c r="T328" s="18"/>
      <c r="U328" s="42"/>
      <c r="V328" s="42"/>
      <c r="W328" s="5" t="s">
        <v>28</v>
      </c>
      <c r="X328" s="4" t="s">
        <v>28</v>
      </c>
      <c r="Y328" s="5" t="s">
        <v>28</v>
      </c>
      <c r="Z328" s="4" t="s">
        <v>28</v>
      </c>
      <c r="AA328" s="4" t="s">
        <v>28</v>
      </c>
    </row>
    <row r="329" spans="1:27" ht="12" customHeight="1">
      <c r="A329" s="4">
        <v>201000059</v>
      </c>
      <c r="B329" s="4" t="s">
        <v>1184</v>
      </c>
      <c r="C329" s="4" t="s">
        <v>701</v>
      </c>
      <c r="D329" s="4">
        <v>312</v>
      </c>
      <c r="E329" s="4" t="s">
        <v>450</v>
      </c>
      <c r="F329" s="5">
        <v>40132</v>
      </c>
      <c r="G329" s="4" t="s">
        <v>62</v>
      </c>
      <c r="H329" s="4" t="s">
        <v>63</v>
      </c>
      <c r="I329" s="5">
        <v>43031.462725381942</v>
      </c>
      <c r="J329" s="5">
        <f t="shared" si="5"/>
        <v>43031</v>
      </c>
      <c r="K329" s="4" t="s">
        <v>24</v>
      </c>
      <c r="L329" s="6">
        <v>2082</v>
      </c>
      <c r="M329" s="6" t="s">
        <v>25</v>
      </c>
      <c r="N329" s="6" t="s">
        <v>1205</v>
      </c>
      <c r="O329" s="15">
        <v>1</v>
      </c>
      <c r="P329" s="18">
        <v>2</v>
      </c>
      <c r="Q329" s="18">
        <v>21</v>
      </c>
      <c r="R329" s="18"/>
      <c r="S329" s="18"/>
      <c r="T329" s="18"/>
      <c r="U329" s="42"/>
      <c r="V329" s="42"/>
      <c r="W329" s="5">
        <v>43031.617758912034</v>
      </c>
      <c r="X329" s="4" t="s">
        <v>1206</v>
      </c>
      <c r="Y329" s="5">
        <v>43031.617758912034</v>
      </c>
      <c r="Z329" s="4" t="s">
        <v>28</v>
      </c>
      <c r="AA329" s="4" t="s">
        <v>1207</v>
      </c>
    </row>
    <row r="330" spans="1:27" ht="12" customHeight="1">
      <c r="A330" s="4">
        <v>201000088</v>
      </c>
      <c r="B330" s="4" t="s">
        <v>1208</v>
      </c>
      <c r="C330" s="4" t="s">
        <v>1209</v>
      </c>
      <c r="D330" s="4">
        <v>130</v>
      </c>
      <c r="E330" s="4" t="s">
        <v>38</v>
      </c>
      <c r="F330" s="5">
        <v>40047</v>
      </c>
      <c r="G330" s="4" t="s">
        <v>62</v>
      </c>
      <c r="H330" s="4" t="s">
        <v>63</v>
      </c>
      <c r="I330" s="5">
        <v>43286.501238194447</v>
      </c>
      <c r="J330" s="5">
        <f t="shared" si="5"/>
        <v>43286</v>
      </c>
      <c r="K330" s="4" t="s">
        <v>24</v>
      </c>
      <c r="L330" s="6" t="s">
        <v>25</v>
      </c>
      <c r="M330" s="6" t="s">
        <v>25</v>
      </c>
      <c r="N330" s="6" t="s">
        <v>1210</v>
      </c>
      <c r="O330" s="18">
        <v>15</v>
      </c>
      <c r="P330" s="18">
        <v>221</v>
      </c>
      <c r="Q330" s="18"/>
      <c r="R330" s="18"/>
      <c r="S330" s="18"/>
      <c r="T330" s="18"/>
      <c r="U330" s="42"/>
      <c r="V330" s="42"/>
      <c r="W330" s="5">
        <v>43286.501238194447</v>
      </c>
      <c r="X330" s="4" t="s">
        <v>1211</v>
      </c>
      <c r="Y330" s="5" t="s">
        <v>28</v>
      </c>
      <c r="Z330" s="4" t="s">
        <v>28</v>
      </c>
      <c r="AA330" s="4" t="s">
        <v>28</v>
      </c>
    </row>
    <row r="331" spans="1:27" ht="12" customHeight="1">
      <c r="A331" s="4">
        <v>201000097</v>
      </c>
      <c r="B331" s="4" t="s">
        <v>85</v>
      </c>
      <c r="C331" s="4" t="s">
        <v>1212</v>
      </c>
      <c r="D331" s="4">
        <v>91</v>
      </c>
      <c r="E331" s="4" t="s">
        <v>122</v>
      </c>
      <c r="F331" s="5">
        <v>38012</v>
      </c>
      <c r="G331" s="4" t="s">
        <v>32</v>
      </c>
      <c r="H331" s="4" t="s">
        <v>33</v>
      </c>
      <c r="I331" s="5">
        <v>42981.50827766204</v>
      </c>
      <c r="J331" s="5">
        <f t="shared" si="5"/>
        <v>42981</v>
      </c>
      <c r="K331" s="4" t="s">
        <v>24</v>
      </c>
      <c r="L331" s="6" t="s">
        <v>25</v>
      </c>
      <c r="M331" s="6" t="s">
        <v>25</v>
      </c>
      <c r="N331" s="6" t="s">
        <v>899</v>
      </c>
      <c r="O331" s="18">
        <v>75</v>
      </c>
      <c r="P331" s="18"/>
      <c r="Q331" s="18"/>
      <c r="R331" s="18"/>
      <c r="S331" s="18"/>
      <c r="T331" s="18"/>
      <c r="U331" s="42"/>
      <c r="V331" s="42"/>
      <c r="W331" s="5">
        <v>42981.505825578701</v>
      </c>
      <c r="X331" s="4" t="s">
        <v>1213</v>
      </c>
      <c r="Y331" s="5" t="s">
        <v>28</v>
      </c>
      <c r="Z331" s="4" t="s">
        <v>28</v>
      </c>
      <c r="AA331" s="4" t="s">
        <v>28</v>
      </c>
    </row>
    <row r="332" spans="1:27" ht="12" customHeight="1">
      <c r="A332" s="4">
        <v>201000132</v>
      </c>
      <c r="B332" s="4" t="s">
        <v>1214</v>
      </c>
      <c r="C332" s="4" t="s">
        <v>823</v>
      </c>
      <c r="D332" s="4">
        <v>107</v>
      </c>
      <c r="E332" s="4" t="s">
        <v>75</v>
      </c>
      <c r="F332" s="5">
        <v>37527</v>
      </c>
      <c r="G332" s="4" t="s">
        <v>62</v>
      </c>
      <c r="H332" s="4" t="s">
        <v>63</v>
      </c>
      <c r="I332" s="5">
        <v>43104.796622187503</v>
      </c>
      <c r="J332" s="5">
        <f t="shared" si="5"/>
        <v>43104</v>
      </c>
      <c r="K332" s="4" t="s">
        <v>24</v>
      </c>
      <c r="L332" s="6" t="s">
        <v>25</v>
      </c>
      <c r="M332" s="6" t="s">
        <v>25</v>
      </c>
      <c r="N332" s="6" t="s">
        <v>1215</v>
      </c>
      <c r="O332" s="15">
        <v>1</v>
      </c>
      <c r="P332" s="18">
        <v>10</v>
      </c>
      <c r="Q332" s="18">
        <v>0</v>
      </c>
      <c r="R332" s="18"/>
      <c r="S332" s="18"/>
      <c r="T332" s="18"/>
      <c r="U332" s="42"/>
      <c r="V332" s="42"/>
      <c r="W332" s="5">
        <v>43104.796622187503</v>
      </c>
      <c r="X332" s="4" t="s">
        <v>1216</v>
      </c>
      <c r="Y332" s="5" t="s">
        <v>28</v>
      </c>
      <c r="Z332" s="4" t="s">
        <v>28</v>
      </c>
      <c r="AA332" s="4" t="s">
        <v>28</v>
      </c>
    </row>
    <row r="333" spans="1:27" ht="12" customHeight="1">
      <c r="A333" s="4">
        <v>201000189</v>
      </c>
      <c r="B333" s="4" t="s">
        <v>1217</v>
      </c>
      <c r="C333" s="4" t="s">
        <v>1172</v>
      </c>
      <c r="D333" s="4">
        <v>125</v>
      </c>
      <c r="E333" s="4" t="s">
        <v>82</v>
      </c>
      <c r="F333" s="5">
        <v>39956</v>
      </c>
      <c r="G333" s="4" t="s">
        <v>22</v>
      </c>
      <c r="H333" s="4" t="s">
        <v>23</v>
      </c>
      <c r="I333" s="5">
        <v>43092.070122604164</v>
      </c>
      <c r="J333" s="5">
        <f t="shared" si="5"/>
        <v>43092</v>
      </c>
      <c r="K333" s="4" t="s">
        <v>24</v>
      </c>
      <c r="L333" s="6">
        <v>2043</v>
      </c>
      <c r="M333" s="6" t="s">
        <v>25</v>
      </c>
      <c r="N333" s="6" t="s">
        <v>1218</v>
      </c>
      <c r="O333" s="18">
        <v>101</v>
      </c>
      <c r="P333" s="18">
        <v>67</v>
      </c>
      <c r="Q333" s="18"/>
      <c r="R333" s="18"/>
      <c r="S333" s="18"/>
      <c r="T333" s="18"/>
      <c r="U333" s="42"/>
      <c r="V333" s="42"/>
      <c r="W333" s="5">
        <v>43092.070122604164</v>
      </c>
      <c r="X333" s="4" t="s">
        <v>1219</v>
      </c>
      <c r="Y333" s="5" t="s">
        <v>28</v>
      </c>
      <c r="Z333" s="4" t="s">
        <v>28</v>
      </c>
      <c r="AA333" s="4" t="s">
        <v>28</v>
      </c>
    </row>
    <row r="334" spans="1:27" ht="12" customHeight="1">
      <c r="A334" s="4">
        <v>201000212</v>
      </c>
      <c r="B334" s="4" t="s">
        <v>1220</v>
      </c>
      <c r="C334" s="4" t="s">
        <v>1221</v>
      </c>
      <c r="D334" s="4">
        <v>125</v>
      </c>
      <c r="E334" s="4" t="s">
        <v>82</v>
      </c>
      <c r="F334" s="5">
        <v>40114</v>
      </c>
      <c r="G334" s="4" t="s">
        <v>22</v>
      </c>
      <c r="H334" s="4" t="s">
        <v>23</v>
      </c>
      <c r="I334" s="5">
        <v>42989.619152893516</v>
      </c>
      <c r="J334" s="5">
        <f t="shared" si="5"/>
        <v>42989</v>
      </c>
      <c r="K334" s="4" t="s">
        <v>24</v>
      </c>
      <c r="L334" s="6">
        <v>2046</v>
      </c>
      <c r="M334" s="6" t="s">
        <v>25</v>
      </c>
      <c r="N334" s="6" t="s">
        <v>479</v>
      </c>
      <c r="O334" s="18">
        <v>42</v>
      </c>
      <c r="P334" s="18"/>
      <c r="Q334" s="18"/>
      <c r="R334" s="18"/>
      <c r="S334" s="18"/>
      <c r="T334" s="18"/>
      <c r="U334" s="42"/>
      <c r="V334" s="42"/>
      <c r="W334" s="5">
        <v>42989.61546064815</v>
      </c>
      <c r="X334" s="4" t="s">
        <v>1222</v>
      </c>
      <c r="Y334" s="5" t="s">
        <v>28</v>
      </c>
      <c r="Z334" s="4" t="s">
        <v>28</v>
      </c>
      <c r="AA334" s="4" t="s">
        <v>28</v>
      </c>
    </row>
    <row r="335" spans="1:27" ht="12" customHeight="1">
      <c r="A335" s="4">
        <v>201000224</v>
      </c>
      <c r="B335" s="4" t="s">
        <v>1223</v>
      </c>
      <c r="C335" s="4" t="s">
        <v>1224</v>
      </c>
      <c r="D335" s="4">
        <v>499</v>
      </c>
      <c r="E335" s="4" t="s">
        <v>70</v>
      </c>
      <c r="F335" s="5">
        <v>37125</v>
      </c>
      <c r="G335" s="4" t="s">
        <v>32</v>
      </c>
      <c r="H335" s="4" t="s">
        <v>33</v>
      </c>
      <c r="I335" s="5">
        <v>43277.740918171294</v>
      </c>
      <c r="J335" s="5">
        <f t="shared" si="5"/>
        <v>43277</v>
      </c>
      <c r="K335" s="4" t="s">
        <v>24</v>
      </c>
      <c r="L335" s="6">
        <v>2087</v>
      </c>
      <c r="M335" s="6" t="s">
        <v>25</v>
      </c>
      <c r="N335" s="6" t="s">
        <v>1225</v>
      </c>
      <c r="O335" s="15">
        <v>1</v>
      </c>
      <c r="P335" s="18">
        <v>28</v>
      </c>
      <c r="Q335" s="18"/>
      <c r="R335" s="18"/>
      <c r="S335" s="18"/>
      <c r="T335" s="18"/>
      <c r="U335" s="42"/>
      <c r="V335" s="42"/>
      <c r="W335" s="5">
        <v>43277.736994826388</v>
      </c>
      <c r="X335" s="4" t="s">
        <v>1226</v>
      </c>
      <c r="Y335" s="5" t="s">
        <v>28</v>
      </c>
      <c r="Z335" s="4" t="s">
        <v>28</v>
      </c>
      <c r="AA335" s="4" t="s">
        <v>28</v>
      </c>
    </row>
    <row r="336" spans="1:27" ht="12" customHeight="1">
      <c r="A336" s="4">
        <v>201000345</v>
      </c>
      <c r="B336" s="4" t="s">
        <v>1227</v>
      </c>
      <c r="C336" s="4" t="s">
        <v>920</v>
      </c>
      <c r="D336" s="4">
        <v>128</v>
      </c>
      <c r="E336" s="4" t="s">
        <v>265</v>
      </c>
      <c r="F336" s="5">
        <v>40194</v>
      </c>
      <c r="G336" s="4" t="s">
        <v>32</v>
      </c>
      <c r="H336" s="4" t="s">
        <v>33</v>
      </c>
      <c r="I336" s="5">
        <v>42944.512023842595</v>
      </c>
      <c r="J336" s="5">
        <f t="shared" si="5"/>
        <v>42944</v>
      </c>
      <c r="K336" s="4" t="s">
        <v>24</v>
      </c>
      <c r="L336" s="6" t="s">
        <v>25</v>
      </c>
      <c r="M336" s="6" t="s">
        <v>25</v>
      </c>
      <c r="N336" s="6" t="s">
        <v>172</v>
      </c>
      <c r="O336" s="35"/>
      <c r="P336" s="18"/>
      <c r="Q336" s="18"/>
      <c r="R336" s="18"/>
      <c r="S336" s="18"/>
      <c r="T336" s="18"/>
      <c r="U336" s="42"/>
      <c r="V336" s="42"/>
      <c r="W336" s="5">
        <v>42944.520814814816</v>
      </c>
      <c r="X336" s="4" t="s">
        <v>1228</v>
      </c>
      <c r="Y336" s="5" t="s">
        <v>28</v>
      </c>
      <c r="Z336" s="4" t="s">
        <v>28</v>
      </c>
      <c r="AA336" s="4" t="s">
        <v>28</v>
      </c>
    </row>
    <row r="337" spans="1:27" ht="12" customHeight="1">
      <c r="A337" s="4">
        <v>201000417</v>
      </c>
      <c r="B337" s="4" t="s">
        <v>1229</v>
      </c>
      <c r="C337" s="4" t="s">
        <v>1230</v>
      </c>
      <c r="D337" s="4">
        <v>501</v>
      </c>
      <c r="E337" s="4" t="s">
        <v>234</v>
      </c>
      <c r="F337" s="5">
        <v>40220</v>
      </c>
      <c r="G337" s="4" t="s">
        <v>62</v>
      </c>
      <c r="H337" s="4" t="s">
        <v>63</v>
      </c>
      <c r="I337" s="5">
        <v>42843.720638888888</v>
      </c>
      <c r="J337" s="5">
        <f t="shared" si="5"/>
        <v>42843</v>
      </c>
      <c r="K337" s="4" t="s">
        <v>24</v>
      </c>
      <c r="L337" s="6">
        <v>2075</v>
      </c>
      <c r="M337" s="6" t="s">
        <v>25</v>
      </c>
      <c r="N337" s="6" t="s">
        <v>1231</v>
      </c>
      <c r="O337" s="15">
        <v>21</v>
      </c>
      <c r="P337" s="18">
        <v>28</v>
      </c>
      <c r="Q337" s="18"/>
      <c r="R337" s="18"/>
      <c r="S337" s="18"/>
      <c r="T337" s="18"/>
      <c r="U337" s="42"/>
      <c r="V337" s="42"/>
      <c r="W337" s="5">
        <v>42843.803693715279</v>
      </c>
      <c r="X337" s="4" t="s">
        <v>1232</v>
      </c>
      <c r="Y337" s="5" t="s">
        <v>28</v>
      </c>
      <c r="Z337" s="4" t="s">
        <v>28</v>
      </c>
      <c r="AA337" s="4" t="s">
        <v>28</v>
      </c>
    </row>
    <row r="338" spans="1:27" ht="12" customHeight="1">
      <c r="A338" s="4">
        <v>201000418</v>
      </c>
      <c r="B338" s="4" t="s">
        <v>1233</v>
      </c>
      <c r="C338" s="4" t="s">
        <v>118</v>
      </c>
      <c r="D338" s="4">
        <v>131</v>
      </c>
      <c r="E338" s="4" t="s">
        <v>43</v>
      </c>
      <c r="F338" s="5">
        <v>38446</v>
      </c>
      <c r="G338" s="4" t="s">
        <v>32</v>
      </c>
      <c r="H338" s="4" t="s">
        <v>33</v>
      </c>
      <c r="I338" s="5">
        <v>42942.515937534721</v>
      </c>
      <c r="J338" s="5">
        <f t="shared" si="5"/>
        <v>42942</v>
      </c>
      <c r="K338" s="4" t="s">
        <v>24</v>
      </c>
      <c r="L338" s="6" t="s">
        <v>25</v>
      </c>
      <c r="M338" s="6" t="s">
        <v>25</v>
      </c>
      <c r="N338" s="6" t="s">
        <v>1234</v>
      </c>
      <c r="O338" s="18">
        <v>0</v>
      </c>
      <c r="P338" s="18"/>
      <c r="Q338" s="18"/>
      <c r="R338" s="18"/>
      <c r="S338" s="18"/>
      <c r="T338" s="18"/>
      <c r="U338" s="42"/>
      <c r="V338" s="42"/>
      <c r="W338" s="5">
        <v>42942.502052743053</v>
      </c>
      <c r="X338" s="4" t="s">
        <v>1235</v>
      </c>
      <c r="Y338" s="5" t="s">
        <v>28</v>
      </c>
      <c r="Z338" s="4" t="s">
        <v>28</v>
      </c>
      <c r="AA338" s="4" t="s">
        <v>28</v>
      </c>
    </row>
    <row r="339" spans="1:27" ht="12" customHeight="1">
      <c r="A339" s="4">
        <v>201000485</v>
      </c>
      <c r="B339" s="4" t="s">
        <v>504</v>
      </c>
      <c r="C339" s="4" t="s">
        <v>604</v>
      </c>
      <c r="D339" s="4">
        <v>508</v>
      </c>
      <c r="E339" s="4" t="s">
        <v>310</v>
      </c>
      <c r="F339" s="5">
        <v>40225</v>
      </c>
      <c r="G339" s="4" t="s">
        <v>224</v>
      </c>
      <c r="H339" s="4" t="s">
        <v>225</v>
      </c>
      <c r="I339" s="5">
        <v>43029.506203738427</v>
      </c>
      <c r="J339" s="5">
        <f t="shared" si="5"/>
        <v>43029</v>
      </c>
      <c r="K339" s="4" t="s">
        <v>24</v>
      </c>
      <c r="L339" s="6" t="s">
        <v>25</v>
      </c>
      <c r="M339" s="6" t="s">
        <v>25</v>
      </c>
      <c r="N339" s="6" t="s">
        <v>172</v>
      </c>
      <c r="O339" s="35"/>
      <c r="P339" s="18"/>
      <c r="Q339" s="18"/>
      <c r="R339" s="18"/>
      <c r="S339" s="18"/>
      <c r="T339" s="18"/>
      <c r="U339" s="42"/>
      <c r="V339" s="42"/>
      <c r="W339" s="5">
        <v>43029.506203738427</v>
      </c>
      <c r="X339" s="4" t="s">
        <v>1236</v>
      </c>
      <c r="Y339" s="5" t="s">
        <v>28</v>
      </c>
      <c r="Z339" s="4" t="s">
        <v>28</v>
      </c>
      <c r="AA339" s="4" t="s">
        <v>28</v>
      </c>
    </row>
    <row r="340" spans="1:27" ht="12" customHeight="1">
      <c r="A340" s="4">
        <v>201000505</v>
      </c>
      <c r="B340" s="4" t="s">
        <v>1237</v>
      </c>
      <c r="C340" s="4" t="s">
        <v>1238</v>
      </c>
      <c r="D340" s="4">
        <v>130</v>
      </c>
      <c r="E340" s="4" t="s">
        <v>38</v>
      </c>
      <c r="F340" s="5">
        <v>39802</v>
      </c>
      <c r="G340" s="4" t="s">
        <v>32</v>
      </c>
      <c r="H340" s="4" t="s">
        <v>33</v>
      </c>
      <c r="I340" s="5">
        <v>42916.821357604167</v>
      </c>
      <c r="J340" s="5">
        <f t="shared" si="5"/>
        <v>42916</v>
      </c>
      <c r="K340" s="4" t="s">
        <v>24</v>
      </c>
      <c r="L340" s="6" t="s">
        <v>25</v>
      </c>
      <c r="M340" s="6">
        <v>2070</v>
      </c>
      <c r="N340" s="6" t="s">
        <v>136</v>
      </c>
      <c r="O340" s="30"/>
      <c r="P340" s="18"/>
      <c r="Q340" s="18"/>
      <c r="R340" s="18"/>
      <c r="S340" s="18"/>
      <c r="T340" s="18"/>
      <c r="U340" s="42"/>
      <c r="V340" s="42"/>
      <c r="W340" s="5">
        <v>42916.821357604167</v>
      </c>
      <c r="X340" s="4" t="s">
        <v>1239</v>
      </c>
      <c r="Y340" s="5" t="s">
        <v>28</v>
      </c>
      <c r="Z340" s="4" t="s">
        <v>28</v>
      </c>
      <c r="AA340" s="4" t="s">
        <v>28</v>
      </c>
    </row>
    <row r="341" spans="1:27" ht="12" customHeight="1">
      <c r="A341" s="4">
        <v>201000650</v>
      </c>
      <c r="B341" s="4" t="s">
        <v>1240</v>
      </c>
      <c r="C341" s="4" t="s">
        <v>1241</v>
      </c>
      <c r="D341" s="4">
        <v>131</v>
      </c>
      <c r="E341" s="4" t="s">
        <v>43</v>
      </c>
      <c r="F341" s="5">
        <v>40264</v>
      </c>
      <c r="G341" s="4" t="s">
        <v>22</v>
      </c>
      <c r="H341" s="4" t="s">
        <v>23</v>
      </c>
      <c r="I341" s="5">
        <v>42927.814128622682</v>
      </c>
      <c r="J341" s="5">
        <f t="shared" si="5"/>
        <v>42927</v>
      </c>
      <c r="K341" s="4" t="s">
        <v>24</v>
      </c>
      <c r="L341" s="6">
        <v>2087</v>
      </c>
      <c r="M341" s="6">
        <v>2082</v>
      </c>
      <c r="N341" s="6" t="s">
        <v>1242</v>
      </c>
      <c r="O341" s="15">
        <v>2</v>
      </c>
      <c r="P341" s="18"/>
      <c r="Q341" s="18"/>
      <c r="R341" s="18"/>
      <c r="S341" s="18"/>
      <c r="T341" s="18"/>
      <c r="U341" s="42"/>
      <c r="V341" s="42"/>
      <c r="W341" s="5">
        <v>42927.809869907411</v>
      </c>
      <c r="X341" s="4" t="s">
        <v>1243</v>
      </c>
      <c r="Y341" s="5">
        <v>42927.806400462963</v>
      </c>
      <c r="Z341" s="4" t="s">
        <v>66</v>
      </c>
      <c r="AA341" s="4" t="s">
        <v>628</v>
      </c>
    </row>
    <row r="342" spans="1:27" ht="12" customHeight="1">
      <c r="A342" s="4">
        <v>201000696</v>
      </c>
      <c r="B342" s="4" t="s">
        <v>1244</v>
      </c>
      <c r="C342" s="4" t="s">
        <v>1008</v>
      </c>
      <c r="D342" s="4">
        <v>125</v>
      </c>
      <c r="E342" s="4" t="s">
        <v>82</v>
      </c>
      <c r="F342" s="5">
        <v>39869</v>
      </c>
      <c r="G342" s="4" t="s">
        <v>62</v>
      </c>
      <c r="H342" s="4" t="s">
        <v>63</v>
      </c>
      <c r="I342" s="5">
        <v>42847.520542708335</v>
      </c>
      <c r="J342" s="5">
        <f t="shared" si="5"/>
        <v>42847</v>
      </c>
      <c r="K342" s="4" t="s">
        <v>24</v>
      </c>
      <c r="L342" s="6" t="s">
        <v>809</v>
      </c>
      <c r="M342" s="6" t="s">
        <v>809</v>
      </c>
      <c r="N342" s="6" t="s">
        <v>172</v>
      </c>
      <c r="O342" s="35"/>
      <c r="P342" s="18"/>
      <c r="Q342" s="18"/>
      <c r="R342" s="18"/>
      <c r="S342" s="18"/>
      <c r="T342" s="18"/>
      <c r="U342" s="42"/>
      <c r="V342" s="42"/>
      <c r="W342" s="5">
        <v>42847.603287071761</v>
      </c>
      <c r="X342" s="4" t="s">
        <v>1245</v>
      </c>
      <c r="Y342" s="5" t="s">
        <v>28</v>
      </c>
      <c r="Z342" s="4" t="s">
        <v>28</v>
      </c>
      <c r="AA342" s="4" t="s">
        <v>28</v>
      </c>
    </row>
    <row r="343" spans="1:27" ht="12" customHeight="1">
      <c r="A343" s="4">
        <v>201000731</v>
      </c>
      <c r="B343" s="4" t="s">
        <v>1246</v>
      </c>
      <c r="C343" s="4" t="s">
        <v>1247</v>
      </c>
      <c r="D343" s="4">
        <v>107</v>
      </c>
      <c r="E343" s="4" t="s">
        <v>75</v>
      </c>
      <c r="F343" s="5">
        <v>39555</v>
      </c>
      <c r="G343" s="4" t="s">
        <v>32</v>
      </c>
      <c r="H343" s="4" t="s">
        <v>33</v>
      </c>
      <c r="I343" s="5">
        <v>42840.767326238427</v>
      </c>
      <c r="J343" s="5">
        <f t="shared" si="5"/>
        <v>42840</v>
      </c>
      <c r="K343" s="4" t="s">
        <v>24</v>
      </c>
      <c r="L343" s="6" t="s">
        <v>25</v>
      </c>
      <c r="M343" s="6" t="s">
        <v>25</v>
      </c>
      <c r="N343" s="6" t="s">
        <v>172</v>
      </c>
      <c r="O343" s="35"/>
      <c r="P343" s="16"/>
      <c r="Q343" s="18"/>
      <c r="R343" s="18"/>
      <c r="S343" s="18"/>
      <c r="T343" s="18"/>
      <c r="U343" s="42"/>
      <c r="V343" s="42"/>
      <c r="W343" s="5">
        <v>42840.7599653125</v>
      </c>
      <c r="X343" s="4" t="s">
        <v>1248</v>
      </c>
      <c r="Y343" s="5" t="s">
        <v>28</v>
      </c>
      <c r="Z343" s="4" t="s">
        <v>28</v>
      </c>
      <c r="AA343" s="4" t="s">
        <v>28</v>
      </c>
    </row>
    <row r="344" spans="1:27" ht="12" customHeight="1">
      <c r="A344" s="4">
        <v>201000740</v>
      </c>
      <c r="B344" s="4" t="s">
        <v>1249</v>
      </c>
      <c r="C344" s="4" t="s">
        <v>60</v>
      </c>
      <c r="D344" s="4">
        <v>130</v>
      </c>
      <c r="E344" s="4" t="s">
        <v>38</v>
      </c>
      <c r="F344" s="5">
        <v>37622</v>
      </c>
      <c r="G344" s="4" t="s">
        <v>22</v>
      </c>
      <c r="H344" s="4" t="s">
        <v>23</v>
      </c>
      <c r="I344" s="5">
        <v>43127.988749918979</v>
      </c>
      <c r="J344" s="5">
        <f t="shared" si="5"/>
        <v>43127</v>
      </c>
      <c r="K344" s="4" t="s">
        <v>24</v>
      </c>
      <c r="L344" s="6">
        <v>2031</v>
      </c>
      <c r="M344" s="6" t="s">
        <v>25</v>
      </c>
      <c r="N344" s="6" t="s">
        <v>882</v>
      </c>
      <c r="O344" s="18">
        <v>14</v>
      </c>
      <c r="P344" s="18"/>
      <c r="Q344" s="18"/>
      <c r="R344" s="18"/>
      <c r="S344" s="18"/>
      <c r="T344" s="18"/>
      <c r="U344" s="42"/>
      <c r="V344" s="42"/>
      <c r="W344" s="5">
        <v>43127.989366354166</v>
      </c>
      <c r="X344" s="6" t="s">
        <v>1250</v>
      </c>
      <c r="Y344" s="5">
        <v>43128.663423113423</v>
      </c>
      <c r="Z344" s="4" t="s">
        <v>66</v>
      </c>
      <c r="AA344" s="4" t="s">
        <v>249</v>
      </c>
    </row>
    <row r="345" spans="1:27" ht="12" customHeight="1">
      <c r="A345" s="4">
        <v>201000749</v>
      </c>
      <c r="B345" s="4" t="s">
        <v>1251</v>
      </c>
      <c r="C345" s="4" t="s">
        <v>1252</v>
      </c>
      <c r="D345" s="4">
        <v>107</v>
      </c>
      <c r="E345" s="4" t="s">
        <v>75</v>
      </c>
      <c r="F345" s="5">
        <v>40218</v>
      </c>
      <c r="G345" s="4" t="s">
        <v>32</v>
      </c>
      <c r="H345" s="4" t="s">
        <v>33</v>
      </c>
      <c r="I345" s="5">
        <v>42891.712446874997</v>
      </c>
      <c r="J345" s="5">
        <f t="shared" si="5"/>
        <v>42891</v>
      </c>
      <c r="K345" s="4" t="s">
        <v>24</v>
      </c>
      <c r="L345" s="6">
        <v>2046</v>
      </c>
      <c r="M345" s="6" t="s">
        <v>25</v>
      </c>
      <c r="N345" s="6" t="s">
        <v>1253</v>
      </c>
      <c r="O345" s="15">
        <v>2</v>
      </c>
      <c r="P345" s="18">
        <v>1</v>
      </c>
      <c r="Q345" s="18">
        <v>67</v>
      </c>
      <c r="R345" s="18"/>
      <c r="S345" s="18"/>
      <c r="T345" s="18"/>
      <c r="U345" s="42"/>
      <c r="V345" s="42"/>
      <c r="W345" s="5">
        <v>42891.703805868055</v>
      </c>
      <c r="X345" s="4" t="s">
        <v>1254</v>
      </c>
      <c r="Y345" s="5" t="s">
        <v>28</v>
      </c>
      <c r="Z345" s="4" t="s">
        <v>28</v>
      </c>
      <c r="AA345" s="4" t="s">
        <v>28</v>
      </c>
    </row>
    <row r="346" spans="1:27" ht="12" customHeight="1">
      <c r="A346" s="4">
        <v>201000767</v>
      </c>
      <c r="B346" s="4" t="s">
        <v>1255</v>
      </c>
      <c r="C346" s="4" t="s">
        <v>1256</v>
      </c>
      <c r="D346" s="4">
        <v>128</v>
      </c>
      <c r="E346" s="4" t="s">
        <v>265</v>
      </c>
      <c r="F346" s="5">
        <v>40274</v>
      </c>
      <c r="G346" s="4" t="s">
        <v>22</v>
      </c>
      <c r="H346" s="4" t="s">
        <v>23</v>
      </c>
      <c r="I346" s="5">
        <v>43370.510994675926</v>
      </c>
      <c r="J346" s="5">
        <f t="shared" si="5"/>
        <v>43370</v>
      </c>
      <c r="K346" s="4" t="s">
        <v>24</v>
      </c>
      <c r="L346" s="6" t="s">
        <v>1257</v>
      </c>
      <c r="M346" s="6" t="s">
        <v>25</v>
      </c>
      <c r="N346" s="6" t="s">
        <v>899</v>
      </c>
      <c r="O346" s="18">
        <v>75</v>
      </c>
      <c r="P346" s="16"/>
      <c r="Q346" s="18"/>
      <c r="R346" s="18"/>
      <c r="S346" s="18"/>
      <c r="T346" s="18"/>
      <c r="U346" s="42"/>
      <c r="V346" s="42"/>
      <c r="W346" s="5">
        <v>43370.510994675926</v>
      </c>
      <c r="X346" s="4" t="s">
        <v>1258</v>
      </c>
      <c r="Y346" s="5" t="s">
        <v>28</v>
      </c>
      <c r="Z346" s="4" t="s">
        <v>28</v>
      </c>
      <c r="AA346" s="4" t="s">
        <v>28</v>
      </c>
    </row>
    <row r="347" spans="1:27" ht="12" customHeight="1">
      <c r="A347" s="4">
        <v>201000769</v>
      </c>
      <c r="B347" s="4" t="s">
        <v>1259</v>
      </c>
      <c r="C347" s="4" t="s">
        <v>1260</v>
      </c>
      <c r="D347" s="4">
        <v>131</v>
      </c>
      <c r="E347" s="4" t="s">
        <v>43</v>
      </c>
      <c r="F347" s="5">
        <v>40015</v>
      </c>
      <c r="G347" s="4" t="s">
        <v>22</v>
      </c>
      <c r="H347" s="4" t="s">
        <v>23</v>
      </c>
      <c r="I347" s="5">
        <v>43050.602977743052</v>
      </c>
      <c r="J347" s="5">
        <f t="shared" si="5"/>
        <v>43050</v>
      </c>
      <c r="K347" s="4" t="s">
        <v>24</v>
      </c>
      <c r="L347" s="6">
        <v>2078</v>
      </c>
      <c r="M347" s="6">
        <v>2021</v>
      </c>
      <c r="N347" s="6" t="s">
        <v>1261</v>
      </c>
      <c r="O347" s="15">
        <v>67</v>
      </c>
      <c r="P347" s="18"/>
      <c r="Q347" s="18"/>
      <c r="R347" s="18"/>
      <c r="S347" s="18"/>
      <c r="T347" s="18"/>
      <c r="U347" s="42"/>
      <c r="V347" s="42"/>
      <c r="W347" s="5">
        <v>43050.60156628472</v>
      </c>
      <c r="X347" s="4" t="s">
        <v>1262</v>
      </c>
      <c r="Y347" s="5" t="s">
        <v>28</v>
      </c>
      <c r="Z347" s="4" t="s">
        <v>28</v>
      </c>
      <c r="AA347" s="4" t="s">
        <v>28</v>
      </c>
    </row>
    <row r="348" spans="1:27" ht="12" customHeight="1">
      <c r="A348" s="4">
        <v>201000791</v>
      </c>
      <c r="B348" s="4" t="s">
        <v>1263</v>
      </c>
      <c r="C348" s="4" t="s">
        <v>1264</v>
      </c>
      <c r="D348" s="4">
        <v>536</v>
      </c>
      <c r="E348" s="4" t="s">
        <v>261</v>
      </c>
      <c r="F348" s="5">
        <v>38056</v>
      </c>
      <c r="G348" s="4" t="s">
        <v>22</v>
      </c>
      <c r="H348" s="4" t="s">
        <v>23</v>
      </c>
      <c r="I348" s="5">
        <v>43273.4376471875</v>
      </c>
      <c r="J348" s="5">
        <f t="shared" si="5"/>
        <v>43273</v>
      </c>
      <c r="K348" s="4" t="s">
        <v>24</v>
      </c>
      <c r="L348" s="6">
        <v>2043</v>
      </c>
      <c r="M348" s="6" t="s">
        <v>1265</v>
      </c>
      <c r="N348" s="6" t="s">
        <v>1266</v>
      </c>
      <c r="O348" s="15">
        <v>21</v>
      </c>
      <c r="P348" s="18">
        <v>1</v>
      </c>
      <c r="Q348" s="18"/>
      <c r="R348" s="18"/>
      <c r="S348" s="18"/>
      <c r="T348" s="18"/>
      <c r="U348" s="42"/>
      <c r="V348" s="42"/>
      <c r="W348" s="5">
        <v>43273.523367708331</v>
      </c>
      <c r="X348" s="4" t="s">
        <v>1267</v>
      </c>
      <c r="Y348" s="5" t="s">
        <v>28</v>
      </c>
      <c r="Z348" s="4" t="s">
        <v>28</v>
      </c>
      <c r="AA348" s="4" t="s">
        <v>28</v>
      </c>
    </row>
    <row r="349" spans="1:27" ht="12" customHeight="1">
      <c r="A349" s="4">
        <v>201000840</v>
      </c>
      <c r="B349" s="4" t="s">
        <v>1268</v>
      </c>
      <c r="C349" s="4" t="s">
        <v>1269</v>
      </c>
      <c r="D349" s="4">
        <v>312</v>
      </c>
      <c r="E349" s="4" t="s">
        <v>450</v>
      </c>
      <c r="F349" s="5">
        <v>40304</v>
      </c>
      <c r="G349" s="4" t="s">
        <v>22</v>
      </c>
      <c r="H349" s="4" t="s">
        <v>23</v>
      </c>
      <c r="I349" s="5">
        <v>43313.642127233798</v>
      </c>
      <c r="J349" s="5">
        <f t="shared" si="5"/>
        <v>43313</v>
      </c>
      <c r="K349" s="4" t="s">
        <v>24</v>
      </c>
      <c r="L349" s="6" t="s">
        <v>25</v>
      </c>
      <c r="M349" s="6" t="s">
        <v>25</v>
      </c>
      <c r="N349" s="6" t="s">
        <v>1270</v>
      </c>
      <c r="O349" s="18">
        <v>0</v>
      </c>
      <c r="P349" s="18"/>
      <c r="Q349" s="18"/>
      <c r="R349" s="18"/>
      <c r="S349" s="18"/>
      <c r="T349" s="18"/>
      <c r="U349" s="42"/>
      <c r="V349" s="42"/>
      <c r="W349" s="5">
        <v>43313.642127233798</v>
      </c>
      <c r="X349" s="4" t="s">
        <v>1271</v>
      </c>
      <c r="Y349" s="5" t="s">
        <v>28</v>
      </c>
      <c r="Z349" s="4" t="s">
        <v>28</v>
      </c>
      <c r="AA349" s="4" t="s">
        <v>28</v>
      </c>
    </row>
    <row r="350" spans="1:27" ht="12" customHeight="1">
      <c r="A350" s="4">
        <v>201000857</v>
      </c>
      <c r="B350" s="4" t="s">
        <v>1272</v>
      </c>
      <c r="C350" s="4" t="s">
        <v>360</v>
      </c>
      <c r="D350" s="4">
        <v>125</v>
      </c>
      <c r="E350" s="4" t="s">
        <v>82</v>
      </c>
      <c r="F350" s="5">
        <v>39803</v>
      </c>
      <c r="G350" s="4" t="s">
        <v>32</v>
      </c>
      <c r="H350" s="4" t="s">
        <v>33</v>
      </c>
      <c r="I350" s="5">
        <v>43382.398835729167</v>
      </c>
      <c r="J350" s="5">
        <f t="shared" si="5"/>
        <v>43382</v>
      </c>
      <c r="K350" s="4" t="s">
        <v>24</v>
      </c>
      <c r="L350" s="6">
        <v>2092</v>
      </c>
      <c r="M350" s="6">
        <v>2245</v>
      </c>
      <c r="N350" s="6" t="s">
        <v>249</v>
      </c>
      <c r="O350" s="18">
        <v>76</v>
      </c>
      <c r="P350" s="18"/>
      <c r="Q350" s="18"/>
      <c r="R350" s="18"/>
      <c r="S350" s="18"/>
      <c r="T350" s="18"/>
      <c r="U350" s="42"/>
      <c r="V350" s="42"/>
      <c r="W350" s="5">
        <v>43382.515507789351</v>
      </c>
      <c r="X350" s="4" t="s">
        <v>1273</v>
      </c>
      <c r="Y350" s="5" t="s">
        <v>28</v>
      </c>
      <c r="Z350" s="4" t="s">
        <v>28</v>
      </c>
      <c r="AA350" s="4" t="s">
        <v>28</v>
      </c>
    </row>
    <row r="351" spans="1:27" ht="12" customHeight="1">
      <c r="A351" s="4">
        <v>201000940</v>
      </c>
      <c r="B351" s="4" t="s">
        <v>1274</v>
      </c>
      <c r="C351" s="4" t="s">
        <v>1275</v>
      </c>
      <c r="D351" s="4">
        <v>125</v>
      </c>
      <c r="E351" s="4" t="s">
        <v>82</v>
      </c>
      <c r="F351" s="5">
        <v>39997</v>
      </c>
      <c r="G351" s="4" t="s">
        <v>22</v>
      </c>
      <c r="H351" s="4" t="s">
        <v>23</v>
      </c>
      <c r="I351" s="5">
        <v>42876.473476354164</v>
      </c>
      <c r="J351" s="5">
        <f t="shared" si="5"/>
        <v>42876</v>
      </c>
      <c r="K351" s="4" t="s">
        <v>24</v>
      </c>
      <c r="L351" s="6">
        <v>2245</v>
      </c>
      <c r="M351" s="6" t="s">
        <v>25</v>
      </c>
      <c r="N351" s="6" t="s">
        <v>899</v>
      </c>
      <c r="O351" s="18">
        <v>75</v>
      </c>
      <c r="P351" s="18"/>
      <c r="Q351" s="18"/>
      <c r="R351" s="18"/>
      <c r="S351" s="18"/>
      <c r="T351" s="18"/>
      <c r="U351" s="42"/>
      <c r="V351" s="42"/>
      <c r="W351" s="5">
        <v>42876.473476354164</v>
      </c>
      <c r="X351" s="4" t="s">
        <v>1276</v>
      </c>
      <c r="Y351" s="5" t="s">
        <v>28</v>
      </c>
      <c r="Z351" s="4" t="s">
        <v>28</v>
      </c>
      <c r="AA351" s="4" t="s">
        <v>28</v>
      </c>
    </row>
    <row r="352" spans="1:27" ht="12" customHeight="1">
      <c r="A352" s="4">
        <v>201000970</v>
      </c>
      <c r="B352" s="4" t="s">
        <v>1277</v>
      </c>
      <c r="C352" s="4" t="s">
        <v>1278</v>
      </c>
      <c r="D352" s="4">
        <v>499</v>
      </c>
      <c r="E352" s="4" t="s">
        <v>70</v>
      </c>
      <c r="F352" s="5">
        <v>36715</v>
      </c>
      <c r="G352" s="4" t="s">
        <v>22</v>
      </c>
      <c r="H352" s="4" t="s">
        <v>23</v>
      </c>
      <c r="I352" s="5">
        <v>43030.567718287035</v>
      </c>
      <c r="J352" s="5">
        <f t="shared" si="5"/>
        <v>43030</v>
      </c>
      <c r="K352" s="4" t="s">
        <v>24</v>
      </c>
      <c r="L352" s="6" t="s">
        <v>1279</v>
      </c>
      <c r="M352" s="6" t="s">
        <v>25</v>
      </c>
      <c r="N352" s="6" t="s">
        <v>1280</v>
      </c>
      <c r="O352" s="15">
        <v>33</v>
      </c>
      <c r="P352" s="16">
        <v>21</v>
      </c>
      <c r="Q352" s="18"/>
      <c r="R352" s="18"/>
      <c r="S352" s="18"/>
      <c r="T352" s="18"/>
      <c r="U352" s="42"/>
      <c r="V352" s="42"/>
      <c r="W352" s="5">
        <v>43030.546269328705</v>
      </c>
      <c r="X352" s="4" t="s">
        <v>1281</v>
      </c>
      <c r="Y352" s="5" t="s">
        <v>28</v>
      </c>
      <c r="Z352" s="4" t="s">
        <v>28</v>
      </c>
      <c r="AA352" s="4" t="s">
        <v>28</v>
      </c>
    </row>
    <row r="353" spans="1:27" ht="12" customHeight="1">
      <c r="A353" s="4">
        <v>201000989</v>
      </c>
      <c r="B353" s="4" t="s">
        <v>1282</v>
      </c>
      <c r="C353" s="4" t="s">
        <v>1283</v>
      </c>
      <c r="D353" s="4">
        <v>127</v>
      </c>
      <c r="E353" s="4" t="s">
        <v>61</v>
      </c>
      <c r="F353" s="5">
        <v>39124</v>
      </c>
      <c r="G353" s="4" t="s">
        <v>22</v>
      </c>
      <c r="H353" s="4" t="s">
        <v>23</v>
      </c>
      <c r="I353" s="5">
        <v>43052.87683645833</v>
      </c>
      <c r="J353" s="5">
        <f t="shared" si="5"/>
        <v>43052</v>
      </c>
      <c r="K353" s="4" t="s">
        <v>24</v>
      </c>
      <c r="L353" s="6" t="s">
        <v>25</v>
      </c>
      <c r="M353" s="6" t="s">
        <v>25</v>
      </c>
      <c r="N353" s="6" t="s">
        <v>784</v>
      </c>
      <c r="O353" s="30"/>
      <c r="P353" s="18"/>
      <c r="Q353" s="18"/>
      <c r="R353" s="18"/>
      <c r="S353" s="18"/>
      <c r="T353" s="18"/>
      <c r="U353" s="42"/>
      <c r="V353" s="42"/>
      <c r="W353" s="5">
        <v>43052.87683645833</v>
      </c>
      <c r="X353" s="4" t="s">
        <v>1284</v>
      </c>
      <c r="Y353" s="5" t="s">
        <v>28</v>
      </c>
      <c r="Z353" s="4" t="s">
        <v>28</v>
      </c>
      <c r="AA353" s="4" t="s">
        <v>28</v>
      </c>
    </row>
    <row r="354" spans="1:27" ht="12" customHeight="1">
      <c r="A354" s="4">
        <v>201001014</v>
      </c>
      <c r="B354" s="4" t="s">
        <v>1285</v>
      </c>
      <c r="C354" s="4" t="s">
        <v>1286</v>
      </c>
      <c r="D354" s="4">
        <v>131</v>
      </c>
      <c r="E354" s="4" t="s">
        <v>43</v>
      </c>
      <c r="F354" s="5">
        <v>37330</v>
      </c>
      <c r="G354" s="4" t="s">
        <v>22</v>
      </c>
      <c r="H354" s="4" t="s">
        <v>23</v>
      </c>
      <c r="I354" s="5">
        <v>42911.707305937503</v>
      </c>
      <c r="J354" s="5">
        <f t="shared" si="5"/>
        <v>42911</v>
      </c>
      <c r="K354" s="4" t="s">
        <v>24</v>
      </c>
      <c r="L354" s="6">
        <v>2082</v>
      </c>
      <c r="M354" s="6" t="s">
        <v>25</v>
      </c>
      <c r="N354" s="6" t="s">
        <v>1287</v>
      </c>
      <c r="O354" s="18">
        <v>42</v>
      </c>
      <c r="P354" s="18">
        <v>21</v>
      </c>
      <c r="Q354" s="18"/>
      <c r="R354" s="18"/>
      <c r="S354" s="18"/>
      <c r="T354" s="18"/>
      <c r="U354" s="42"/>
      <c r="V354" s="42"/>
      <c r="W354" s="5">
        <v>42911.707305937503</v>
      </c>
      <c r="X354" s="4" t="s">
        <v>1288</v>
      </c>
      <c r="Y354" s="5" t="s">
        <v>28</v>
      </c>
      <c r="Z354" s="4" t="s">
        <v>28</v>
      </c>
      <c r="AA354" s="4" t="s">
        <v>28</v>
      </c>
    </row>
    <row r="355" spans="1:27" ht="12" customHeight="1">
      <c r="A355" s="4">
        <v>201001038</v>
      </c>
      <c r="B355" s="4" t="s">
        <v>1289</v>
      </c>
      <c r="C355" s="4" t="s">
        <v>1290</v>
      </c>
      <c r="D355" s="4">
        <v>536</v>
      </c>
      <c r="E355" s="4" t="s">
        <v>261</v>
      </c>
      <c r="F355" s="5">
        <v>40252</v>
      </c>
      <c r="G355" s="4" t="s">
        <v>32</v>
      </c>
      <c r="H355" s="4" t="s">
        <v>33</v>
      </c>
      <c r="I355" s="5">
        <v>43233.683264548614</v>
      </c>
      <c r="J355" s="5">
        <f t="shared" si="5"/>
        <v>43233</v>
      </c>
      <c r="K355" s="4" t="s">
        <v>24</v>
      </c>
      <c r="L355" s="6" t="s">
        <v>25</v>
      </c>
      <c r="M355" s="6" t="s">
        <v>25</v>
      </c>
      <c r="N355" s="6" t="s">
        <v>1291</v>
      </c>
      <c r="O355" s="35"/>
      <c r="P355" s="18"/>
      <c r="Q355" s="18"/>
      <c r="R355" s="18"/>
      <c r="S355" s="18"/>
      <c r="T355" s="18"/>
      <c r="U355" s="42"/>
      <c r="V355" s="42"/>
      <c r="W355" s="5">
        <v>43233.668487847222</v>
      </c>
      <c r="X355" s="4" t="s">
        <v>1292</v>
      </c>
      <c r="Y355" s="5" t="s">
        <v>28</v>
      </c>
      <c r="Z355" s="4" t="s">
        <v>28</v>
      </c>
      <c r="AA355" s="4" t="s">
        <v>28</v>
      </c>
    </row>
    <row r="356" spans="1:27" ht="12" customHeight="1">
      <c r="A356" s="4">
        <v>201001088</v>
      </c>
      <c r="B356" s="4" t="s">
        <v>1293</v>
      </c>
      <c r="C356" s="4" t="s">
        <v>196</v>
      </c>
      <c r="D356" s="4">
        <v>128</v>
      </c>
      <c r="E356" s="4" t="s">
        <v>265</v>
      </c>
      <c r="F356" s="5">
        <v>39879</v>
      </c>
      <c r="G356" s="4" t="s">
        <v>32</v>
      </c>
      <c r="H356" s="4" t="s">
        <v>33</v>
      </c>
      <c r="I356" s="5">
        <v>42848.543924849539</v>
      </c>
      <c r="J356" s="5">
        <f t="shared" si="5"/>
        <v>42848</v>
      </c>
      <c r="K356" s="4" t="s">
        <v>24</v>
      </c>
      <c r="L356" s="6">
        <v>2248</v>
      </c>
      <c r="M356" s="6" t="s">
        <v>25</v>
      </c>
      <c r="N356" s="6" t="s">
        <v>1294</v>
      </c>
      <c r="O356" s="18">
        <v>23</v>
      </c>
      <c r="P356" s="18">
        <v>29</v>
      </c>
      <c r="Q356" s="18"/>
      <c r="R356" s="18"/>
      <c r="S356" s="18"/>
      <c r="T356" s="18"/>
      <c r="U356" s="42"/>
      <c r="V356" s="42"/>
      <c r="W356" s="5">
        <v>42848.515427199076</v>
      </c>
      <c r="X356" s="4" t="s">
        <v>1295</v>
      </c>
      <c r="Y356" s="5" t="s">
        <v>28</v>
      </c>
      <c r="Z356" s="4" t="s">
        <v>28</v>
      </c>
      <c r="AA356" s="4" t="s">
        <v>28</v>
      </c>
    </row>
    <row r="357" spans="1:27" ht="12" customHeight="1">
      <c r="A357" s="4">
        <v>201001126</v>
      </c>
      <c r="B357" s="4" t="s">
        <v>1296</v>
      </c>
      <c r="C357" s="4" t="s">
        <v>1275</v>
      </c>
      <c r="D357" s="4">
        <v>598</v>
      </c>
      <c r="E357" s="4" t="s">
        <v>135</v>
      </c>
      <c r="F357" s="5">
        <v>40180</v>
      </c>
      <c r="G357" s="4" t="s">
        <v>32</v>
      </c>
      <c r="H357" s="4" t="s">
        <v>33</v>
      </c>
      <c r="I357" s="5">
        <v>43183.47396354167</v>
      </c>
      <c r="J357" s="5">
        <f t="shared" si="5"/>
        <v>43183</v>
      </c>
      <c r="K357" s="4" t="s">
        <v>24</v>
      </c>
      <c r="L357" s="6">
        <v>2043</v>
      </c>
      <c r="M357" s="6" t="s">
        <v>25</v>
      </c>
      <c r="N357" s="6" t="s">
        <v>1297</v>
      </c>
      <c r="O357" s="15">
        <v>1</v>
      </c>
      <c r="P357" s="18">
        <v>0</v>
      </c>
      <c r="Q357" s="18"/>
      <c r="R357" s="18"/>
      <c r="S357" s="18"/>
      <c r="T357" s="18"/>
      <c r="U357" s="42"/>
      <c r="V357" s="42"/>
      <c r="W357" s="5">
        <v>43183.47078822917</v>
      </c>
      <c r="X357" s="4" t="s">
        <v>1298</v>
      </c>
      <c r="Y357" s="5" t="s">
        <v>28</v>
      </c>
      <c r="Z357" s="4" t="s">
        <v>28</v>
      </c>
      <c r="AA357" s="4" t="s">
        <v>28</v>
      </c>
    </row>
    <row r="358" spans="1:27" ht="12" customHeight="1">
      <c r="A358" s="4">
        <v>201001199</v>
      </c>
      <c r="B358" s="4" t="s">
        <v>1299</v>
      </c>
      <c r="C358" s="4" t="s">
        <v>1300</v>
      </c>
      <c r="D358" s="4">
        <v>125</v>
      </c>
      <c r="E358" s="4" t="s">
        <v>82</v>
      </c>
      <c r="F358" s="5">
        <v>40288</v>
      </c>
      <c r="G358" s="4" t="s">
        <v>32</v>
      </c>
      <c r="H358" s="4" t="s">
        <v>33</v>
      </c>
      <c r="I358" s="5">
        <v>43171.804255752315</v>
      </c>
      <c r="J358" s="5">
        <f t="shared" si="5"/>
        <v>43171</v>
      </c>
      <c r="K358" s="4" t="s">
        <v>24</v>
      </c>
      <c r="L358" s="6">
        <v>2094</v>
      </c>
      <c r="M358" s="6" t="s">
        <v>25</v>
      </c>
      <c r="N358" s="6" t="s">
        <v>1301</v>
      </c>
      <c r="O358" s="15">
        <v>21</v>
      </c>
      <c r="P358" s="18">
        <v>28</v>
      </c>
      <c r="Q358" s="18">
        <v>0</v>
      </c>
      <c r="R358" s="18"/>
      <c r="S358" s="18"/>
      <c r="T358" s="18"/>
      <c r="U358" s="42"/>
      <c r="V358" s="42"/>
      <c r="W358" s="5">
        <v>43171.803141354168</v>
      </c>
      <c r="X358" s="4" t="s">
        <v>1302</v>
      </c>
      <c r="Y358" s="5" t="s">
        <v>28</v>
      </c>
      <c r="Z358" s="4" t="s">
        <v>28</v>
      </c>
      <c r="AA358" s="4" t="s">
        <v>28</v>
      </c>
    </row>
    <row r="359" spans="1:27" ht="12" customHeight="1">
      <c r="A359" s="4">
        <v>201001211</v>
      </c>
      <c r="B359" s="4" t="s">
        <v>1303</v>
      </c>
      <c r="C359" s="4" t="s">
        <v>1304</v>
      </c>
      <c r="D359" s="4">
        <v>126</v>
      </c>
      <c r="E359" s="4" t="s">
        <v>145</v>
      </c>
      <c r="F359" s="5">
        <v>37485</v>
      </c>
      <c r="G359" s="4" t="s">
        <v>224</v>
      </c>
      <c r="H359" s="4" t="s">
        <v>225</v>
      </c>
      <c r="I359" s="5">
        <v>43327.850650081018</v>
      </c>
      <c r="J359" s="5">
        <f t="shared" si="5"/>
        <v>43327</v>
      </c>
      <c r="K359" s="4" t="s">
        <v>24</v>
      </c>
      <c r="L359" s="6">
        <v>2022</v>
      </c>
      <c r="M359" s="6">
        <v>2043</v>
      </c>
      <c r="N359" s="6" t="s">
        <v>1305</v>
      </c>
      <c r="O359" s="15">
        <v>1</v>
      </c>
      <c r="P359" s="18">
        <v>2</v>
      </c>
      <c r="Q359" s="18">
        <v>14</v>
      </c>
      <c r="R359" s="18"/>
      <c r="S359" s="18"/>
      <c r="T359" s="18"/>
      <c r="U359" s="42"/>
      <c r="V359" s="42"/>
      <c r="W359" s="5">
        <v>43327.818372951391</v>
      </c>
      <c r="X359" s="4" t="s">
        <v>1306</v>
      </c>
      <c r="Y359" s="5" t="s">
        <v>28</v>
      </c>
      <c r="Z359" s="4" t="s">
        <v>28</v>
      </c>
      <c r="AA359" s="4" t="s">
        <v>28</v>
      </c>
    </row>
    <row r="360" spans="1:27" ht="12" customHeight="1">
      <c r="A360" s="4">
        <v>201001315</v>
      </c>
      <c r="B360" s="4" t="s">
        <v>251</v>
      </c>
      <c r="C360" s="4" t="s">
        <v>1307</v>
      </c>
      <c r="D360" s="4">
        <v>499</v>
      </c>
      <c r="E360" s="4" t="s">
        <v>70</v>
      </c>
      <c r="F360" s="5">
        <v>36774</v>
      </c>
      <c r="G360" s="4" t="s">
        <v>32</v>
      </c>
      <c r="H360" s="4" t="s">
        <v>33</v>
      </c>
      <c r="I360" s="5">
        <v>42984.06002109954</v>
      </c>
      <c r="J360" s="5">
        <f t="shared" si="5"/>
        <v>42984</v>
      </c>
      <c r="K360" s="4" t="s">
        <v>24</v>
      </c>
      <c r="L360" s="6" t="s">
        <v>25</v>
      </c>
      <c r="M360" s="6" t="s">
        <v>25</v>
      </c>
      <c r="N360" s="6" t="s">
        <v>1165</v>
      </c>
      <c r="O360" s="18">
        <v>77</v>
      </c>
      <c r="P360" s="18"/>
      <c r="Q360" s="18"/>
      <c r="R360" s="18"/>
      <c r="S360" s="18"/>
      <c r="T360" s="18"/>
      <c r="U360" s="42"/>
      <c r="V360" s="42"/>
      <c r="W360" s="5">
        <v>42984.027894826388</v>
      </c>
      <c r="X360" s="4" t="s">
        <v>1308</v>
      </c>
      <c r="Y360" s="5" t="s">
        <v>28</v>
      </c>
      <c r="Z360" s="4" t="s">
        <v>28</v>
      </c>
      <c r="AA360" s="4" t="s">
        <v>28</v>
      </c>
    </row>
    <row r="361" spans="1:27" ht="12" customHeight="1">
      <c r="A361" s="4">
        <v>201001350</v>
      </c>
      <c r="B361" s="4" t="s">
        <v>1309</v>
      </c>
      <c r="C361" s="4" t="s">
        <v>171</v>
      </c>
      <c r="D361" s="4">
        <v>125</v>
      </c>
      <c r="E361" s="4" t="s">
        <v>82</v>
      </c>
      <c r="F361" s="5">
        <v>40373</v>
      </c>
      <c r="G361" s="4" t="s">
        <v>62</v>
      </c>
      <c r="H361" s="4" t="s">
        <v>63</v>
      </c>
      <c r="I361" s="5">
        <v>42848.665694988427</v>
      </c>
      <c r="J361" s="5">
        <f t="shared" si="5"/>
        <v>42848</v>
      </c>
      <c r="K361" s="4" t="s">
        <v>24</v>
      </c>
      <c r="L361" s="6">
        <v>2058</v>
      </c>
      <c r="M361" s="6">
        <v>2087</v>
      </c>
      <c r="N361" s="6" t="s">
        <v>1310</v>
      </c>
      <c r="O361" s="15">
        <v>1</v>
      </c>
      <c r="P361" s="18">
        <v>2</v>
      </c>
      <c r="Q361" s="18"/>
      <c r="R361" s="18"/>
      <c r="S361" s="18"/>
      <c r="T361" s="18"/>
      <c r="U361" s="42"/>
      <c r="V361" s="42"/>
      <c r="W361" s="5">
        <v>42848.662722453701</v>
      </c>
      <c r="X361" s="4" t="s">
        <v>1311</v>
      </c>
      <c r="Y361" s="5" t="s">
        <v>28</v>
      </c>
      <c r="Z361" s="4" t="s">
        <v>28</v>
      </c>
      <c r="AA361" s="4" t="s">
        <v>28</v>
      </c>
    </row>
    <row r="362" spans="1:27" ht="12" customHeight="1">
      <c r="A362" s="4">
        <v>201001373</v>
      </c>
      <c r="B362" s="4" t="s">
        <v>1312</v>
      </c>
      <c r="C362" s="4" t="s">
        <v>1313</v>
      </c>
      <c r="D362" s="4">
        <v>125</v>
      </c>
      <c r="E362" s="4" t="s">
        <v>82</v>
      </c>
      <c r="F362" s="5">
        <v>39706</v>
      </c>
      <c r="G362" s="4" t="s">
        <v>22</v>
      </c>
      <c r="H362" s="4" t="s">
        <v>23</v>
      </c>
      <c r="I362" s="5">
        <v>42835.459674108795</v>
      </c>
      <c r="J362" s="5">
        <f t="shared" si="5"/>
        <v>42835</v>
      </c>
      <c r="K362" s="4" t="s">
        <v>24</v>
      </c>
      <c r="L362" s="6" t="s">
        <v>25</v>
      </c>
      <c r="M362" s="6" t="s">
        <v>25</v>
      </c>
      <c r="N362" s="6" t="s">
        <v>1314</v>
      </c>
      <c r="O362" s="16">
        <v>6</v>
      </c>
      <c r="P362" s="18"/>
      <c r="Q362" s="18"/>
      <c r="R362" s="18"/>
      <c r="S362" s="18"/>
      <c r="T362" s="18"/>
      <c r="U362" s="42"/>
      <c r="V362" s="42"/>
      <c r="W362" s="5">
        <v>42835.459674108795</v>
      </c>
      <c r="X362" s="4" t="s">
        <v>1315</v>
      </c>
      <c r="Y362" s="5" t="s">
        <v>28</v>
      </c>
      <c r="Z362" s="4" t="s">
        <v>28</v>
      </c>
      <c r="AA362" s="4" t="s">
        <v>28</v>
      </c>
    </row>
    <row r="363" spans="1:27" ht="12" customHeight="1">
      <c r="A363" s="4">
        <v>201001379</v>
      </c>
      <c r="B363" s="4" t="s">
        <v>204</v>
      </c>
      <c r="C363" s="4" t="s">
        <v>1316</v>
      </c>
      <c r="D363" s="4">
        <v>125</v>
      </c>
      <c r="E363" s="4" t="s">
        <v>82</v>
      </c>
      <c r="F363" s="5">
        <v>39292</v>
      </c>
      <c r="G363" s="4" t="s">
        <v>32</v>
      </c>
      <c r="H363" s="4" t="s">
        <v>33</v>
      </c>
      <c r="I363" s="5">
        <v>43010.447826736112</v>
      </c>
      <c r="J363" s="5">
        <f t="shared" si="5"/>
        <v>43010</v>
      </c>
      <c r="K363" s="4" t="s">
        <v>24</v>
      </c>
      <c r="L363" s="6" t="s">
        <v>809</v>
      </c>
      <c r="M363" s="6" t="s">
        <v>809</v>
      </c>
      <c r="N363" s="6" t="s">
        <v>172</v>
      </c>
      <c r="O363" s="35"/>
      <c r="P363" s="18"/>
      <c r="Q363" s="18"/>
      <c r="R363" s="18"/>
      <c r="S363" s="18"/>
      <c r="T363" s="18"/>
      <c r="U363" s="42"/>
      <c r="V363" s="42"/>
      <c r="W363" s="5">
        <v>43010.443865474539</v>
      </c>
      <c r="X363" s="4" t="s">
        <v>1317</v>
      </c>
      <c r="Y363" s="5" t="s">
        <v>28</v>
      </c>
      <c r="Z363" s="4" t="s">
        <v>28</v>
      </c>
      <c r="AA363" s="4" t="s">
        <v>28</v>
      </c>
    </row>
    <row r="364" spans="1:27" ht="12" customHeight="1">
      <c r="A364" s="4">
        <v>201001386</v>
      </c>
      <c r="B364" s="4" t="s">
        <v>1318</v>
      </c>
      <c r="C364" s="4" t="s">
        <v>527</v>
      </c>
      <c r="D364" s="4">
        <v>125</v>
      </c>
      <c r="E364" s="4" t="s">
        <v>82</v>
      </c>
      <c r="F364" s="5">
        <v>40315</v>
      </c>
      <c r="G364" s="4" t="s">
        <v>22</v>
      </c>
      <c r="H364" s="4" t="s">
        <v>23</v>
      </c>
      <c r="I364" s="5">
        <v>42848.556904826386</v>
      </c>
      <c r="J364" s="5">
        <f t="shared" si="5"/>
        <v>42848</v>
      </c>
      <c r="K364" s="4" t="s">
        <v>24</v>
      </c>
      <c r="L364" s="6" t="s">
        <v>25</v>
      </c>
      <c r="M364" s="6" t="s">
        <v>25</v>
      </c>
      <c r="N364" s="6" t="s">
        <v>172</v>
      </c>
      <c r="O364" s="35"/>
      <c r="P364" s="18"/>
      <c r="Q364" s="18"/>
      <c r="R364" s="18"/>
      <c r="S364" s="18"/>
      <c r="T364" s="18"/>
      <c r="U364" s="42"/>
      <c r="V364" s="42"/>
      <c r="W364" s="5">
        <v>42848.556904826386</v>
      </c>
      <c r="X364" s="4" t="s">
        <v>1319</v>
      </c>
      <c r="Y364" s="5" t="s">
        <v>28</v>
      </c>
      <c r="Z364" s="4" t="s">
        <v>28</v>
      </c>
      <c r="AA364" s="4" t="s">
        <v>28</v>
      </c>
    </row>
    <row r="365" spans="1:27" ht="12" customHeight="1">
      <c r="A365" s="4">
        <v>201001431</v>
      </c>
      <c r="B365" s="4" t="s">
        <v>1320</v>
      </c>
      <c r="C365" s="4" t="s">
        <v>1321</v>
      </c>
      <c r="D365" s="4">
        <v>91</v>
      </c>
      <c r="E365" s="4" t="s">
        <v>122</v>
      </c>
      <c r="F365" s="5">
        <v>40355</v>
      </c>
      <c r="G365" s="4" t="s">
        <v>32</v>
      </c>
      <c r="H365" s="4" t="s">
        <v>33</v>
      </c>
      <c r="I365" s="5">
        <v>43030.547228668984</v>
      </c>
      <c r="J365" s="5">
        <f t="shared" si="5"/>
        <v>43030</v>
      </c>
      <c r="K365" s="4" t="s">
        <v>24</v>
      </c>
      <c r="L365" s="6" t="s">
        <v>25</v>
      </c>
      <c r="M365" s="6" t="s">
        <v>25</v>
      </c>
      <c r="N365" s="6" t="s">
        <v>1322</v>
      </c>
      <c r="O365" s="30"/>
      <c r="P365" s="18"/>
      <c r="Q365" s="18"/>
      <c r="R365" s="18"/>
      <c r="S365" s="18"/>
      <c r="T365" s="18"/>
      <c r="U365" s="42"/>
      <c r="V365" s="42"/>
      <c r="W365" s="5">
        <v>43030.724079131942</v>
      </c>
      <c r="X365" s="4" t="s">
        <v>1323</v>
      </c>
      <c r="Y365" s="5" t="s">
        <v>28</v>
      </c>
      <c r="Z365" s="4" t="s">
        <v>28</v>
      </c>
      <c r="AA365" s="4" t="s">
        <v>28</v>
      </c>
    </row>
    <row r="366" spans="1:27" ht="12" customHeight="1">
      <c r="A366" s="4">
        <v>201001450</v>
      </c>
      <c r="B366" s="4" t="s">
        <v>1324</v>
      </c>
      <c r="C366" s="4" t="s">
        <v>1325</v>
      </c>
      <c r="D366" s="4">
        <v>125</v>
      </c>
      <c r="E366" s="4" t="s">
        <v>82</v>
      </c>
      <c r="F366" s="5">
        <v>40351</v>
      </c>
      <c r="G366" s="4" t="s">
        <v>32</v>
      </c>
      <c r="H366" s="4" t="s">
        <v>33</v>
      </c>
      <c r="I366" s="5">
        <v>42916.569932060185</v>
      </c>
      <c r="J366" s="5">
        <f t="shared" si="5"/>
        <v>42916</v>
      </c>
      <c r="K366" s="4" t="s">
        <v>24</v>
      </c>
      <c r="L366" s="6" t="s">
        <v>25</v>
      </c>
      <c r="M366" s="6" t="s">
        <v>25</v>
      </c>
      <c r="N366" s="6" t="s">
        <v>1326</v>
      </c>
      <c r="O366" s="18">
        <v>20</v>
      </c>
      <c r="P366" s="18">
        <v>0</v>
      </c>
      <c r="Q366" s="18"/>
      <c r="R366" s="18"/>
      <c r="S366" s="18"/>
      <c r="T366" s="18"/>
      <c r="U366" s="42"/>
      <c r="V366" s="42"/>
      <c r="W366" s="5">
        <v>42916.569932060185</v>
      </c>
      <c r="X366" s="4" t="s">
        <v>1327</v>
      </c>
      <c r="Y366" s="5" t="s">
        <v>28</v>
      </c>
      <c r="Z366" s="4" t="s">
        <v>28</v>
      </c>
      <c r="AA366" s="4" t="s">
        <v>28</v>
      </c>
    </row>
    <row r="367" spans="1:27" ht="12" customHeight="1">
      <c r="A367" s="4">
        <v>201001454</v>
      </c>
      <c r="B367" s="4" t="s">
        <v>1328</v>
      </c>
      <c r="C367" s="4" t="s">
        <v>1068</v>
      </c>
      <c r="D367" s="4">
        <v>90</v>
      </c>
      <c r="E367" s="4" t="s">
        <v>197</v>
      </c>
      <c r="F367" s="5">
        <v>37530</v>
      </c>
      <c r="G367" s="4" t="s">
        <v>62</v>
      </c>
      <c r="H367" s="4" t="s">
        <v>63</v>
      </c>
      <c r="I367" s="5">
        <v>43053.406103854169</v>
      </c>
      <c r="J367" s="5">
        <f t="shared" si="5"/>
        <v>43053</v>
      </c>
      <c r="K367" s="4" t="s">
        <v>24</v>
      </c>
      <c r="L367" s="6" t="s">
        <v>25</v>
      </c>
      <c r="M367" s="6" t="s">
        <v>25</v>
      </c>
      <c r="N367" s="6" t="s">
        <v>1329</v>
      </c>
      <c r="O367" s="18">
        <v>14</v>
      </c>
      <c r="P367" s="18"/>
      <c r="Q367" s="18"/>
      <c r="R367" s="18"/>
      <c r="S367" s="18"/>
      <c r="T367" s="18"/>
      <c r="U367" s="42"/>
      <c r="V367" s="42"/>
      <c r="W367" s="5">
        <v>43053.363669178238</v>
      </c>
      <c r="X367" s="4" t="s">
        <v>1330</v>
      </c>
      <c r="Y367" s="5" t="s">
        <v>28</v>
      </c>
      <c r="Z367" s="4" t="s">
        <v>28</v>
      </c>
      <c r="AA367" s="4" t="s">
        <v>28</v>
      </c>
    </row>
    <row r="368" spans="1:27" ht="12" customHeight="1">
      <c r="A368" s="4">
        <v>201001458</v>
      </c>
      <c r="B368" s="4" t="s">
        <v>1331</v>
      </c>
      <c r="C368" s="4" t="s">
        <v>1332</v>
      </c>
      <c r="D368" s="4">
        <v>125</v>
      </c>
      <c r="E368" s="4" t="s">
        <v>82</v>
      </c>
      <c r="F368" s="5">
        <v>38993</v>
      </c>
      <c r="G368" s="4" t="s">
        <v>22</v>
      </c>
      <c r="H368" s="4" t="s">
        <v>23</v>
      </c>
      <c r="I368" s="5">
        <v>42866.495203969906</v>
      </c>
      <c r="J368" s="5">
        <f t="shared" si="5"/>
        <v>42866</v>
      </c>
      <c r="K368" s="4" t="s">
        <v>24</v>
      </c>
      <c r="L368" s="6" t="s">
        <v>25</v>
      </c>
      <c r="M368" s="6" t="s">
        <v>25</v>
      </c>
      <c r="N368" s="6" t="s">
        <v>25</v>
      </c>
      <c r="O368" s="30"/>
      <c r="P368" s="18"/>
      <c r="Q368" s="18"/>
      <c r="R368" s="18"/>
      <c r="S368" s="18"/>
      <c r="T368" s="18"/>
      <c r="U368" s="42"/>
      <c r="V368" s="42"/>
      <c r="W368" s="5">
        <v>42866.480184178239</v>
      </c>
      <c r="X368" s="4" t="s">
        <v>1333</v>
      </c>
      <c r="Y368" s="5" t="s">
        <v>28</v>
      </c>
      <c r="Z368" s="4" t="s">
        <v>28</v>
      </c>
      <c r="AA368" s="4" t="s">
        <v>28</v>
      </c>
    </row>
    <row r="369" spans="1:27" ht="12" customHeight="1">
      <c r="A369" s="4">
        <v>201001493</v>
      </c>
      <c r="B369" s="4" t="s">
        <v>105</v>
      </c>
      <c r="C369" s="4" t="s">
        <v>1334</v>
      </c>
      <c r="D369" s="4">
        <v>125</v>
      </c>
      <c r="E369" s="4" t="s">
        <v>82</v>
      </c>
      <c r="F369" s="5">
        <v>38139</v>
      </c>
      <c r="G369" s="4" t="s">
        <v>22</v>
      </c>
      <c r="H369" s="4" t="s">
        <v>23</v>
      </c>
      <c r="I369" s="5">
        <v>42869.56980636574</v>
      </c>
      <c r="J369" s="5">
        <f t="shared" si="5"/>
        <v>42869</v>
      </c>
      <c r="K369" s="4" t="s">
        <v>24</v>
      </c>
      <c r="L369" s="6">
        <v>2084</v>
      </c>
      <c r="M369" s="6" t="s">
        <v>25</v>
      </c>
      <c r="N369" s="6" t="s">
        <v>1335</v>
      </c>
      <c r="O369" s="15">
        <v>1</v>
      </c>
      <c r="P369" s="18">
        <v>21</v>
      </c>
      <c r="Q369" s="18">
        <v>28</v>
      </c>
      <c r="R369" s="18">
        <v>4</v>
      </c>
      <c r="S369" s="18">
        <v>67</v>
      </c>
      <c r="T369" s="18"/>
      <c r="U369" s="42"/>
      <c r="V369" s="42"/>
      <c r="W369" s="5">
        <v>42869.582408182869</v>
      </c>
      <c r="X369" s="4" t="s">
        <v>1336</v>
      </c>
      <c r="Y369" s="5" t="s">
        <v>28</v>
      </c>
      <c r="Z369" s="4" t="s">
        <v>28</v>
      </c>
      <c r="AA369" s="4" t="s">
        <v>28</v>
      </c>
    </row>
    <row r="370" spans="1:27" ht="12" customHeight="1">
      <c r="A370" s="4">
        <v>201001564</v>
      </c>
      <c r="B370" s="4" t="s">
        <v>1337</v>
      </c>
      <c r="C370" s="4" t="s">
        <v>1338</v>
      </c>
      <c r="D370" s="4">
        <v>125</v>
      </c>
      <c r="E370" s="4" t="s">
        <v>82</v>
      </c>
      <c r="F370" s="5">
        <v>40431</v>
      </c>
      <c r="G370" s="4" t="s">
        <v>22</v>
      </c>
      <c r="H370" s="4" t="s">
        <v>23</v>
      </c>
      <c r="I370" s="5">
        <v>43499.86746021991</v>
      </c>
      <c r="J370" s="5">
        <f t="shared" si="5"/>
        <v>43499</v>
      </c>
      <c r="K370" s="4" t="s">
        <v>24</v>
      </c>
      <c r="L370" s="6">
        <v>2001</v>
      </c>
      <c r="M370" s="6">
        <v>2031</v>
      </c>
      <c r="N370" s="6" t="s">
        <v>1009</v>
      </c>
      <c r="O370" s="18">
        <v>14</v>
      </c>
      <c r="P370" s="18">
        <v>75</v>
      </c>
      <c r="Q370" s="18"/>
      <c r="R370" s="18"/>
      <c r="S370" s="18"/>
      <c r="T370" s="18"/>
      <c r="U370" s="42"/>
      <c r="V370" s="42"/>
      <c r="W370" s="5">
        <v>43499.862010185185</v>
      </c>
      <c r="X370" s="4" t="s">
        <v>1339</v>
      </c>
      <c r="Y370" s="5" t="s">
        <v>28</v>
      </c>
      <c r="Z370" s="4" t="s">
        <v>28</v>
      </c>
      <c r="AA370" s="4" t="s">
        <v>28</v>
      </c>
    </row>
    <row r="371" spans="1:27" ht="12" customHeight="1">
      <c r="A371" s="4">
        <v>201001574</v>
      </c>
      <c r="B371" s="4" t="s">
        <v>1340</v>
      </c>
      <c r="C371" s="4" t="s">
        <v>1341</v>
      </c>
      <c r="D371" s="4">
        <v>536</v>
      </c>
      <c r="E371" s="4" t="s">
        <v>261</v>
      </c>
      <c r="F371" s="5">
        <v>40432</v>
      </c>
      <c r="G371" s="4" t="s">
        <v>224</v>
      </c>
      <c r="H371" s="4" t="s">
        <v>225</v>
      </c>
      <c r="I371" s="5">
        <v>43094.801540162036</v>
      </c>
      <c r="J371" s="5">
        <f t="shared" si="5"/>
        <v>43094</v>
      </c>
      <c r="K371" s="4" t="s">
        <v>24</v>
      </c>
      <c r="L371" s="6">
        <v>2031</v>
      </c>
      <c r="M371" s="6" t="s">
        <v>25</v>
      </c>
      <c r="N371" s="6" t="s">
        <v>958</v>
      </c>
      <c r="O371" s="18">
        <v>2222</v>
      </c>
      <c r="P371" s="18"/>
      <c r="Q371" s="18"/>
      <c r="R371" s="18"/>
      <c r="S371" s="18"/>
      <c r="T371" s="18"/>
      <c r="U371" s="42"/>
      <c r="V371" s="42"/>
      <c r="W371" s="5">
        <v>43094.801540162036</v>
      </c>
      <c r="X371" s="4" t="s">
        <v>1342</v>
      </c>
      <c r="Y371" s="5">
        <v>43094.895137418978</v>
      </c>
      <c r="Z371" s="4" t="s">
        <v>34</v>
      </c>
      <c r="AA371" s="4" t="s">
        <v>1343</v>
      </c>
    </row>
    <row r="372" spans="1:27" ht="12" customHeight="1">
      <c r="A372" s="4">
        <v>201001599</v>
      </c>
      <c r="B372" s="4" t="s">
        <v>1344</v>
      </c>
      <c r="C372" s="4" t="s">
        <v>1345</v>
      </c>
      <c r="D372" s="4">
        <v>125</v>
      </c>
      <c r="E372" s="4" t="s">
        <v>82</v>
      </c>
      <c r="F372" s="5">
        <v>38657</v>
      </c>
      <c r="G372" s="4" t="s">
        <v>32</v>
      </c>
      <c r="H372" s="4" t="s">
        <v>33</v>
      </c>
      <c r="I372" s="5">
        <v>42866.924784409719</v>
      </c>
      <c r="J372" s="5">
        <f t="shared" si="5"/>
        <v>42866</v>
      </c>
      <c r="K372" s="4" t="s">
        <v>24</v>
      </c>
      <c r="L372" s="6">
        <v>2101</v>
      </c>
      <c r="M372" s="6" t="s">
        <v>25</v>
      </c>
      <c r="N372" s="6" t="s">
        <v>1346</v>
      </c>
      <c r="O372" s="18">
        <v>24</v>
      </c>
      <c r="P372" s="18"/>
      <c r="Q372" s="18"/>
      <c r="R372" s="18"/>
      <c r="S372" s="18"/>
      <c r="T372" s="18"/>
      <c r="U372" s="42"/>
      <c r="V372" s="42"/>
      <c r="W372" s="5">
        <v>42866.923992013886</v>
      </c>
      <c r="X372" s="4" t="s">
        <v>1347</v>
      </c>
      <c r="Y372" s="5" t="s">
        <v>28</v>
      </c>
      <c r="Z372" s="4" t="s">
        <v>28</v>
      </c>
      <c r="AA372" s="4" t="s">
        <v>28</v>
      </c>
    </row>
    <row r="373" spans="1:27" ht="12" customHeight="1">
      <c r="A373" s="4">
        <v>201001601</v>
      </c>
      <c r="B373" s="4" t="s">
        <v>1348</v>
      </c>
      <c r="C373" s="4" t="s">
        <v>42</v>
      </c>
      <c r="D373" s="4">
        <v>131</v>
      </c>
      <c r="E373" s="4" t="s">
        <v>43</v>
      </c>
      <c r="F373" s="5">
        <v>38534</v>
      </c>
      <c r="G373" s="4" t="s">
        <v>32</v>
      </c>
      <c r="H373" s="4" t="s">
        <v>33</v>
      </c>
      <c r="I373" s="5">
        <v>42908.793980092596</v>
      </c>
      <c r="J373" s="5">
        <f t="shared" si="5"/>
        <v>42908</v>
      </c>
      <c r="K373" s="4" t="s">
        <v>24</v>
      </c>
      <c r="L373" s="6" t="s">
        <v>25</v>
      </c>
      <c r="M373" s="6" t="s">
        <v>1349</v>
      </c>
      <c r="N373" s="6" t="s">
        <v>1350</v>
      </c>
      <c r="O373" s="15">
        <v>10</v>
      </c>
      <c r="P373" s="18"/>
      <c r="Q373" s="18"/>
      <c r="R373" s="18"/>
      <c r="S373" s="18"/>
      <c r="T373" s="18"/>
      <c r="U373" s="42"/>
      <c r="V373" s="42"/>
      <c r="W373" s="5">
        <v>42908.742775150466</v>
      </c>
      <c r="X373" s="4" t="s">
        <v>1351</v>
      </c>
      <c r="Y373" s="5" t="s">
        <v>28</v>
      </c>
      <c r="Z373" s="4" t="s">
        <v>28</v>
      </c>
      <c r="AA373" s="4" t="s">
        <v>28</v>
      </c>
    </row>
    <row r="374" spans="1:27" ht="12" customHeight="1">
      <c r="A374" s="4">
        <v>201001646</v>
      </c>
      <c r="B374" s="4" t="s">
        <v>1352</v>
      </c>
      <c r="C374" s="4" t="s">
        <v>1353</v>
      </c>
      <c r="D374" s="4">
        <v>131</v>
      </c>
      <c r="E374" s="4" t="s">
        <v>43</v>
      </c>
      <c r="F374" s="5">
        <v>40123</v>
      </c>
      <c r="G374" s="4" t="s">
        <v>22</v>
      </c>
      <c r="H374" s="4" t="s">
        <v>23</v>
      </c>
      <c r="I374" s="5">
        <v>42971.548306747682</v>
      </c>
      <c r="J374" s="5">
        <f t="shared" si="5"/>
        <v>42971</v>
      </c>
      <c r="K374" s="4" t="s">
        <v>24</v>
      </c>
      <c r="L374" s="6">
        <v>2046</v>
      </c>
      <c r="M374" s="6" t="s">
        <v>25</v>
      </c>
      <c r="N374" s="6" t="s">
        <v>1354</v>
      </c>
      <c r="O374" s="18">
        <v>25</v>
      </c>
      <c r="P374" s="18"/>
      <c r="Q374" s="18"/>
      <c r="R374" s="18"/>
      <c r="S374" s="18"/>
      <c r="T374" s="18"/>
      <c r="U374" s="42"/>
      <c r="V374" s="42"/>
      <c r="W374" s="5">
        <v>42971.548306747682</v>
      </c>
      <c r="X374" s="4" t="s">
        <v>1355</v>
      </c>
      <c r="Y374" s="5" t="s">
        <v>28</v>
      </c>
      <c r="Z374" s="4" t="s">
        <v>28</v>
      </c>
      <c r="AA374" s="4" t="s">
        <v>28</v>
      </c>
    </row>
    <row r="375" spans="1:27" ht="12" customHeight="1">
      <c r="A375" s="4">
        <v>201001724</v>
      </c>
      <c r="B375" s="4" t="s">
        <v>1356</v>
      </c>
      <c r="C375" s="4" t="s">
        <v>1357</v>
      </c>
      <c r="D375" s="4">
        <v>130</v>
      </c>
      <c r="E375" s="4" t="s">
        <v>38</v>
      </c>
      <c r="F375" s="5">
        <v>37585</v>
      </c>
      <c r="G375" s="4" t="s">
        <v>22</v>
      </c>
      <c r="H375" s="4" t="s">
        <v>23</v>
      </c>
      <c r="I375" s="5">
        <v>42829.772385613425</v>
      </c>
      <c r="J375" s="5">
        <f t="shared" si="5"/>
        <v>42829</v>
      </c>
      <c r="K375" s="4" t="s">
        <v>24</v>
      </c>
      <c r="L375" s="6">
        <v>2087</v>
      </c>
      <c r="M375" s="6" t="s">
        <v>25</v>
      </c>
      <c r="N375" s="6" t="s">
        <v>502</v>
      </c>
      <c r="O375" s="16">
        <v>62</v>
      </c>
      <c r="P375" s="18"/>
      <c r="Q375" s="18"/>
      <c r="R375" s="18"/>
      <c r="S375" s="18"/>
      <c r="T375" s="18"/>
      <c r="U375" s="42"/>
      <c r="V375" s="42"/>
      <c r="W375" s="5">
        <v>42829.767305057867</v>
      </c>
      <c r="X375" s="4" t="s">
        <v>1358</v>
      </c>
      <c r="Y375" s="5" t="s">
        <v>28</v>
      </c>
      <c r="Z375" s="4" t="s">
        <v>28</v>
      </c>
      <c r="AA375" s="4" t="s">
        <v>28</v>
      </c>
    </row>
    <row r="376" spans="1:27" ht="12" customHeight="1">
      <c r="A376" s="4">
        <v>201001751</v>
      </c>
      <c r="B376" s="4" t="s">
        <v>1359</v>
      </c>
      <c r="C376" s="4" t="s">
        <v>213</v>
      </c>
      <c r="D376" s="4">
        <v>125</v>
      </c>
      <c r="E376" s="4" t="s">
        <v>82</v>
      </c>
      <c r="F376" s="5">
        <v>40050</v>
      </c>
      <c r="G376" s="4" t="s">
        <v>22</v>
      </c>
      <c r="H376" s="4" t="s">
        <v>23</v>
      </c>
      <c r="I376" s="5">
        <v>43066.528274340279</v>
      </c>
      <c r="J376" s="5">
        <f t="shared" si="5"/>
        <v>43066</v>
      </c>
      <c r="K376" s="4" t="s">
        <v>24</v>
      </c>
      <c r="L376" s="6">
        <v>2001</v>
      </c>
      <c r="M376" s="6" t="s">
        <v>25</v>
      </c>
      <c r="N376" s="6" t="s">
        <v>238</v>
      </c>
      <c r="O376" s="15">
        <v>5</v>
      </c>
      <c r="P376" s="18">
        <v>75</v>
      </c>
      <c r="Q376" s="18"/>
      <c r="R376" s="18"/>
      <c r="S376" s="18"/>
      <c r="T376" s="18"/>
      <c r="U376" s="42"/>
      <c r="V376" s="42"/>
      <c r="W376" s="5">
        <v>43066.513804513888</v>
      </c>
      <c r="X376" s="4" t="s">
        <v>1360</v>
      </c>
      <c r="Y376" s="5" t="s">
        <v>28</v>
      </c>
      <c r="Z376" s="4" t="s">
        <v>28</v>
      </c>
      <c r="AA376" s="4" t="s">
        <v>28</v>
      </c>
    </row>
    <row r="377" spans="1:27" ht="12" customHeight="1">
      <c r="A377" s="4">
        <v>201001851</v>
      </c>
      <c r="B377" s="4" t="s">
        <v>1361</v>
      </c>
      <c r="C377" s="4" t="s">
        <v>999</v>
      </c>
      <c r="D377" s="4">
        <v>127</v>
      </c>
      <c r="E377" s="4" t="s">
        <v>61</v>
      </c>
      <c r="F377" s="5">
        <v>39475</v>
      </c>
      <c r="G377" s="4" t="s">
        <v>22</v>
      </c>
      <c r="H377" s="4" t="s">
        <v>23</v>
      </c>
      <c r="I377" s="5">
        <v>42955.866518981478</v>
      </c>
      <c r="J377" s="5">
        <f t="shared" si="5"/>
        <v>42955</v>
      </c>
      <c r="K377" s="4" t="s">
        <v>24</v>
      </c>
      <c r="L377" s="6">
        <v>2259</v>
      </c>
      <c r="M377" s="6">
        <v>2120</v>
      </c>
      <c r="N377" s="6" t="s">
        <v>942</v>
      </c>
      <c r="O377" s="15">
        <v>33</v>
      </c>
      <c r="P377" s="18"/>
      <c r="Q377" s="18"/>
      <c r="R377" s="18"/>
      <c r="S377" s="18"/>
      <c r="T377" s="18"/>
      <c r="U377" s="42"/>
      <c r="V377" s="42"/>
      <c r="W377" s="5">
        <v>42955.915523298609</v>
      </c>
      <c r="X377" s="4" t="s">
        <v>1362</v>
      </c>
      <c r="Y377" s="5" t="s">
        <v>28</v>
      </c>
      <c r="Z377" s="4" t="s">
        <v>28</v>
      </c>
      <c r="AA377" s="4" t="s">
        <v>28</v>
      </c>
    </row>
    <row r="378" spans="1:27" ht="12" customHeight="1">
      <c r="A378" s="4">
        <v>201100030</v>
      </c>
      <c r="B378" s="4" t="s">
        <v>1363</v>
      </c>
      <c r="C378" s="4" t="s">
        <v>1364</v>
      </c>
      <c r="D378" s="4">
        <v>312</v>
      </c>
      <c r="E378" s="4" t="s">
        <v>450</v>
      </c>
      <c r="F378" s="5">
        <v>40436</v>
      </c>
      <c r="G378" s="4" t="s">
        <v>22</v>
      </c>
      <c r="H378" s="4" t="s">
        <v>23</v>
      </c>
      <c r="I378" s="5">
        <v>42918.405812037039</v>
      </c>
      <c r="J378" s="5">
        <f t="shared" si="5"/>
        <v>42918</v>
      </c>
      <c r="K378" s="4" t="s">
        <v>24</v>
      </c>
      <c r="L378" s="6" t="s">
        <v>25</v>
      </c>
      <c r="M378" s="6" t="s">
        <v>25</v>
      </c>
      <c r="N378" s="6" t="s">
        <v>1365</v>
      </c>
      <c r="O378" s="18">
        <v>0</v>
      </c>
      <c r="P378" s="18"/>
      <c r="Q378" s="18"/>
      <c r="R378" s="18"/>
      <c r="S378" s="18"/>
      <c r="T378" s="18"/>
      <c r="U378" s="42"/>
      <c r="V378" s="42"/>
      <c r="W378" s="5">
        <v>42918.405812037039</v>
      </c>
      <c r="X378" s="4" t="s">
        <v>1366</v>
      </c>
      <c r="Y378" s="5" t="s">
        <v>28</v>
      </c>
      <c r="Z378" s="4" t="s">
        <v>28</v>
      </c>
      <c r="AA378" s="4" t="s">
        <v>28</v>
      </c>
    </row>
    <row r="379" spans="1:27" ht="12" customHeight="1">
      <c r="A379" s="4">
        <v>201100201</v>
      </c>
      <c r="B379" s="4" t="s">
        <v>1367</v>
      </c>
      <c r="C379" s="4" t="s">
        <v>527</v>
      </c>
      <c r="D379" s="4">
        <v>119</v>
      </c>
      <c r="E379" s="4" t="s">
        <v>21</v>
      </c>
      <c r="F379" s="5">
        <v>40519</v>
      </c>
      <c r="G379" s="4" t="s">
        <v>62</v>
      </c>
      <c r="H379" s="4" t="s">
        <v>63</v>
      </c>
      <c r="I379" s="5">
        <v>43269.526415659719</v>
      </c>
      <c r="J379" s="5">
        <f t="shared" si="5"/>
        <v>43269</v>
      </c>
      <c r="K379" s="4" t="s">
        <v>24</v>
      </c>
      <c r="L379" s="6" t="s">
        <v>25</v>
      </c>
      <c r="M379" s="6" t="s">
        <v>25</v>
      </c>
      <c r="N379" s="6" t="s">
        <v>1368</v>
      </c>
      <c r="O379" s="35"/>
      <c r="P379" s="16"/>
      <c r="Q379" s="18"/>
      <c r="R379" s="18"/>
      <c r="S379" s="18"/>
      <c r="T379" s="18"/>
      <c r="U379" s="42"/>
      <c r="V379" s="42"/>
      <c r="W379" s="5">
        <v>43269.526415659719</v>
      </c>
      <c r="X379" s="4" t="s">
        <v>1369</v>
      </c>
      <c r="Y379" s="5" t="s">
        <v>28</v>
      </c>
      <c r="Z379" s="4" t="s">
        <v>28</v>
      </c>
      <c r="AA379" s="4" t="s">
        <v>28</v>
      </c>
    </row>
    <row r="380" spans="1:27" ht="12" customHeight="1">
      <c r="A380" s="4">
        <v>201100274</v>
      </c>
      <c r="B380" s="4" t="s">
        <v>1370</v>
      </c>
      <c r="C380" s="4" t="s">
        <v>838</v>
      </c>
      <c r="D380" s="4">
        <v>201</v>
      </c>
      <c r="E380" s="4" t="s">
        <v>54</v>
      </c>
      <c r="F380" s="5">
        <v>39864</v>
      </c>
      <c r="G380" s="4" t="s">
        <v>32</v>
      </c>
      <c r="H380" s="4" t="s">
        <v>33</v>
      </c>
      <c r="I380" s="5">
        <v>42896.042679131948</v>
      </c>
      <c r="J380" s="5">
        <f t="shared" si="5"/>
        <v>42896</v>
      </c>
      <c r="K380" s="4" t="s">
        <v>24</v>
      </c>
      <c r="L380" s="6">
        <v>2043</v>
      </c>
      <c r="M380" s="6" t="s">
        <v>25</v>
      </c>
      <c r="N380" s="6" t="s">
        <v>1371</v>
      </c>
      <c r="O380" s="15">
        <v>2</v>
      </c>
      <c r="P380" s="18">
        <v>101</v>
      </c>
      <c r="Q380" s="18">
        <v>4</v>
      </c>
      <c r="R380" s="18"/>
      <c r="S380" s="18"/>
      <c r="T380" s="18"/>
      <c r="U380" s="42"/>
      <c r="V380" s="42"/>
      <c r="W380" s="5">
        <v>42896.042679131948</v>
      </c>
      <c r="X380" s="4" t="s">
        <v>1372</v>
      </c>
      <c r="Y380" s="5" t="s">
        <v>28</v>
      </c>
      <c r="Z380" s="4" t="s">
        <v>28</v>
      </c>
      <c r="AA380" s="4" t="s">
        <v>28</v>
      </c>
    </row>
    <row r="381" spans="1:27" ht="12" customHeight="1">
      <c r="A381" s="4">
        <v>201100303</v>
      </c>
      <c r="B381" s="4" t="s">
        <v>1373</v>
      </c>
      <c r="C381" s="4" t="s">
        <v>1374</v>
      </c>
      <c r="D381" s="4">
        <v>131</v>
      </c>
      <c r="E381" s="4" t="s">
        <v>43</v>
      </c>
      <c r="F381" s="5">
        <v>37317</v>
      </c>
      <c r="G381" s="4" t="s">
        <v>62</v>
      </c>
      <c r="H381" s="4" t="s">
        <v>63</v>
      </c>
      <c r="I381" s="5">
        <v>43376.701293368053</v>
      </c>
      <c r="J381" s="5">
        <f t="shared" si="5"/>
        <v>43376</v>
      </c>
      <c r="K381" s="4" t="s">
        <v>24</v>
      </c>
      <c r="L381" s="6" t="s">
        <v>25</v>
      </c>
      <c r="M381" s="6" t="s">
        <v>25</v>
      </c>
      <c r="N381" s="6" t="s">
        <v>1375</v>
      </c>
      <c r="O381" s="35"/>
      <c r="P381" s="18"/>
      <c r="Q381" s="18"/>
      <c r="R381" s="18"/>
      <c r="S381" s="18"/>
      <c r="T381" s="18"/>
      <c r="U381" s="42"/>
      <c r="V381" s="42"/>
      <c r="W381" s="5">
        <v>43376.701293368053</v>
      </c>
      <c r="X381" s="4" t="s">
        <v>1376</v>
      </c>
      <c r="Y381" s="5" t="s">
        <v>28</v>
      </c>
      <c r="Z381" s="4" t="s">
        <v>28</v>
      </c>
      <c r="AA381" s="4" t="s">
        <v>28</v>
      </c>
    </row>
    <row r="382" spans="1:27" ht="12" customHeight="1">
      <c r="A382" s="4">
        <v>201100304</v>
      </c>
      <c r="B382" s="4" t="s">
        <v>1377</v>
      </c>
      <c r="C382" s="4" t="s">
        <v>1378</v>
      </c>
      <c r="D382" s="4">
        <v>123</v>
      </c>
      <c r="E382" s="4" t="s">
        <v>140</v>
      </c>
      <c r="F382" s="5">
        <v>40556</v>
      </c>
      <c r="G382" s="4" t="s">
        <v>224</v>
      </c>
      <c r="H382" s="4" t="s">
        <v>225</v>
      </c>
      <c r="I382" s="5">
        <v>42867.45008599537</v>
      </c>
      <c r="J382" s="5">
        <f t="shared" si="5"/>
        <v>42867</v>
      </c>
      <c r="K382" s="4" t="s">
        <v>24</v>
      </c>
      <c r="L382" s="6" t="s">
        <v>25</v>
      </c>
      <c r="M382" s="6" t="s">
        <v>25</v>
      </c>
      <c r="N382" s="6" t="s">
        <v>1069</v>
      </c>
      <c r="O382" s="18">
        <v>4</v>
      </c>
      <c r="P382" s="18">
        <v>0</v>
      </c>
      <c r="Q382" s="18"/>
      <c r="R382" s="18"/>
      <c r="S382" s="18"/>
      <c r="T382" s="18"/>
      <c r="U382" s="42"/>
      <c r="V382" s="42"/>
      <c r="W382" s="5">
        <v>42867.490354016205</v>
      </c>
      <c r="X382" s="4" t="s">
        <v>1379</v>
      </c>
      <c r="Y382" s="5" t="s">
        <v>28</v>
      </c>
      <c r="Z382" s="4" t="s">
        <v>28</v>
      </c>
      <c r="AA382" s="4" t="s">
        <v>28</v>
      </c>
    </row>
    <row r="383" spans="1:27" ht="12" customHeight="1">
      <c r="A383" s="4">
        <v>201100364</v>
      </c>
      <c r="B383" s="4" t="s">
        <v>1380</v>
      </c>
      <c r="C383" s="4" t="s">
        <v>248</v>
      </c>
      <c r="D383" s="4">
        <v>499</v>
      </c>
      <c r="E383" s="4" t="s">
        <v>70</v>
      </c>
      <c r="F383" s="5">
        <v>38016</v>
      </c>
      <c r="G383" s="4" t="s">
        <v>32</v>
      </c>
      <c r="H383" s="4" t="s">
        <v>33</v>
      </c>
      <c r="I383" s="5">
        <v>42919.422018518519</v>
      </c>
      <c r="J383" s="5">
        <f t="shared" si="5"/>
        <v>42919</v>
      </c>
      <c r="K383" s="4" t="s">
        <v>24</v>
      </c>
      <c r="L383" s="6">
        <v>2046</v>
      </c>
      <c r="M383" s="6" t="s">
        <v>25</v>
      </c>
      <c r="N383" s="6" t="s">
        <v>1381</v>
      </c>
      <c r="O383" s="18">
        <v>14</v>
      </c>
      <c r="P383" s="18">
        <v>31</v>
      </c>
      <c r="Q383" s="16">
        <v>1</v>
      </c>
      <c r="R383" s="18"/>
      <c r="S383" s="18"/>
      <c r="T383" s="18"/>
      <c r="U383" s="42"/>
      <c r="V383" s="42"/>
      <c r="W383" s="5">
        <v>42919.401461655092</v>
      </c>
      <c r="X383" s="4" t="s">
        <v>1382</v>
      </c>
      <c r="Y383" s="5" t="s">
        <v>28</v>
      </c>
      <c r="Z383" s="4" t="s">
        <v>28</v>
      </c>
      <c r="AA383" s="4" t="s">
        <v>28</v>
      </c>
    </row>
    <row r="384" spans="1:27" ht="12" customHeight="1">
      <c r="A384" s="4">
        <v>201100406</v>
      </c>
      <c r="B384" s="4" t="s">
        <v>1383</v>
      </c>
      <c r="C384" s="4" t="s">
        <v>1384</v>
      </c>
      <c r="D384" s="4">
        <v>125</v>
      </c>
      <c r="E384" s="4" t="s">
        <v>82</v>
      </c>
      <c r="F384" s="5">
        <v>40567</v>
      </c>
      <c r="G384" s="4" t="s">
        <v>224</v>
      </c>
      <c r="H384" s="4" t="s">
        <v>225</v>
      </c>
      <c r="I384" s="5">
        <v>42846.676521909721</v>
      </c>
      <c r="J384" s="5">
        <f t="shared" si="5"/>
        <v>42846</v>
      </c>
      <c r="K384" s="4" t="s">
        <v>24</v>
      </c>
      <c r="L384" s="6">
        <v>2079</v>
      </c>
      <c r="M384" s="6">
        <v>2078</v>
      </c>
      <c r="N384" s="6" t="s">
        <v>1385</v>
      </c>
      <c r="O384" s="15">
        <v>1</v>
      </c>
      <c r="P384" s="18">
        <v>42</v>
      </c>
      <c r="Q384" s="18"/>
      <c r="R384" s="18"/>
      <c r="S384" s="18"/>
      <c r="T384" s="18"/>
      <c r="U384" s="42"/>
      <c r="V384" s="42"/>
      <c r="W384" s="5">
        <v>42846.683414236111</v>
      </c>
      <c r="X384" s="4" t="s">
        <v>1386</v>
      </c>
      <c r="Y384" s="5">
        <v>42846.659344016203</v>
      </c>
      <c r="Z384" s="4" t="s">
        <v>66</v>
      </c>
      <c r="AA384" s="4" t="s">
        <v>1387</v>
      </c>
    </row>
    <row r="385" spans="1:27" ht="12" customHeight="1">
      <c r="A385" s="4">
        <v>201100415</v>
      </c>
      <c r="B385" s="4" t="s">
        <v>1388</v>
      </c>
      <c r="C385" s="4" t="s">
        <v>1389</v>
      </c>
      <c r="D385" s="4">
        <v>501</v>
      </c>
      <c r="E385" s="4" t="s">
        <v>234</v>
      </c>
      <c r="F385" s="5">
        <v>38566</v>
      </c>
      <c r="G385" s="4" t="s">
        <v>22</v>
      </c>
      <c r="H385" s="4" t="s">
        <v>23</v>
      </c>
      <c r="I385" s="5">
        <v>43302.586881909723</v>
      </c>
      <c r="J385" s="5">
        <f t="shared" si="5"/>
        <v>43302</v>
      </c>
      <c r="K385" s="4" t="s">
        <v>24</v>
      </c>
      <c r="L385" s="6" t="s">
        <v>25</v>
      </c>
      <c r="M385" s="6" t="s">
        <v>25</v>
      </c>
      <c r="N385" s="6" t="s">
        <v>1390</v>
      </c>
      <c r="O385" s="15">
        <v>1</v>
      </c>
      <c r="P385" s="18">
        <v>2</v>
      </c>
      <c r="Q385" s="18"/>
      <c r="R385" s="18"/>
      <c r="S385" s="18"/>
      <c r="T385" s="18"/>
      <c r="U385" s="42"/>
      <c r="V385" s="42"/>
      <c r="W385" s="5">
        <v>43302.57827017361</v>
      </c>
      <c r="X385" s="4" t="s">
        <v>1391</v>
      </c>
      <c r="Y385" s="5" t="s">
        <v>28</v>
      </c>
      <c r="Z385" s="4" t="s">
        <v>28</v>
      </c>
      <c r="AA385" s="4" t="s">
        <v>28</v>
      </c>
    </row>
    <row r="386" spans="1:27" ht="12" customHeight="1">
      <c r="A386" s="4">
        <v>201100467</v>
      </c>
      <c r="B386" s="4" t="s">
        <v>73</v>
      </c>
      <c r="C386" s="4" t="s">
        <v>1392</v>
      </c>
      <c r="D386" s="4">
        <v>107</v>
      </c>
      <c r="E386" s="4" t="s">
        <v>75</v>
      </c>
      <c r="F386" s="5">
        <v>40634</v>
      </c>
      <c r="G386" s="4" t="s">
        <v>32</v>
      </c>
      <c r="H386" s="4" t="s">
        <v>33</v>
      </c>
      <c r="I386" s="5">
        <v>42855.891167627313</v>
      </c>
      <c r="J386" s="5">
        <f t="shared" ref="J386:J449" si="6">ROUNDDOWN(I386,0)</f>
        <v>42855</v>
      </c>
      <c r="K386" s="4" t="s">
        <v>24</v>
      </c>
      <c r="L386" s="6" t="s">
        <v>25</v>
      </c>
      <c r="M386" s="6" t="s">
        <v>25</v>
      </c>
      <c r="N386" s="6" t="s">
        <v>172</v>
      </c>
      <c r="O386" s="35"/>
      <c r="P386" s="18"/>
      <c r="Q386" s="18"/>
      <c r="R386" s="18"/>
      <c r="S386" s="18"/>
      <c r="T386" s="18"/>
      <c r="U386" s="42"/>
      <c r="V386" s="42"/>
      <c r="W386" s="5">
        <v>42855.905633333336</v>
      </c>
      <c r="X386" s="4" t="s">
        <v>1393</v>
      </c>
      <c r="Y386" s="5" t="s">
        <v>28</v>
      </c>
      <c r="Z386" s="4" t="s">
        <v>28</v>
      </c>
      <c r="AA386" s="4" t="s">
        <v>28</v>
      </c>
    </row>
    <row r="387" spans="1:27" ht="12" customHeight="1">
      <c r="A387" s="4">
        <v>201100494</v>
      </c>
      <c r="B387" s="4" t="s">
        <v>1394</v>
      </c>
      <c r="C387" s="4" t="s">
        <v>838</v>
      </c>
      <c r="D387" s="4">
        <v>119</v>
      </c>
      <c r="E387" s="4" t="s">
        <v>21</v>
      </c>
      <c r="F387" s="5">
        <v>40413</v>
      </c>
      <c r="G387" s="4" t="s">
        <v>224</v>
      </c>
      <c r="H387" s="4" t="s">
        <v>225</v>
      </c>
      <c r="I387" s="5">
        <v>42878.473274849537</v>
      </c>
      <c r="J387" s="5">
        <f t="shared" si="6"/>
        <v>42878</v>
      </c>
      <c r="K387" s="4" t="s">
        <v>24</v>
      </c>
      <c r="L387" s="6" t="s">
        <v>25</v>
      </c>
      <c r="M387" s="6" t="s">
        <v>25</v>
      </c>
      <c r="N387" s="6" t="s">
        <v>1113</v>
      </c>
      <c r="O387" s="18">
        <v>0</v>
      </c>
      <c r="P387" s="18"/>
      <c r="Q387" s="18"/>
      <c r="R387" s="18"/>
      <c r="S387" s="18"/>
      <c r="T387" s="18"/>
      <c r="U387" s="42"/>
      <c r="V387" s="42"/>
      <c r="W387" s="5">
        <v>42878.521108298613</v>
      </c>
      <c r="X387" s="4" t="s">
        <v>1395</v>
      </c>
      <c r="Y387" s="5" t="s">
        <v>28</v>
      </c>
      <c r="Z387" s="4" t="s">
        <v>28</v>
      </c>
      <c r="AA387" s="4" t="s">
        <v>28</v>
      </c>
    </row>
    <row r="388" spans="1:27" ht="12" customHeight="1">
      <c r="A388" s="4">
        <v>201100517</v>
      </c>
      <c r="B388" s="4" t="s">
        <v>1396</v>
      </c>
      <c r="C388" s="4" t="s">
        <v>1230</v>
      </c>
      <c r="D388" s="4">
        <v>125</v>
      </c>
      <c r="E388" s="4" t="s">
        <v>82</v>
      </c>
      <c r="F388" s="5">
        <v>38095</v>
      </c>
      <c r="G388" s="4" t="s">
        <v>32</v>
      </c>
      <c r="H388" s="4" t="s">
        <v>33</v>
      </c>
      <c r="I388" s="5">
        <v>42867.678442939818</v>
      </c>
      <c r="J388" s="5">
        <f t="shared" si="6"/>
        <v>42867</v>
      </c>
      <c r="K388" s="4" t="s">
        <v>24</v>
      </c>
      <c r="L388" s="6">
        <v>2078</v>
      </c>
      <c r="M388" s="6" t="s">
        <v>25</v>
      </c>
      <c r="N388" s="6" t="s">
        <v>226</v>
      </c>
      <c r="O388" s="15">
        <v>1</v>
      </c>
      <c r="P388" s="16">
        <v>2</v>
      </c>
      <c r="Q388" s="18"/>
      <c r="R388" s="18"/>
      <c r="S388" s="18"/>
      <c r="T388" s="18"/>
      <c r="U388" s="42"/>
      <c r="V388" s="42"/>
      <c r="W388" s="5">
        <v>42867.678442939818</v>
      </c>
      <c r="X388" s="4" t="s">
        <v>1397</v>
      </c>
      <c r="Y388" s="5" t="s">
        <v>28</v>
      </c>
      <c r="Z388" s="4" t="s">
        <v>28</v>
      </c>
      <c r="AA388" s="4" t="s">
        <v>28</v>
      </c>
    </row>
    <row r="389" spans="1:27" ht="12" customHeight="1">
      <c r="A389" s="4">
        <v>201100741</v>
      </c>
      <c r="B389" s="4" t="s">
        <v>1398</v>
      </c>
      <c r="C389" s="4" t="s">
        <v>1399</v>
      </c>
      <c r="D389" s="4">
        <v>205</v>
      </c>
      <c r="E389" s="4" t="s">
        <v>1400</v>
      </c>
      <c r="F389" s="5">
        <v>40187</v>
      </c>
      <c r="G389" s="4" t="s">
        <v>32</v>
      </c>
      <c r="H389" s="4" t="s">
        <v>33</v>
      </c>
      <c r="I389" s="5">
        <v>42850.521660416664</v>
      </c>
      <c r="J389" s="5">
        <f t="shared" si="6"/>
        <v>42850</v>
      </c>
      <c r="K389" s="4" t="s">
        <v>24</v>
      </c>
      <c r="L389" s="6" t="s">
        <v>25</v>
      </c>
      <c r="M389" s="6" t="s">
        <v>25</v>
      </c>
      <c r="N389" s="6" t="s">
        <v>1401</v>
      </c>
      <c r="O389" s="16">
        <v>222</v>
      </c>
      <c r="P389" s="18"/>
      <c r="Q389" s="18"/>
      <c r="R389" s="18"/>
      <c r="S389" s="18"/>
      <c r="T389" s="18"/>
      <c r="U389" s="42"/>
      <c r="V389" s="42"/>
      <c r="W389" s="5">
        <v>42850.239054942132</v>
      </c>
      <c r="X389" s="4" t="s">
        <v>1402</v>
      </c>
      <c r="Y389" s="5" t="s">
        <v>28</v>
      </c>
      <c r="Z389" s="4" t="s">
        <v>28</v>
      </c>
      <c r="AA389" s="4" t="s">
        <v>28</v>
      </c>
    </row>
    <row r="390" spans="1:27" ht="12" customHeight="1">
      <c r="A390" s="4">
        <v>201100742</v>
      </c>
      <c r="B390" s="4" t="s">
        <v>1398</v>
      </c>
      <c r="C390" s="4" t="s">
        <v>1403</v>
      </c>
      <c r="D390" s="4">
        <v>78</v>
      </c>
      <c r="E390" s="4" t="s">
        <v>1404</v>
      </c>
      <c r="F390" s="5">
        <v>40366</v>
      </c>
      <c r="G390" s="4" t="s">
        <v>32</v>
      </c>
      <c r="H390" s="4" t="s">
        <v>33</v>
      </c>
      <c r="I390" s="5">
        <v>42917.465689849538</v>
      </c>
      <c r="J390" s="5">
        <f t="shared" si="6"/>
        <v>42917</v>
      </c>
      <c r="K390" s="4" t="s">
        <v>24</v>
      </c>
      <c r="L390" s="6" t="s">
        <v>809</v>
      </c>
      <c r="M390" s="6" t="s">
        <v>809</v>
      </c>
      <c r="N390" s="6" t="s">
        <v>1405</v>
      </c>
      <c r="O390" s="18">
        <v>0</v>
      </c>
      <c r="P390" s="18"/>
      <c r="Q390" s="18"/>
      <c r="R390" s="18"/>
      <c r="S390" s="18"/>
      <c r="T390" s="18"/>
      <c r="U390" s="42"/>
      <c r="V390" s="42"/>
      <c r="W390" s="5">
        <v>42917.465689849538</v>
      </c>
      <c r="X390" s="4" t="s">
        <v>1406</v>
      </c>
      <c r="Y390" s="5" t="s">
        <v>28</v>
      </c>
      <c r="Z390" s="4" t="s">
        <v>28</v>
      </c>
      <c r="AA390" s="4" t="s">
        <v>28</v>
      </c>
    </row>
    <row r="391" spans="1:27" ht="12" customHeight="1">
      <c r="A391" s="4">
        <v>201100765</v>
      </c>
      <c r="B391" s="4" t="s">
        <v>1407</v>
      </c>
      <c r="C391" s="4" t="s">
        <v>1408</v>
      </c>
      <c r="D391" s="4">
        <v>599</v>
      </c>
      <c r="E391" s="4" t="s">
        <v>70</v>
      </c>
      <c r="F391" s="5">
        <v>39611</v>
      </c>
      <c r="G391" s="4" t="s">
        <v>22</v>
      </c>
      <c r="H391" s="4" t="s">
        <v>23</v>
      </c>
      <c r="I391" s="5">
        <v>43082.851050810183</v>
      </c>
      <c r="J391" s="5">
        <f t="shared" si="6"/>
        <v>43082</v>
      </c>
      <c r="K391" s="4" t="s">
        <v>24</v>
      </c>
      <c r="L391" s="6" t="s">
        <v>25</v>
      </c>
      <c r="M391" s="6" t="s">
        <v>25</v>
      </c>
      <c r="N391" s="6" t="s">
        <v>929</v>
      </c>
      <c r="O391" s="18">
        <v>221</v>
      </c>
      <c r="P391" s="18"/>
      <c r="Q391" s="18"/>
      <c r="R391" s="18"/>
      <c r="S391" s="18"/>
      <c r="T391" s="18"/>
      <c r="U391" s="42"/>
      <c r="V391" s="42"/>
      <c r="W391" s="5">
        <v>43082.875292939818</v>
      </c>
      <c r="X391" s="4" t="s">
        <v>1409</v>
      </c>
      <c r="Y391" s="5" t="s">
        <v>28</v>
      </c>
      <c r="Z391" s="4" t="s">
        <v>28</v>
      </c>
      <c r="AA391" s="4" t="s">
        <v>28</v>
      </c>
    </row>
    <row r="392" spans="1:27" ht="12" customHeight="1">
      <c r="A392" s="4">
        <v>201100782</v>
      </c>
      <c r="B392" s="4" t="s">
        <v>1410</v>
      </c>
      <c r="C392" s="4" t="s">
        <v>1411</v>
      </c>
      <c r="D392" s="4">
        <v>499</v>
      </c>
      <c r="E392" s="4" t="s">
        <v>70</v>
      </c>
      <c r="F392" s="5">
        <v>37424</v>
      </c>
      <c r="G392" s="4" t="s">
        <v>32</v>
      </c>
      <c r="H392" s="4" t="s">
        <v>33</v>
      </c>
      <c r="I392" s="5">
        <v>42900.645490393516</v>
      </c>
      <c r="J392" s="5">
        <f t="shared" si="6"/>
        <v>42900</v>
      </c>
      <c r="K392" s="4" t="s">
        <v>24</v>
      </c>
      <c r="L392" s="6" t="s">
        <v>25</v>
      </c>
      <c r="M392" s="6" t="s">
        <v>25</v>
      </c>
      <c r="N392" s="6" t="s">
        <v>1412</v>
      </c>
      <c r="O392" s="18">
        <v>0</v>
      </c>
      <c r="P392" s="18"/>
      <c r="Q392" s="18"/>
      <c r="R392" s="18"/>
      <c r="S392" s="18"/>
      <c r="T392" s="18"/>
      <c r="U392" s="42"/>
      <c r="V392" s="42"/>
      <c r="W392" s="5">
        <v>42900.653088738429</v>
      </c>
      <c r="X392" s="4" t="s">
        <v>1413</v>
      </c>
      <c r="Y392" s="5" t="s">
        <v>28</v>
      </c>
      <c r="Z392" s="4" t="s">
        <v>28</v>
      </c>
      <c r="AA392" s="4" t="s">
        <v>28</v>
      </c>
    </row>
    <row r="393" spans="1:27" ht="12" customHeight="1">
      <c r="A393" s="4">
        <v>201100862</v>
      </c>
      <c r="B393" s="4" t="s">
        <v>1414</v>
      </c>
      <c r="C393" s="4" t="s">
        <v>1415</v>
      </c>
      <c r="D393" s="4">
        <v>536</v>
      </c>
      <c r="E393" s="4" t="s">
        <v>261</v>
      </c>
      <c r="F393" s="5">
        <v>40633</v>
      </c>
      <c r="G393" s="4" t="s">
        <v>62</v>
      </c>
      <c r="H393" s="4" t="s">
        <v>63</v>
      </c>
      <c r="I393" s="5">
        <v>43306.705181863428</v>
      </c>
      <c r="J393" s="5">
        <f t="shared" si="6"/>
        <v>43306</v>
      </c>
      <c r="K393" s="4" t="s">
        <v>24</v>
      </c>
      <c r="L393" s="6" t="s">
        <v>25</v>
      </c>
      <c r="M393" s="6" t="s">
        <v>25</v>
      </c>
      <c r="N393" s="6" t="s">
        <v>1291</v>
      </c>
      <c r="O393" s="35"/>
      <c r="P393" s="18"/>
      <c r="Q393" s="16"/>
      <c r="R393" s="18"/>
      <c r="S393" s="18"/>
      <c r="T393" s="18"/>
      <c r="U393" s="42"/>
      <c r="V393" s="42"/>
      <c r="W393" s="5">
        <v>43306.705181863428</v>
      </c>
      <c r="X393" s="4" t="s">
        <v>1416</v>
      </c>
      <c r="Y393" s="5" t="s">
        <v>28</v>
      </c>
      <c r="Z393" s="4" t="s">
        <v>28</v>
      </c>
      <c r="AA393" s="4" t="s">
        <v>28</v>
      </c>
    </row>
    <row r="394" spans="1:27" ht="12" customHeight="1">
      <c r="A394" s="4">
        <v>201100894</v>
      </c>
      <c r="B394" s="4" t="s">
        <v>1417</v>
      </c>
      <c r="C394" s="4" t="s">
        <v>1418</v>
      </c>
      <c r="D394" s="4">
        <v>205</v>
      </c>
      <c r="E394" s="4" t="s">
        <v>1400</v>
      </c>
      <c r="F394" s="5">
        <v>40670</v>
      </c>
      <c r="G394" s="4" t="s">
        <v>224</v>
      </c>
      <c r="H394" s="4" t="s">
        <v>225</v>
      </c>
      <c r="I394" s="5">
        <v>43473.50083553241</v>
      </c>
      <c r="J394" s="5">
        <f t="shared" si="6"/>
        <v>43473</v>
      </c>
      <c r="K394" s="4" t="s">
        <v>24</v>
      </c>
      <c r="L394" s="6" t="s">
        <v>25</v>
      </c>
      <c r="M394" s="6" t="s">
        <v>25</v>
      </c>
      <c r="N394" s="6" t="s">
        <v>172</v>
      </c>
      <c r="O394" s="35"/>
      <c r="P394" s="18"/>
      <c r="Q394" s="18"/>
      <c r="R394" s="18"/>
      <c r="S394" s="18"/>
      <c r="T394" s="18"/>
      <c r="U394" s="42"/>
      <c r="V394" s="42"/>
      <c r="W394" s="5">
        <v>43473.50083553241</v>
      </c>
      <c r="X394" s="4" t="s">
        <v>1419</v>
      </c>
      <c r="Y394" s="5" t="s">
        <v>28</v>
      </c>
      <c r="Z394" s="4" t="s">
        <v>28</v>
      </c>
      <c r="AA394" s="4" t="s">
        <v>28</v>
      </c>
    </row>
    <row r="395" spans="1:27" ht="12" customHeight="1">
      <c r="A395" s="4">
        <v>201100915</v>
      </c>
      <c r="B395" s="4" t="s">
        <v>960</v>
      </c>
      <c r="C395" s="4" t="s">
        <v>838</v>
      </c>
      <c r="D395" s="4">
        <v>125</v>
      </c>
      <c r="E395" s="4" t="s">
        <v>82</v>
      </c>
      <c r="F395" s="5">
        <v>40680</v>
      </c>
      <c r="G395" s="4" t="s">
        <v>32</v>
      </c>
      <c r="H395" s="4" t="s">
        <v>33</v>
      </c>
      <c r="I395" s="5">
        <v>42883.427459027778</v>
      </c>
      <c r="J395" s="5">
        <f t="shared" si="6"/>
        <v>42883</v>
      </c>
      <c r="K395" s="4" t="s">
        <v>24</v>
      </c>
      <c r="L395" s="6" t="s">
        <v>25</v>
      </c>
      <c r="M395" s="6" t="s">
        <v>25</v>
      </c>
      <c r="N395" s="6" t="s">
        <v>1420</v>
      </c>
      <c r="O395" s="35"/>
      <c r="P395" s="18"/>
      <c r="Q395" s="18"/>
      <c r="R395" s="18"/>
      <c r="S395" s="18"/>
      <c r="T395" s="18"/>
      <c r="U395" s="42"/>
      <c r="V395" s="42"/>
      <c r="W395" s="5">
        <v>42883.581759606481</v>
      </c>
      <c r="X395" s="4" t="s">
        <v>1421</v>
      </c>
      <c r="Y395" s="5" t="s">
        <v>28</v>
      </c>
      <c r="Z395" s="4" t="s">
        <v>28</v>
      </c>
      <c r="AA395" s="4" t="s">
        <v>28</v>
      </c>
    </row>
    <row r="396" spans="1:27" ht="12" customHeight="1">
      <c r="A396" s="4">
        <v>201100918</v>
      </c>
      <c r="B396" s="4" t="s">
        <v>1422</v>
      </c>
      <c r="C396" s="4" t="s">
        <v>1423</v>
      </c>
      <c r="D396" s="4">
        <v>131</v>
      </c>
      <c r="E396" s="4" t="s">
        <v>43</v>
      </c>
      <c r="F396" s="5">
        <v>39670</v>
      </c>
      <c r="G396" s="4" t="s">
        <v>22</v>
      </c>
      <c r="H396" s="4" t="s">
        <v>23</v>
      </c>
      <c r="I396" s="5">
        <v>42934.508848113423</v>
      </c>
      <c r="J396" s="5">
        <f t="shared" si="6"/>
        <v>42934</v>
      </c>
      <c r="K396" s="4" t="s">
        <v>24</v>
      </c>
      <c r="L396" s="6" t="s">
        <v>25</v>
      </c>
      <c r="M396" s="6" t="s">
        <v>25</v>
      </c>
      <c r="N396" s="6" t="s">
        <v>1424</v>
      </c>
      <c r="O396" s="18">
        <v>221</v>
      </c>
      <c r="P396" s="18"/>
      <c r="Q396" s="18"/>
      <c r="R396" s="18"/>
      <c r="S396" s="18"/>
      <c r="T396" s="18"/>
      <c r="U396" s="42"/>
      <c r="V396" s="42"/>
      <c r="W396" s="5">
        <v>42934.63691079861</v>
      </c>
      <c r="X396" s="4" t="s">
        <v>1425</v>
      </c>
      <c r="Y396" s="5" t="s">
        <v>28</v>
      </c>
      <c r="Z396" s="4" t="s">
        <v>28</v>
      </c>
      <c r="AA396" s="4" t="s">
        <v>28</v>
      </c>
    </row>
    <row r="397" spans="1:27" ht="12" customHeight="1">
      <c r="A397" s="4">
        <v>201100937</v>
      </c>
      <c r="B397" s="4" t="s">
        <v>105</v>
      </c>
      <c r="C397" s="4" t="s">
        <v>1426</v>
      </c>
      <c r="D397" s="4">
        <v>125</v>
      </c>
      <c r="E397" s="4" t="s">
        <v>82</v>
      </c>
      <c r="F397" s="5">
        <v>36722</v>
      </c>
      <c r="G397" s="4" t="s">
        <v>22</v>
      </c>
      <c r="H397" s="4" t="s">
        <v>23</v>
      </c>
      <c r="I397" s="5">
        <v>42934.509608761575</v>
      </c>
      <c r="J397" s="5">
        <f t="shared" si="6"/>
        <v>42934</v>
      </c>
      <c r="K397" s="4" t="s">
        <v>24</v>
      </c>
      <c r="L397" s="6" t="s">
        <v>25</v>
      </c>
      <c r="M397" s="6" t="s">
        <v>25</v>
      </c>
      <c r="N397" s="6" t="s">
        <v>25</v>
      </c>
      <c r="O397" s="30"/>
      <c r="P397" s="18"/>
      <c r="Q397" s="18"/>
      <c r="R397" s="18"/>
      <c r="S397" s="18"/>
      <c r="T397" s="18"/>
      <c r="U397" s="42"/>
      <c r="V397" s="42"/>
      <c r="W397" s="5" t="s">
        <v>28</v>
      </c>
      <c r="X397" s="4" t="s">
        <v>28</v>
      </c>
      <c r="Y397" s="5" t="s">
        <v>28</v>
      </c>
      <c r="Z397" s="4" t="s">
        <v>28</v>
      </c>
      <c r="AA397" s="4" t="s">
        <v>28</v>
      </c>
    </row>
    <row r="398" spans="1:27" ht="12" customHeight="1">
      <c r="A398" s="4">
        <v>201100977</v>
      </c>
      <c r="B398" s="4" t="s">
        <v>1427</v>
      </c>
      <c r="C398" s="4" t="s">
        <v>378</v>
      </c>
      <c r="D398" s="4">
        <v>125</v>
      </c>
      <c r="E398" s="4" t="s">
        <v>82</v>
      </c>
      <c r="F398" s="5">
        <v>37458</v>
      </c>
      <c r="G398" s="4" t="s">
        <v>22</v>
      </c>
      <c r="H398" s="4" t="s">
        <v>23</v>
      </c>
      <c r="I398" s="5">
        <v>42830.831147916666</v>
      </c>
      <c r="J398" s="5">
        <f t="shared" si="6"/>
        <v>42830</v>
      </c>
      <c r="K398" s="4" t="s">
        <v>24</v>
      </c>
      <c r="L398" s="6">
        <v>2043</v>
      </c>
      <c r="M398" s="6" t="s">
        <v>25</v>
      </c>
      <c r="N398" s="6" t="s">
        <v>186</v>
      </c>
      <c r="O398" s="18">
        <v>2</v>
      </c>
      <c r="P398" s="18"/>
      <c r="Q398" s="18"/>
      <c r="R398" s="18"/>
      <c r="S398" s="18"/>
      <c r="T398" s="18"/>
      <c r="U398" s="42"/>
      <c r="V398" s="42"/>
      <c r="W398" s="5">
        <v>42830.830845601849</v>
      </c>
      <c r="X398" s="4" t="s">
        <v>1428</v>
      </c>
      <c r="Y398" s="5" t="s">
        <v>28</v>
      </c>
      <c r="Z398" s="4" t="s">
        <v>28</v>
      </c>
      <c r="AA398" s="4" t="s">
        <v>28</v>
      </c>
    </row>
    <row r="399" spans="1:27" ht="12" customHeight="1">
      <c r="A399" s="4">
        <v>201100990</v>
      </c>
      <c r="B399" s="4" t="s">
        <v>1429</v>
      </c>
      <c r="C399" s="4" t="s">
        <v>1430</v>
      </c>
      <c r="D399" s="4">
        <v>125</v>
      </c>
      <c r="E399" s="4" t="s">
        <v>82</v>
      </c>
      <c r="F399" s="5">
        <v>39286</v>
      </c>
      <c r="G399" s="4" t="s">
        <v>22</v>
      </c>
      <c r="H399" s="4" t="s">
        <v>23</v>
      </c>
      <c r="I399" s="5">
        <v>42829.362347106478</v>
      </c>
      <c r="J399" s="5">
        <f t="shared" si="6"/>
        <v>42829</v>
      </c>
      <c r="K399" s="4" t="s">
        <v>24</v>
      </c>
      <c r="L399" s="6" t="s">
        <v>25</v>
      </c>
      <c r="M399" s="6" t="s">
        <v>25</v>
      </c>
      <c r="N399" s="6" t="s">
        <v>1431</v>
      </c>
      <c r="O399" s="18">
        <v>0</v>
      </c>
      <c r="P399" s="18"/>
      <c r="Q399" s="18"/>
      <c r="R399" s="18"/>
      <c r="S399" s="18"/>
      <c r="T399" s="18"/>
      <c r="U399" s="42"/>
      <c r="V399" s="42"/>
      <c r="W399" s="5">
        <v>42829.362347106478</v>
      </c>
      <c r="X399" s="4" t="s">
        <v>1432</v>
      </c>
      <c r="Y399" s="5" t="s">
        <v>28</v>
      </c>
      <c r="Z399" s="4" t="s">
        <v>28</v>
      </c>
      <c r="AA399" s="4" t="s">
        <v>28</v>
      </c>
    </row>
    <row r="400" spans="1:27" ht="12" customHeight="1">
      <c r="A400" s="4">
        <v>201101076</v>
      </c>
      <c r="B400" s="4" t="s">
        <v>1433</v>
      </c>
      <c r="C400" s="4" t="s">
        <v>1058</v>
      </c>
      <c r="D400" s="4">
        <v>130</v>
      </c>
      <c r="E400" s="4" t="s">
        <v>38</v>
      </c>
      <c r="F400" s="5">
        <v>39668</v>
      </c>
      <c r="G400" s="4" t="s">
        <v>62</v>
      </c>
      <c r="H400" s="4" t="s">
        <v>63</v>
      </c>
      <c r="I400" s="5">
        <v>43016.436186770836</v>
      </c>
      <c r="J400" s="5">
        <f t="shared" si="6"/>
        <v>43016</v>
      </c>
      <c r="K400" s="4" t="s">
        <v>24</v>
      </c>
      <c r="L400" s="6">
        <v>2101</v>
      </c>
      <c r="M400" s="6" t="s">
        <v>25</v>
      </c>
      <c r="N400" s="6" t="s">
        <v>1434</v>
      </c>
      <c r="O400" s="15">
        <v>21</v>
      </c>
      <c r="P400" s="18">
        <v>28</v>
      </c>
      <c r="Q400" s="18"/>
      <c r="R400" s="18"/>
      <c r="S400" s="18"/>
      <c r="T400" s="18"/>
      <c r="U400" s="42"/>
      <c r="V400" s="42"/>
      <c r="W400" s="5">
        <v>43016.435000578706</v>
      </c>
      <c r="X400" s="4" t="s">
        <v>1435</v>
      </c>
      <c r="Y400" s="5" t="s">
        <v>28</v>
      </c>
      <c r="Z400" s="4" t="s">
        <v>28</v>
      </c>
      <c r="AA400" s="4" t="s">
        <v>28</v>
      </c>
    </row>
    <row r="401" spans="1:27" ht="12" customHeight="1">
      <c r="A401" s="4">
        <v>201101139</v>
      </c>
      <c r="B401" s="4" t="s">
        <v>1436</v>
      </c>
      <c r="C401" s="4" t="s">
        <v>1437</v>
      </c>
      <c r="D401" s="4">
        <v>499</v>
      </c>
      <c r="E401" s="4" t="s">
        <v>70</v>
      </c>
      <c r="F401" s="5">
        <v>36758</v>
      </c>
      <c r="G401" s="4" t="s">
        <v>32</v>
      </c>
      <c r="H401" s="4" t="s">
        <v>33</v>
      </c>
      <c r="I401" s="5">
        <v>42837.67918515046</v>
      </c>
      <c r="J401" s="5">
        <f t="shared" si="6"/>
        <v>42837</v>
      </c>
      <c r="K401" s="4" t="s">
        <v>24</v>
      </c>
      <c r="L401" s="6">
        <v>2079</v>
      </c>
      <c r="M401" s="6" t="s">
        <v>25</v>
      </c>
      <c r="N401" s="6" t="s">
        <v>1438</v>
      </c>
      <c r="O401" s="18">
        <v>29</v>
      </c>
      <c r="P401" s="18"/>
      <c r="Q401" s="18"/>
      <c r="R401" s="18"/>
      <c r="S401" s="18"/>
      <c r="T401" s="18"/>
      <c r="U401" s="42"/>
      <c r="V401" s="42"/>
      <c r="W401" s="5">
        <v>42837.674416863425</v>
      </c>
      <c r="X401" s="4" t="s">
        <v>1439</v>
      </c>
      <c r="Y401" s="5" t="s">
        <v>28</v>
      </c>
      <c r="Z401" s="4" t="s">
        <v>28</v>
      </c>
      <c r="AA401" s="4" t="s">
        <v>28</v>
      </c>
    </row>
    <row r="402" spans="1:27" ht="12" customHeight="1">
      <c r="A402" s="4">
        <v>201101141</v>
      </c>
      <c r="B402" s="4" t="s">
        <v>1440</v>
      </c>
      <c r="C402" s="4" t="s">
        <v>53</v>
      </c>
      <c r="D402" s="4">
        <v>299</v>
      </c>
      <c r="E402" s="4" t="s">
        <v>1441</v>
      </c>
      <c r="F402" s="5">
        <v>40604</v>
      </c>
      <c r="G402" s="4" t="s">
        <v>22</v>
      </c>
      <c r="H402" s="4" t="s">
        <v>23</v>
      </c>
      <c r="I402" s="5">
        <v>42889.812114120374</v>
      </c>
      <c r="J402" s="5">
        <f t="shared" si="6"/>
        <v>42889</v>
      </c>
      <c r="K402" s="4" t="s">
        <v>24</v>
      </c>
      <c r="L402" s="6">
        <v>2043</v>
      </c>
      <c r="M402" s="6" t="s">
        <v>25</v>
      </c>
      <c r="N402" s="6" t="s">
        <v>1442</v>
      </c>
      <c r="O402" s="15">
        <v>2</v>
      </c>
      <c r="P402" s="18">
        <v>42</v>
      </c>
      <c r="Q402" s="18"/>
      <c r="R402" s="18"/>
      <c r="S402" s="18"/>
      <c r="T402" s="18"/>
      <c r="U402" s="42"/>
      <c r="V402" s="42"/>
      <c r="W402" s="5">
        <v>42889.810685381941</v>
      </c>
      <c r="X402" s="4" t="s">
        <v>1443</v>
      </c>
      <c r="Y402" s="5" t="s">
        <v>28</v>
      </c>
      <c r="Z402" s="4" t="s">
        <v>28</v>
      </c>
      <c r="AA402" s="4" t="s">
        <v>28</v>
      </c>
    </row>
    <row r="403" spans="1:27" ht="12" customHeight="1">
      <c r="A403" s="4">
        <v>201101197</v>
      </c>
      <c r="B403" s="4" t="s">
        <v>1444</v>
      </c>
      <c r="C403" s="4" t="s">
        <v>1275</v>
      </c>
      <c r="D403" s="4">
        <v>125</v>
      </c>
      <c r="E403" s="4" t="s">
        <v>82</v>
      </c>
      <c r="F403" s="5">
        <v>40711</v>
      </c>
      <c r="G403" s="4" t="s">
        <v>32</v>
      </c>
      <c r="H403" s="4" t="s">
        <v>33</v>
      </c>
      <c r="I403" s="5">
        <v>43167.498952511574</v>
      </c>
      <c r="J403" s="5">
        <f t="shared" si="6"/>
        <v>43167</v>
      </c>
      <c r="K403" s="4" t="s">
        <v>24</v>
      </c>
      <c r="L403" s="6" t="s">
        <v>25</v>
      </c>
      <c r="M403" s="6" t="s">
        <v>25</v>
      </c>
      <c r="N403" s="6" t="s">
        <v>1445</v>
      </c>
      <c r="O403" s="35"/>
      <c r="P403" s="18"/>
      <c r="Q403" s="18"/>
      <c r="R403" s="18"/>
      <c r="S403" s="18"/>
      <c r="T403" s="18"/>
      <c r="U403" s="42"/>
      <c r="V403" s="42"/>
      <c r="W403" s="5">
        <v>43167.498952511574</v>
      </c>
      <c r="X403" s="4" t="s">
        <v>1446</v>
      </c>
      <c r="Y403" s="5" t="s">
        <v>28</v>
      </c>
      <c r="Z403" s="4" t="s">
        <v>28</v>
      </c>
      <c r="AA403" s="4" t="s">
        <v>28</v>
      </c>
    </row>
    <row r="404" spans="1:27" ht="12" customHeight="1">
      <c r="A404" s="4">
        <v>201101340</v>
      </c>
      <c r="B404" s="4" t="s">
        <v>1447</v>
      </c>
      <c r="C404" s="4" t="s">
        <v>1448</v>
      </c>
      <c r="D404" s="4">
        <v>119</v>
      </c>
      <c r="E404" s="4" t="s">
        <v>21</v>
      </c>
      <c r="F404" s="5">
        <v>38262</v>
      </c>
      <c r="G404" s="4" t="s">
        <v>62</v>
      </c>
      <c r="H404" s="4" t="s">
        <v>63</v>
      </c>
      <c r="I404" s="5">
        <v>43370.38810625</v>
      </c>
      <c r="J404" s="5">
        <f t="shared" si="6"/>
        <v>43370</v>
      </c>
      <c r="K404" s="4" t="s">
        <v>24</v>
      </c>
      <c r="L404" s="6">
        <v>2087</v>
      </c>
      <c r="M404" s="6" t="s">
        <v>25</v>
      </c>
      <c r="N404" s="6" t="s">
        <v>942</v>
      </c>
      <c r="O404" s="15">
        <v>33</v>
      </c>
      <c r="P404" s="18"/>
      <c r="Q404" s="18"/>
      <c r="R404" s="18"/>
      <c r="S404" s="18"/>
      <c r="T404" s="18"/>
      <c r="U404" s="42"/>
      <c r="V404" s="42"/>
      <c r="W404" s="5">
        <v>43370.765378668984</v>
      </c>
      <c r="X404" s="4" t="s">
        <v>1449</v>
      </c>
      <c r="Y404" s="5">
        <v>43370.765378668984</v>
      </c>
      <c r="Z404" s="4" t="s">
        <v>66</v>
      </c>
      <c r="AA404" s="4" t="s">
        <v>568</v>
      </c>
    </row>
    <row r="405" spans="1:27" ht="12" customHeight="1">
      <c r="A405" s="4">
        <v>201101367</v>
      </c>
      <c r="B405" s="4" t="s">
        <v>1450</v>
      </c>
      <c r="C405" s="4" t="s">
        <v>1451</v>
      </c>
      <c r="D405" s="4">
        <v>499</v>
      </c>
      <c r="E405" s="4" t="s">
        <v>70</v>
      </c>
      <c r="F405" s="5">
        <v>37539</v>
      </c>
      <c r="G405" s="4" t="s">
        <v>32</v>
      </c>
      <c r="H405" s="4" t="s">
        <v>33</v>
      </c>
      <c r="I405" s="5">
        <v>42837.679019479168</v>
      </c>
      <c r="J405" s="5">
        <f t="shared" si="6"/>
        <v>42837</v>
      </c>
      <c r="K405" s="4" t="s">
        <v>24</v>
      </c>
      <c r="L405" s="6" t="s">
        <v>25</v>
      </c>
      <c r="M405" s="6" t="s">
        <v>25</v>
      </c>
      <c r="N405" s="6" t="s">
        <v>925</v>
      </c>
      <c r="O405" s="18">
        <v>23</v>
      </c>
      <c r="P405" s="18"/>
      <c r="Q405" s="18"/>
      <c r="R405" s="18"/>
      <c r="S405" s="18"/>
      <c r="T405" s="18"/>
      <c r="U405" s="42"/>
      <c r="V405" s="42"/>
      <c r="W405" s="5">
        <v>42837.648428969907</v>
      </c>
      <c r="X405" s="4" t="s">
        <v>1452</v>
      </c>
      <c r="Y405" s="5" t="s">
        <v>28</v>
      </c>
      <c r="Z405" s="4" t="s">
        <v>28</v>
      </c>
      <c r="AA405" s="4" t="s">
        <v>28</v>
      </c>
    </row>
    <row r="406" spans="1:27" ht="12" customHeight="1">
      <c r="A406" s="4">
        <v>201101411</v>
      </c>
      <c r="B406" s="4" t="s">
        <v>1453</v>
      </c>
      <c r="C406" s="4" t="s">
        <v>1454</v>
      </c>
      <c r="D406" s="4">
        <v>125</v>
      </c>
      <c r="E406" s="4" t="s">
        <v>82</v>
      </c>
      <c r="F406" s="5">
        <v>40284</v>
      </c>
      <c r="G406" s="4" t="s">
        <v>32</v>
      </c>
      <c r="H406" s="4" t="s">
        <v>33</v>
      </c>
      <c r="I406" s="5">
        <v>42857.654174270836</v>
      </c>
      <c r="J406" s="5">
        <f t="shared" si="6"/>
        <v>42857</v>
      </c>
      <c r="K406" s="4" t="s">
        <v>24</v>
      </c>
      <c r="L406" s="6">
        <v>2078</v>
      </c>
      <c r="M406" s="6" t="s">
        <v>25</v>
      </c>
      <c r="N406" s="6" t="s">
        <v>159</v>
      </c>
      <c r="O406" s="15">
        <v>1</v>
      </c>
      <c r="P406" s="18">
        <v>67</v>
      </c>
      <c r="Q406" s="18"/>
      <c r="R406" s="18"/>
      <c r="S406" s="18"/>
      <c r="T406" s="18"/>
      <c r="U406" s="42"/>
      <c r="V406" s="42"/>
      <c r="W406" s="5">
        <v>42857.656031863429</v>
      </c>
      <c r="X406" s="4" t="s">
        <v>1455</v>
      </c>
      <c r="Y406" s="5" t="s">
        <v>28</v>
      </c>
      <c r="Z406" s="4" t="s">
        <v>28</v>
      </c>
      <c r="AA406" s="4" t="s">
        <v>28</v>
      </c>
    </row>
    <row r="407" spans="1:27" ht="12" customHeight="1">
      <c r="A407" s="4">
        <v>201101412</v>
      </c>
      <c r="B407" s="4" t="s">
        <v>1453</v>
      </c>
      <c r="C407" s="4" t="s">
        <v>1456</v>
      </c>
      <c r="D407" s="4">
        <v>123</v>
      </c>
      <c r="E407" s="4" t="s">
        <v>140</v>
      </c>
      <c r="F407" s="5">
        <v>40101</v>
      </c>
      <c r="G407" s="4" t="s">
        <v>32</v>
      </c>
      <c r="H407" s="4" t="s">
        <v>33</v>
      </c>
      <c r="I407" s="5">
        <v>42857.6549246875</v>
      </c>
      <c r="J407" s="5">
        <f t="shared" si="6"/>
        <v>42857</v>
      </c>
      <c r="K407" s="4" t="s">
        <v>24</v>
      </c>
      <c r="L407" s="6">
        <v>2121</v>
      </c>
      <c r="M407" s="6" t="s">
        <v>25</v>
      </c>
      <c r="N407" s="6" t="s">
        <v>25</v>
      </c>
      <c r="O407" s="30"/>
      <c r="P407" s="18"/>
      <c r="Q407" s="18"/>
      <c r="R407" s="18"/>
      <c r="S407" s="18"/>
      <c r="T407" s="18"/>
      <c r="U407" s="42"/>
      <c r="V407" s="42"/>
      <c r="W407" s="5">
        <v>42857.663355937497</v>
      </c>
      <c r="X407" s="4" t="s">
        <v>1457</v>
      </c>
      <c r="Y407" s="5" t="s">
        <v>28</v>
      </c>
      <c r="Z407" s="4" t="s">
        <v>28</v>
      </c>
      <c r="AA407" s="4" t="s">
        <v>28</v>
      </c>
    </row>
    <row r="408" spans="1:27" ht="12" customHeight="1">
      <c r="A408" s="4">
        <v>201101451</v>
      </c>
      <c r="B408" s="4" t="s">
        <v>1458</v>
      </c>
      <c r="C408" s="4" t="s">
        <v>1459</v>
      </c>
      <c r="D408" s="4">
        <v>501</v>
      </c>
      <c r="E408" s="4" t="s">
        <v>234</v>
      </c>
      <c r="F408" s="5">
        <v>40108</v>
      </c>
      <c r="G408" s="4" t="s">
        <v>22</v>
      </c>
      <c r="H408" s="4" t="s">
        <v>23</v>
      </c>
      <c r="I408" s="5">
        <v>43331.467579131946</v>
      </c>
      <c r="J408" s="5">
        <f t="shared" si="6"/>
        <v>43331</v>
      </c>
      <c r="K408" s="4" t="s">
        <v>24</v>
      </c>
      <c r="L408" s="6" t="s">
        <v>25</v>
      </c>
      <c r="M408" s="6" t="s">
        <v>25</v>
      </c>
      <c r="N408" s="6" t="s">
        <v>186</v>
      </c>
      <c r="O408" s="18">
        <v>2</v>
      </c>
      <c r="P408" s="18"/>
      <c r="Q408" s="18"/>
      <c r="R408" s="18"/>
      <c r="S408" s="18"/>
      <c r="T408" s="18"/>
      <c r="U408" s="42"/>
      <c r="V408" s="42"/>
      <c r="W408" s="5">
        <v>43331.467579131946</v>
      </c>
      <c r="X408" s="4" t="s">
        <v>1460</v>
      </c>
      <c r="Y408" s="5" t="s">
        <v>28</v>
      </c>
      <c r="Z408" s="4" t="s">
        <v>28</v>
      </c>
      <c r="AA408" s="4" t="s">
        <v>28</v>
      </c>
    </row>
    <row r="409" spans="1:27" ht="12" customHeight="1">
      <c r="A409" s="4">
        <v>201101469</v>
      </c>
      <c r="B409" s="4" t="s">
        <v>1461</v>
      </c>
      <c r="C409" s="4" t="s">
        <v>1462</v>
      </c>
      <c r="D409" s="4">
        <v>500</v>
      </c>
      <c r="E409" s="4" t="s">
        <v>102</v>
      </c>
      <c r="F409" s="5">
        <v>40791</v>
      </c>
      <c r="G409" s="4" t="s">
        <v>22</v>
      </c>
      <c r="H409" s="4" t="s">
        <v>23</v>
      </c>
      <c r="I409" s="5">
        <v>43470.532491516205</v>
      </c>
      <c r="J409" s="5">
        <f t="shared" si="6"/>
        <v>43470</v>
      </c>
      <c r="K409" s="4" t="s">
        <v>24</v>
      </c>
      <c r="L409" s="6">
        <v>2091</v>
      </c>
      <c r="M409" s="6" t="s">
        <v>25</v>
      </c>
      <c r="N409" s="6" t="s">
        <v>1463</v>
      </c>
      <c r="O409" s="18">
        <v>4</v>
      </c>
      <c r="P409" s="18">
        <v>4203</v>
      </c>
      <c r="Q409" s="18">
        <v>21</v>
      </c>
      <c r="R409" s="18"/>
      <c r="S409" s="18"/>
      <c r="T409" s="18"/>
      <c r="U409" s="42"/>
      <c r="V409" s="42"/>
      <c r="W409" s="5">
        <v>43470.568148229169</v>
      </c>
      <c r="X409" s="4" t="s">
        <v>1464</v>
      </c>
      <c r="Y409" s="5" t="s">
        <v>28</v>
      </c>
      <c r="Z409" s="4" t="s">
        <v>28</v>
      </c>
      <c r="AA409" s="4" t="s">
        <v>28</v>
      </c>
    </row>
    <row r="410" spans="1:27" ht="12" customHeight="1">
      <c r="A410" s="4">
        <v>201101486</v>
      </c>
      <c r="B410" s="4" t="s">
        <v>1465</v>
      </c>
      <c r="C410" s="4" t="s">
        <v>427</v>
      </c>
      <c r="D410" s="4">
        <v>130</v>
      </c>
      <c r="E410" s="4" t="s">
        <v>38</v>
      </c>
      <c r="F410" s="5">
        <v>40302</v>
      </c>
      <c r="G410" s="4" t="s">
        <v>22</v>
      </c>
      <c r="H410" s="4" t="s">
        <v>23</v>
      </c>
      <c r="I410" s="5">
        <v>42941.691114699075</v>
      </c>
      <c r="J410" s="5">
        <f t="shared" si="6"/>
        <v>42941</v>
      </c>
      <c r="K410" s="4" t="s">
        <v>24</v>
      </c>
      <c r="L410" s="6">
        <v>2048</v>
      </c>
      <c r="M410" s="6" t="s">
        <v>25</v>
      </c>
      <c r="N410" s="6" t="s">
        <v>1466</v>
      </c>
      <c r="O410" s="18">
        <v>2</v>
      </c>
      <c r="P410" s="18">
        <v>42</v>
      </c>
      <c r="Q410" s="18"/>
      <c r="R410" s="18"/>
      <c r="S410" s="18"/>
      <c r="T410" s="18"/>
      <c r="U410" s="42"/>
      <c r="V410" s="42"/>
      <c r="W410" s="5">
        <v>42941.68724378472</v>
      </c>
      <c r="X410" s="4" t="s">
        <v>1467</v>
      </c>
      <c r="Y410" s="5" t="s">
        <v>28</v>
      </c>
      <c r="Z410" s="4" t="s">
        <v>28</v>
      </c>
      <c r="AA410" s="4" t="s">
        <v>28</v>
      </c>
    </row>
    <row r="411" spans="1:27" ht="12" customHeight="1">
      <c r="A411" s="4">
        <v>201101527</v>
      </c>
      <c r="B411" s="4" t="s">
        <v>1422</v>
      </c>
      <c r="C411" s="4" t="s">
        <v>1468</v>
      </c>
      <c r="D411" s="4">
        <v>131</v>
      </c>
      <c r="E411" s="4" t="s">
        <v>43</v>
      </c>
      <c r="F411" s="5">
        <v>39279</v>
      </c>
      <c r="G411" s="4" t="s">
        <v>32</v>
      </c>
      <c r="H411" s="4" t="s">
        <v>33</v>
      </c>
      <c r="I411" s="5">
        <v>42934.508173379632</v>
      </c>
      <c r="J411" s="5">
        <f t="shared" si="6"/>
        <v>42934</v>
      </c>
      <c r="K411" s="4" t="s">
        <v>24</v>
      </c>
      <c r="L411" s="6" t="s">
        <v>25</v>
      </c>
      <c r="M411" s="6" t="s">
        <v>25</v>
      </c>
      <c r="N411" s="6" t="s">
        <v>25</v>
      </c>
      <c r="O411" s="30"/>
      <c r="P411" s="18"/>
      <c r="Q411" s="18"/>
      <c r="R411" s="18"/>
      <c r="S411" s="18"/>
      <c r="T411" s="18"/>
      <c r="U411" s="42"/>
      <c r="V411" s="42"/>
      <c r="W411" s="5" t="s">
        <v>28</v>
      </c>
      <c r="X411" s="4" t="s">
        <v>28</v>
      </c>
      <c r="Y411" s="5" t="s">
        <v>28</v>
      </c>
      <c r="Z411" s="4" t="s">
        <v>28</v>
      </c>
      <c r="AA411" s="4" t="s">
        <v>28</v>
      </c>
    </row>
    <row r="412" spans="1:27" ht="12" customHeight="1">
      <c r="A412" s="4">
        <v>201101605</v>
      </c>
      <c r="B412" s="4" t="s">
        <v>1469</v>
      </c>
      <c r="C412" s="4" t="s">
        <v>1470</v>
      </c>
      <c r="D412" s="4">
        <v>125</v>
      </c>
      <c r="E412" s="4" t="s">
        <v>82</v>
      </c>
      <c r="F412" s="5">
        <v>39786</v>
      </c>
      <c r="G412" s="4" t="s">
        <v>22</v>
      </c>
      <c r="H412" s="4" t="s">
        <v>23</v>
      </c>
      <c r="I412" s="5">
        <v>43451.522824039355</v>
      </c>
      <c r="J412" s="5">
        <f t="shared" si="6"/>
        <v>43451</v>
      </c>
      <c r="K412" s="4" t="s">
        <v>24</v>
      </c>
      <c r="L412" s="6" t="s">
        <v>25</v>
      </c>
      <c r="M412" s="6" t="s">
        <v>25</v>
      </c>
      <c r="N412" s="6" t="s">
        <v>1471</v>
      </c>
      <c r="O412" s="18">
        <v>221</v>
      </c>
      <c r="P412" s="18"/>
      <c r="Q412" s="18"/>
      <c r="R412" s="18"/>
      <c r="S412" s="18"/>
      <c r="T412" s="18"/>
      <c r="U412" s="42"/>
      <c r="V412" s="42"/>
      <c r="W412" s="5">
        <v>43451.522824039355</v>
      </c>
      <c r="X412" s="4" t="s">
        <v>1472</v>
      </c>
      <c r="Y412" s="5" t="s">
        <v>28</v>
      </c>
      <c r="Z412" s="4" t="s">
        <v>28</v>
      </c>
      <c r="AA412" s="4" t="s">
        <v>28</v>
      </c>
    </row>
    <row r="413" spans="1:27" ht="12" customHeight="1">
      <c r="A413" s="4">
        <v>201101632</v>
      </c>
      <c r="B413" s="4" t="s">
        <v>1473</v>
      </c>
      <c r="C413" s="4" t="s">
        <v>1474</v>
      </c>
      <c r="D413" s="4">
        <v>128</v>
      </c>
      <c r="E413" s="4" t="s">
        <v>265</v>
      </c>
      <c r="F413" s="5">
        <v>40449</v>
      </c>
      <c r="G413" s="4" t="s">
        <v>32</v>
      </c>
      <c r="H413" s="4" t="s">
        <v>33</v>
      </c>
      <c r="I413" s="5">
        <v>43117.274500891202</v>
      </c>
      <c r="J413" s="5">
        <f t="shared" si="6"/>
        <v>43117</v>
      </c>
      <c r="K413" s="4" t="s">
        <v>24</v>
      </c>
      <c r="L413" s="6" t="s">
        <v>25</v>
      </c>
      <c r="M413" s="6" t="s">
        <v>1475</v>
      </c>
      <c r="N413" s="6" t="s">
        <v>357</v>
      </c>
      <c r="O413" s="18">
        <v>4</v>
      </c>
      <c r="P413" s="18"/>
      <c r="Q413" s="18"/>
      <c r="R413" s="18"/>
      <c r="S413" s="18"/>
      <c r="T413" s="18"/>
      <c r="U413" s="42"/>
      <c r="V413" s="42"/>
      <c r="W413" s="5">
        <v>43117.274500891202</v>
      </c>
      <c r="X413" s="4" t="s">
        <v>1476</v>
      </c>
      <c r="Y413" s="5" t="s">
        <v>28</v>
      </c>
      <c r="Z413" s="4" t="s">
        <v>28</v>
      </c>
      <c r="AA413" s="4" t="s">
        <v>28</v>
      </c>
    </row>
    <row r="414" spans="1:27" ht="12" customHeight="1">
      <c r="A414" s="4">
        <v>201101656</v>
      </c>
      <c r="B414" s="4" t="s">
        <v>1477</v>
      </c>
      <c r="C414" s="4" t="s">
        <v>1338</v>
      </c>
      <c r="D414" s="4">
        <v>125</v>
      </c>
      <c r="E414" s="4" t="s">
        <v>82</v>
      </c>
      <c r="F414" s="5">
        <v>39066</v>
      </c>
      <c r="G414" s="4" t="s">
        <v>22</v>
      </c>
      <c r="H414" s="4" t="s">
        <v>23</v>
      </c>
      <c r="I414" s="5">
        <v>43246.539840196761</v>
      </c>
      <c r="J414" s="5">
        <f t="shared" si="6"/>
        <v>43246</v>
      </c>
      <c r="K414" s="4" t="s">
        <v>24</v>
      </c>
      <c r="L414" s="6" t="s">
        <v>25</v>
      </c>
      <c r="M414" s="6" t="s">
        <v>25</v>
      </c>
      <c r="N414" s="6" t="s">
        <v>172</v>
      </c>
      <c r="O414" s="35"/>
      <c r="P414" s="18"/>
      <c r="Q414" s="18"/>
      <c r="R414" s="18"/>
      <c r="S414" s="18"/>
      <c r="T414" s="18"/>
      <c r="U414" s="42"/>
      <c r="V414" s="42"/>
      <c r="W414" s="5">
        <v>43246.541482754626</v>
      </c>
      <c r="X414" s="4" t="s">
        <v>1478</v>
      </c>
      <c r="Y414" s="5" t="s">
        <v>28</v>
      </c>
      <c r="Z414" s="4" t="s">
        <v>28</v>
      </c>
      <c r="AA414" s="4" t="s">
        <v>28</v>
      </c>
    </row>
    <row r="415" spans="1:27" ht="12" customHeight="1">
      <c r="A415" s="4">
        <v>201101686</v>
      </c>
      <c r="B415" s="4" t="s">
        <v>1479</v>
      </c>
      <c r="C415" s="4" t="s">
        <v>1480</v>
      </c>
      <c r="D415" s="4">
        <v>273</v>
      </c>
      <c r="E415" s="4" t="s">
        <v>555</v>
      </c>
      <c r="F415" s="5">
        <v>40168</v>
      </c>
      <c r="G415" s="4" t="s">
        <v>62</v>
      </c>
      <c r="H415" s="4" t="s">
        <v>63</v>
      </c>
      <c r="I415" s="5">
        <v>43430.68603769676</v>
      </c>
      <c r="J415" s="5">
        <f t="shared" si="6"/>
        <v>43430</v>
      </c>
      <c r="K415" s="4" t="s">
        <v>24</v>
      </c>
      <c r="L415" s="6">
        <v>2116</v>
      </c>
      <c r="M415" s="6" t="s">
        <v>25</v>
      </c>
      <c r="N415" s="6" t="s">
        <v>878</v>
      </c>
      <c r="O415" s="18">
        <v>221</v>
      </c>
      <c r="P415" s="18"/>
      <c r="Q415" s="18"/>
      <c r="R415" s="18"/>
      <c r="S415" s="18"/>
      <c r="T415" s="18"/>
      <c r="U415" s="42"/>
      <c r="V415" s="42"/>
      <c r="W415" s="5">
        <v>43430.68603769676</v>
      </c>
      <c r="X415" s="4" t="s">
        <v>1481</v>
      </c>
      <c r="Y415" s="5" t="s">
        <v>28</v>
      </c>
      <c r="Z415" s="4" t="s">
        <v>28</v>
      </c>
      <c r="AA415" s="4" t="s">
        <v>28</v>
      </c>
    </row>
    <row r="416" spans="1:27" ht="12" customHeight="1">
      <c r="A416" s="4">
        <v>201101692</v>
      </c>
      <c r="B416" s="4" t="s">
        <v>1482</v>
      </c>
      <c r="C416" s="4" t="s">
        <v>1483</v>
      </c>
      <c r="D416" s="4">
        <v>305</v>
      </c>
      <c r="E416" s="4" t="s">
        <v>31</v>
      </c>
      <c r="F416" s="5">
        <v>40610</v>
      </c>
      <c r="G416" s="4" t="s">
        <v>22</v>
      </c>
      <c r="H416" s="4" t="s">
        <v>23</v>
      </c>
      <c r="I416" s="5">
        <v>42904.800860532407</v>
      </c>
      <c r="J416" s="5">
        <f t="shared" si="6"/>
        <v>42904</v>
      </c>
      <c r="K416" s="4" t="s">
        <v>24</v>
      </c>
      <c r="L416" s="6" t="s">
        <v>25</v>
      </c>
      <c r="M416" s="6" t="s">
        <v>25</v>
      </c>
      <c r="N416" s="6" t="s">
        <v>25</v>
      </c>
      <c r="O416" s="30"/>
      <c r="P416" s="18"/>
      <c r="Q416" s="18"/>
      <c r="R416" s="18"/>
      <c r="S416" s="18"/>
      <c r="T416" s="18"/>
      <c r="U416" s="42"/>
      <c r="V416" s="42"/>
      <c r="W416" s="5">
        <v>42904.787164317131</v>
      </c>
      <c r="X416" s="4" t="s">
        <v>1484</v>
      </c>
      <c r="Y416" s="5" t="s">
        <v>28</v>
      </c>
      <c r="Z416" s="4" t="s">
        <v>28</v>
      </c>
      <c r="AA416" s="4" t="s">
        <v>28</v>
      </c>
    </row>
    <row r="417" spans="1:27" ht="12" customHeight="1">
      <c r="A417" s="4">
        <v>201101725</v>
      </c>
      <c r="B417" s="4" t="s">
        <v>1485</v>
      </c>
      <c r="C417" s="4" t="s">
        <v>1486</v>
      </c>
      <c r="D417" s="4">
        <v>91</v>
      </c>
      <c r="E417" s="4" t="s">
        <v>122</v>
      </c>
      <c r="F417" s="5">
        <v>37591</v>
      </c>
      <c r="G417" s="4" t="s">
        <v>22</v>
      </c>
      <c r="H417" s="4" t="s">
        <v>23</v>
      </c>
      <c r="I417" s="5">
        <v>43405.915469363426</v>
      </c>
      <c r="J417" s="5">
        <f t="shared" si="6"/>
        <v>43405</v>
      </c>
      <c r="K417" s="4" t="s">
        <v>24</v>
      </c>
      <c r="L417" s="6" t="s">
        <v>25</v>
      </c>
      <c r="M417" s="6" t="s">
        <v>25</v>
      </c>
      <c r="N417" s="6" t="s">
        <v>942</v>
      </c>
      <c r="O417" s="15">
        <v>33</v>
      </c>
      <c r="P417" s="18"/>
      <c r="Q417" s="18"/>
      <c r="R417" s="18"/>
      <c r="S417" s="18"/>
      <c r="T417" s="18"/>
      <c r="U417" s="42"/>
      <c r="V417" s="42"/>
      <c r="W417" s="5">
        <v>43405.933122800925</v>
      </c>
      <c r="X417" s="4" t="s">
        <v>1487</v>
      </c>
      <c r="Y417" s="5" t="s">
        <v>28</v>
      </c>
      <c r="Z417" s="4" t="s">
        <v>28</v>
      </c>
      <c r="AA417" s="4" t="s">
        <v>28</v>
      </c>
    </row>
    <row r="418" spans="1:27" ht="12" customHeight="1">
      <c r="A418" s="4">
        <v>201101732</v>
      </c>
      <c r="B418" s="4" t="s">
        <v>1488</v>
      </c>
      <c r="C418" s="4" t="s">
        <v>1489</v>
      </c>
      <c r="D418" s="4">
        <v>125</v>
      </c>
      <c r="E418" s="4" t="s">
        <v>82</v>
      </c>
      <c r="F418" s="5">
        <v>40719</v>
      </c>
      <c r="G418" s="4" t="s">
        <v>22</v>
      </c>
      <c r="H418" s="4" t="s">
        <v>23</v>
      </c>
      <c r="I418" s="5">
        <v>43273.443742164352</v>
      </c>
      <c r="J418" s="5">
        <f t="shared" si="6"/>
        <v>43273</v>
      </c>
      <c r="K418" s="4" t="s">
        <v>24</v>
      </c>
      <c r="L418" s="6" t="s">
        <v>25</v>
      </c>
      <c r="M418" s="6" t="s">
        <v>25</v>
      </c>
      <c r="N418" s="6" t="s">
        <v>25</v>
      </c>
      <c r="O418" s="30"/>
      <c r="P418" s="18"/>
      <c r="Q418" s="18"/>
      <c r="R418" s="18"/>
      <c r="S418" s="18"/>
      <c r="T418" s="18"/>
      <c r="U418" s="42"/>
      <c r="V418" s="42"/>
      <c r="W418" s="5" t="s">
        <v>28</v>
      </c>
      <c r="X418" s="4" t="s">
        <v>28</v>
      </c>
      <c r="Y418" s="5" t="s">
        <v>28</v>
      </c>
      <c r="Z418" s="4" t="s">
        <v>28</v>
      </c>
      <c r="AA418" s="4" t="s">
        <v>28</v>
      </c>
    </row>
    <row r="419" spans="1:27" ht="12" customHeight="1">
      <c r="A419" s="4">
        <v>201200026</v>
      </c>
      <c r="B419" s="4" t="s">
        <v>1490</v>
      </c>
      <c r="C419" s="4" t="s">
        <v>1491</v>
      </c>
      <c r="D419" s="4">
        <v>123</v>
      </c>
      <c r="E419" s="4" t="s">
        <v>140</v>
      </c>
      <c r="F419" s="5">
        <v>40818</v>
      </c>
      <c r="G419" s="4" t="s">
        <v>22</v>
      </c>
      <c r="H419" s="4" t="s">
        <v>23</v>
      </c>
      <c r="I419" s="5">
        <v>42878.546249999999</v>
      </c>
      <c r="J419" s="5">
        <f t="shared" si="6"/>
        <v>42878</v>
      </c>
      <c r="K419" s="4" t="s">
        <v>24</v>
      </c>
      <c r="L419" s="6">
        <v>2082</v>
      </c>
      <c r="M419" s="6" t="s">
        <v>25</v>
      </c>
      <c r="N419" s="6" t="s">
        <v>1492</v>
      </c>
      <c r="O419" s="18">
        <v>23</v>
      </c>
      <c r="P419" s="18">
        <v>1</v>
      </c>
      <c r="Q419" s="18">
        <v>67</v>
      </c>
      <c r="R419" s="18"/>
      <c r="S419" s="18"/>
      <c r="T419" s="18"/>
      <c r="U419" s="42"/>
      <c r="V419" s="42"/>
      <c r="W419" s="5">
        <v>42878.545418252317</v>
      </c>
      <c r="X419" s="4" t="s">
        <v>1493</v>
      </c>
      <c r="Y419" s="5" t="s">
        <v>28</v>
      </c>
      <c r="Z419" s="4" t="s">
        <v>28</v>
      </c>
      <c r="AA419" s="4" t="s">
        <v>28</v>
      </c>
    </row>
    <row r="420" spans="1:27" ht="12" customHeight="1">
      <c r="A420" s="4">
        <v>201200136</v>
      </c>
      <c r="B420" s="4" t="s">
        <v>1494</v>
      </c>
      <c r="C420" s="4" t="s">
        <v>81</v>
      </c>
      <c r="D420" s="4">
        <v>304</v>
      </c>
      <c r="E420" s="4" t="s">
        <v>92</v>
      </c>
      <c r="F420" s="5">
        <v>40844</v>
      </c>
      <c r="G420" s="4" t="s">
        <v>62</v>
      </c>
      <c r="H420" s="4" t="s">
        <v>63</v>
      </c>
      <c r="I420" s="5">
        <v>42935.449495868059</v>
      </c>
      <c r="J420" s="5">
        <f t="shared" si="6"/>
        <v>42935</v>
      </c>
      <c r="K420" s="4" t="s">
        <v>24</v>
      </c>
      <c r="L420" s="6" t="s">
        <v>25</v>
      </c>
      <c r="M420" s="6" t="s">
        <v>25</v>
      </c>
      <c r="N420" s="6" t="s">
        <v>1495</v>
      </c>
      <c r="O420" s="30"/>
      <c r="P420" s="18"/>
      <c r="Q420" s="18"/>
      <c r="R420" s="18"/>
      <c r="S420" s="18"/>
      <c r="T420" s="18"/>
      <c r="U420" s="42"/>
      <c r="V420" s="42"/>
      <c r="W420" s="5">
        <v>42935.640518171298</v>
      </c>
      <c r="X420" s="4" t="s">
        <v>1496</v>
      </c>
      <c r="Y420" s="5" t="s">
        <v>28</v>
      </c>
      <c r="Z420" s="4" t="s">
        <v>28</v>
      </c>
      <c r="AA420" s="4" t="s">
        <v>28</v>
      </c>
    </row>
    <row r="421" spans="1:27" ht="12" customHeight="1">
      <c r="A421" s="4">
        <v>201200171</v>
      </c>
      <c r="B421" s="4" t="s">
        <v>1497</v>
      </c>
      <c r="C421" s="4" t="s">
        <v>902</v>
      </c>
      <c r="D421" s="4">
        <v>119</v>
      </c>
      <c r="E421" s="4" t="s">
        <v>21</v>
      </c>
      <c r="F421" s="5">
        <v>40836</v>
      </c>
      <c r="G421" s="4" t="s">
        <v>22</v>
      </c>
      <c r="H421" s="4" t="s">
        <v>23</v>
      </c>
      <c r="I421" s="5">
        <v>43210.48814991898</v>
      </c>
      <c r="J421" s="5">
        <f t="shared" si="6"/>
        <v>43210</v>
      </c>
      <c r="K421" s="4" t="s">
        <v>24</v>
      </c>
      <c r="L421" s="6" t="s">
        <v>25</v>
      </c>
      <c r="M421" s="6" t="s">
        <v>25</v>
      </c>
      <c r="N421" s="6" t="s">
        <v>1498</v>
      </c>
      <c r="O421" s="18">
        <v>221</v>
      </c>
      <c r="P421" s="18"/>
      <c r="Q421" s="18"/>
      <c r="R421" s="18"/>
      <c r="S421" s="18"/>
      <c r="T421" s="18"/>
      <c r="U421" s="42"/>
      <c r="V421" s="42"/>
      <c r="W421" s="5">
        <v>43210.488067627317</v>
      </c>
      <c r="X421" s="4" t="s">
        <v>1499</v>
      </c>
      <c r="Y421" s="5" t="s">
        <v>28</v>
      </c>
      <c r="Z421" s="4" t="s">
        <v>28</v>
      </c>
      <c r="AA421" s="4" t="s">
        <v>28</v>
      </c>
    </row>
    <row r="422" spans="1:27" ht="12" customHeight="1">
      <c r="A422" s="4">
        <v>201200337</v>
      </c>
      <c r="B422" s="4" t="s">
        <v>1500</v>
      </c>
      <c r="C422" s="4" t="s">
        <v>910</v>
      </c>
      <c r="D422" s="4">
        <v>131</v>
      </c>
      <c r="E422" s="4" t="s">
        <v>43</v>
      </c>
      <c r="F422" s="5">
        <v>40255</v>
      </c>
      <c r="G422" s="4" t="s">
        <v>22</v>
      </c>
      <c r="H422" s="4" t="s">
        <v>23</v>
      </c>
      <c r="I422" s="5">
        <v>42855.655776273146</v>
      </c>
      <c r="J422" s="5">
        <f t="shared" si="6"/>
        <v>42855</v>
      </c>
      <c r="K422" s="4" t="s">
        <v>24</v>
      </c>
      <c r="L422" s="6">
        <v>2046</v>
      </c>
      <c r="M422" s="6" t="s">
        <v>25</v>
      </c>
      <c r="N422" s="6" t="s">
        <v>1501</v>
      </c>
      <c r="O422" s="15">
        <v>1</v>
      </c>
      <c r="P422" s="18">
        <v>21</v>
      </c>
      <c r="Q422" s="18">
        <v>28</v>
      </c>
      <c r="R422" s="18"/>
      <c r="S422" s="18"/>
      <c r="T422" s="18"/>
      <c r="U422" s="42"/>
      <c r="V422" s="42"/>
      <c r="W422" s="5">
        <v>42855.609830127316</v>
      </c>
      <c r="X422" s="4" t="s">
        <v>1502</v>
      </c>
      <c r="Y422" s="5" t="s">
        <v>28</v>
      </c>
      <c r="Z422" s="4" t="s">
        <v>28</v>
      </c>
      <c r="AA422" s="4" t="s">
        <v>28</v>
      </c>
    </row>
    <row r="423" spans="1:27" ht="12" customHeight="1">
      <c r="A423" s="4">
        <v>201200373</v>
      </c>
      <c r="B423" s="4" t="s">
        <v>1503</v>
      </c>
      <c r="C423" s="4" t="s">
        <v>1504</v>
      </c>
      <c r="D423" s="4">
        <v>125</v>
      </c>
      <c r="E423" s="4" t="s">
        <v>82</v>
      </c>
      <c r="F423" s="5">
        <v>38073</v>
      </c>
      <c r="G423" s="4" t="s">
        <v>22</v>
      </c>
      <c r="H423" s="4" t="s">
        <v>23</v>
      </c>
      <c r="I423" s="5">
        <v>42826.67008822917</v>
      </c>
      <c r="J423" s="5">
        <f t="shared" si="6"/>
        <v>42826</v>
      </c>
      <c r="K423" s="4" t="s">
        <v>24</v>
      </c>
      <c r="L423" s="6">
        <v>2043</v>
      </c>
      <c r="M423" s="6" t="s">
        <v>25</v>
      </c>
      <c r="N423" s="6" t="s">
        <v>435</v>
      </c>
      <c r="O423" s="18">
        <v>20</v>
      </c>
      <c r="P423" s="18"/>
      <c r="Q423" s="18"/>
      <c r="R423" s="18"/>
      <c r="S423" s="18"/>
      <c r="T423" s="18"/>
      <c r="U423" s="42"/>
      <c r="V423" s="42"/>
      <c r="W423" s="5">
        <v>42826.67008822917</v>
      </c>
      <c r="X423" s="4" t="s">
        <v>1505</v>
      </c>
      <c r="Y423" s="5" t="s">
        <v>28</v>
      </c>
      <c r="Z423" s="4" t="s">
        <v>28</v>
      </c>
      <c r="AA423" s="4" t="s">
        <v>28</v>
      </c>
    </row>
    <row r="424" spans="1:27" ht="12" customHeight="1">
      <c r="A424" s="4">
        <v>201200415</v>
      </c>
      <c r="B424" s="4" t="s">
        <v>1506</v>
      </c>
      <c r="C424" s="4" t="s">
        <v>1507</v>
      </c>
      <c r="D424" s="4">
        <v>130</v>
      </c>
      <c r="E424" s="4" t="s">
        <v>38</v>
      </c>
      <c r="F424" s="5">
        <v>40914</v>
      </c>
      <c r="G424" s="4" t="s">
        <v>62</v>
      </c>
      <c r="H424" s="4" t="s">
        <v>63</v>
      </c>
      <c r="I424" s="5">
        <v>42974.970999189813</v>
      </c>
      <c r="J424" s="5">
        <f t="shared" si="6"/>
        <v>42974</v>
      </c>
      <c r="K424" s="4" t="s">
        <v>24</v>
      </c>
      <c r="L424" s="6" t="s">
        <v>25</v>
      </c>
      <c r="M424" s="6" t="s">
        <v>25</v>
      </c>
      <c r="N424" s="6" t="s">
        <v>25</v>
      </c>
      <c r="O424" s="30"/>
      <c r="P424" s="18"/>
      <c r="Q424" s="18"/>
      <c r="R424" s="18"/>
      <c r="S424" s="18"/>
      <c r="T424" s="18"/>
      <c r="U424" s="42"/>
      <c r="V424" s="42"/>
      <c r="W424" s="5">
        <v>42974.94500821759</v>
      </c>
      <c r="X424" s="4" t="s">
        <v>1508</v>
      </c>
      <c r="Y424" s="5" t="s">
        <v>28</v>
      </c>
      <c r="Z424" s="4" t="s">
        <v>28</v>
      </c>
      <c r="AA424" s="4" t="s">
        <v>28</v>
      </c>
    </row>
    <row r="425" spans="1:27" ht="12" customHeight="1">
      <c r="A425" s="4">
        <v>201200444</v>
      </c>
      <c r="B425" s="4" t="s">
        <v>1509</v>
      </c>
      <c r="C425" s="4" t="s">
        <v>1510</v>
      </c>
      <c r="D425" s="4">
        <v>105</v>
      </c>
      <c r="E425" s="4" t="s">
        <v>1511</v>
      </c>
      <c r="F425" s="5">
        <v>39293</v>
      </c>
      <c r="G425" s="4" t="s">
        <v>224</v>
      </c>
      <c r="H425" s="4" t="s">
        <v>225</v>
      </c>
      <c r="I425" s="5">
        <v>43060.417664583336</v>
      </c>
      <c r="J425" s="5">
        <f t="shared" si="6"/>
        <v>43060</v>
      </c>
      <c r="K425" s="4" t="s">
        <v>1512</v>
      </c>
      <c r="L425" s="6" t="s">
        <v>809</v>
      </c>
      <c r="M425" s="6" t="s">
        <v>809</v>
      </c>
      <c r="N425" s="6" t="s">
        <v>809</v>
      </c>
      <c r="O425" s="30"/>
      <c r="P425" s="18"/>
      <c r="Q425" s="18"/>
      <c r="R425" s="18"/>
      <c r="S425" s="18"/>
      <c r="T425" s="18"/>
      <c r="U425" s="42"/>
      <c r="V425" s="42"/>
      <c r="W425" s="5">
        <v>43060.432463888887</v>
      </c>
      <c r="X425" s="4" t="s">
        <v>1513</v>
      </c>
      <c r="Y425" s="5" t="s">
        <v>28</v>
      </c>
      <c r="Z425" s="4" t="s">
        <v>28</v>
      </c>
      <c r="AA425" s="4" t="s">
        <v>28</v>
      </c>
    </row>
    <row r="426" spans="1:27" ht="12" customHeight="1">
      <c r="A426" s="4">
        <v>201200451</v>
      </c>
      <c r="B426" s="4" t="s">
        <v>1514</v>
      </c>
      <c r="C426" s="4" t="s">
        <v>1515</v>
      </c>
      <c r="D426" s="4">
        <v>499</v>
      </c>
      <c r="E426" s="4" t="s">
        <v>70</v>
      </c>
      <c r="F426" s="5">
        <v>39189</v>
      </c>
      <c r="G426" s="4" t="s">
        <v>22</v>
      </c>
      <c r="H426" s="4" t="s">
        <v>23</v>
      </c>
      <c r="I426" s="5">
        <v>42975.533607986108</v>
      </c>
      <c r="J426" s="5">
        <f t="shared" si="6"/>
        <v>42975</v>
      </c>
      <c r="K426" s="4" t="s">
        <v>24</v>
      </c>
      <c r="L426" s="6">
        <v>2085</v>
      </c>
      <c r="M426" s="6" t="s">
        <v>25</v>
      </c>
      <c r="N426" s="6" t="s">
        <v>103</v>
      </c>
      <c r="O426" s="15">
        <v>1</v>
      </c>
      <c r="P426" s="16"/>
      <c r="Q426" s="18"/>
      <c r="R426" s="18"/>
      <c r="S426" s="18"/>
      <c r="T426" s="18"/>
      <c r="U426" s="42"/>
      <c r="V426" s="42"/>
      <c r="W426" s="5">
        <v>42975.529171331022</v>
      </c>
      <c r="X426" s="4" t="s">
        <v>1516</v>
      </c>
      <c r="Y426" s="5" t="s">
        <v>28</v>
      </c>
      <c r="Z426" s="4" t="s">
        <v>28</v>
      </c>
      <c r="AA426" s="4" t="s">
        <v>28</v>
      </c>
    </row>
    <row r="427" spans="1:27" ht="12" customHeight="1">
      <c r="A427" s="4">
        <v>201200531</v>
      </c>
      <c r="B427" s="4" t="s">
        <v>1517</v>
      </c>
      <c r="C427" s="4" t="s">
        <v>1518</v>
      </c>
      <c r="D427" s="4">
        <v>305</v>
      </c>
      <c r="E427" s="4" t="s">
        <v>31</v>
      </c>
      <c r="F427" s="5">
        <v>39572</v>
      </c>
      <c r="G427" s="4" t="s">
        <v>32</v>
      </c>
      <c r="H427" s="4" t="s">
        <v>33</v>
      </c>
      <c r="I427" s="5">
        <v>43242.88678414352</v>
      </c>
      <c r="J427" s="5">
        <f t="shared" si="6"/>
        <v>43242</v>
      </c>
      <c r="K427" s="4" t="s">
        <v>24</v>
      </c>
      <c r="L427" s="6">
        <v>2091</v>
      </c>
      <c r="M427" s="6" t="s">
        <v>25</v>
      </c>
      <c r="N427" s="6" t="s">
        <v>1519</v>
      </c>
      <c r="O427" s="15">
        <v>10</v>
      </c>
      <c r="P427" s="18">
        <v>28</v>
      </c>
      <c r="Q427" s="18"/>
      <c r="R427" s="18"/>
      <c r="S427" s="18"/>
      <c r="T427" s="18"/>
      <c r="U427" s="42"/>
      <c r="V427" s="42"/>
      <c r="W427" s="5">
        <v>43242.88678414352</v>
      </c>
      <c r="X427" s="4" t="s">
        <v>1520</v>
      </c>
      <c r="Y427" s="5" t="s">
        <v>28</v>
      </c>
      <c r="Z427" s="4" t="s">
        <v>28</v>
      </c>
      <c r="AA427" s="4" t="s">
        <v>28</v>
      </c>
    </row>
    <row r="428" spans="1:27" ht="12" customHeight="1">
      <c r="A428" s="4">
        <v>201200540</v>
      </c>
      <c r="B428" s="4" t="s">
        <v>1482</v>
      </c>
      <c r="C428" s="4" t="s">
        <v>1521</v>
      </c>
      <c r="D428" s="4">
        <v>107</v>
      </c>
      <c r="E428" s="4" t="s">
        <v>75</v>
      </c>
      <c r="F428" s="5">
        <v>40425</v>
      </c>
      <c r="G428" s="4" t="s">
        <v>62</v>
      </c>
      <c r="H428" s="4" t="s">
        <v>63</v>
      </c>
      <c r="I428" s="5">
        <v>42904.807177430557</v>
      </c>
      <c r="J428" s="5">
        <f t="shared" si="6"/>
        <v>42904</v>
      </c>
      <c r="K428" s="4" t="s">
        <v>24</v>
      </c>
      <c r="L428" s="6">
        <v>2259</v>
      </c>
      <c r="M428" s="6" t="s">
        <v>25</v>
      </c>
      <c r="N428" s="6" t="s">
        <v>88</v>
      </c>
      <c r="O428" s="15">
        <v>67</v>
      </c>
      <c r="P428" s="18"/>
      <c r="Q428" s="18"/>
      <c r="R428" s="18"/>
      <c r="S428" s="18"/>
      <c r="T428" s="18"/>
      <c r="U428" s="42"/>
      <c r="V428" s="42"/>
      <c r="W428" s="5">
        <v>42904.814885798609</v>
      </c>
      <c r="X428" s="4" t="s">
        <v>1522</v>
      </c>
      <c r="Y428" s="5" t="s">
        <v>28</v>
      </c>
      <c r="Z428" s="4" t="s">
        <v>28</v>
      </c>
      <c r="AA428" s="4" t="s">
        <v>28</v>
      </c>
    </row>
    <row r="429" spans="1:27" ht="12" customHeight="1">
      <c r="A429" s="4">
        <v>201200546</v>
      </c>
      <c r="B429" s="4" t="s">
        <v>1523</v>
      </c>
      <c r="C429" s="4" t="s">
        <v>1524</v>
      </c>
      <c r="D429" s="4">
        <v>304</v>
      </c>
      <c r="E429" s="4" t="s">
        <v>92</v>
      </c>
      <c r="F429" s="5">
        <v>40304</v>
      </c>
      <c r="G429" s="4" t="s">
        <v>62</v>
      </c>
      <c r="H429" s="4" t="s">
        <v>63</v>
      </c>
      <c r="I429" s="5">
        <v>42922.725542592591</v>
      </c>
      <c r="J429" s="5">
        <f t="shared" si="6"/>
        <v>42922</v>
      </c>
      <c r="K429" s="4" t="s">
        <v>24</v>
      </c>
      <c r="L429" s="6">
        <v>2171</v>
      </c>
      <c r="M429" s="6" t="s">
        <v>25</v>
      </c>
      <c r="N429" s="6" t="s">
        <v>1525</v>
      </c>
      <c r="O429" s="18">
        <v>222</v>
      </c>
      <c r="P429" s="18"/>
      <c r="Q429" s="18"/>
      <c r="R429" s="18"/>
      <c r="S429" s="18"/>
      <c r="T429" s="18"/>
      <c r="U429" s="42"/>
      <c r="V429" s="42"/>
      <c r="W429" s="5">
        <v>42922.725542592591</v>
      </c>
      <c r="X429" s="4" t="s">
        <v>1526</v>
      </c>
      <c r="Y429" s="5" t="s">
        <v>28</v>
      </c>
      <c r="Z429" s="4" t="s">
        <v>28</v>
      </c>
      <c r="AA429" s="4" t="s">
        <v>28</v>
      </c>
    </row>
    <row r="430" spans="1:27" ht="12" customHeight="1">
      <c r="A430" s="4">
        <v>201200560</v>
      </c>
      <c r="B430" s="4" t="s">
        <v>1527</v>
      </c>
      <c r="C430" s="4" t="s">
        <v>950</v>
      </c>
      <c r="D430" s="4">
        <v>507</v>
      </c>
      <c r="E430" s="4" t="s">
        <v>155</v>
      </c>
      <c r="F430" s="5">
        <v>40977</v>
      </c>
      <c r="G430" s="4" t="s">
        <v>22</v>
      </c>
      <c r="H430" s="4" t="s">
        <v>23</v>
      </c>
      <c r="I430" s="5">
        <v>43302.4110462963</v>
      </c>
      <c r="J430" s="5">
        <f t="shared" si="6"/>
        <v>43302</v>
      </c>
      <c r="K430" s="4" t="s">
        <v>24</v>
      </c>
      <c r="L430" s="6" t="s">
        <v>809</v>
      </c>
      <c r="M430" s="6" t="s">
        <v>809</v>
      </c>
      <c r="N430" s="6" t="s">
        <v>172</v>
      </c>
      <c r="O430" s="35"/>
      <c r="P430" s="18"/>
      <c r="Q430" s="18"/>
      <c r="R430" s="18"/>
      <c r="S430" s="18"/>
      <c r="T430" s="18"/>
      <c r="U430" s="42"/>
      <c r="V430" s="42"/>
      <c r="W430" s="5">
        <v>43302.412933368054</v>
      </c>
      <c r="X430" s="4" t="s">
        <v>1528</v>
      </c>
      <c r="Y430" s="5" t="s">
        <v>28</v>
      </c>
      <c r="Z430" s="4" t="s">
        <v>28</v>
      </c>
      <c r="AA430" s="4" t="s">
        <v>28</v>
      </c>
    </row>
    <row r="431" spans="1:27" ht="12" customHeight="1">
      <c r="A431" s="4">
        <v>201200587</v>
      </c>
      <c r="B431" s="4" t="s">
        <v>1529</v>
      </c>
      <c r="C431" s="4" t="s">
        <v>166</v>
      </c>
      <c r="D431" s="4">
        <v>125</v>
      </c>
      <c r="E431" s="4" t="s">
        <v>82</v>
      </c>
      <c r="F431" s="5">
        <v>40797</v>
      </c>
      <c r="G431" s="4" t="s">
        <v>32</v>
      </c>
      <c r="H431" s="4" t="s">
        <v>33</v>
      </c>
      <c r="I431" s="5">
        <v>43017.680207986108</v>
      </c>
      <c r="J431" s="5">
        <f t="shared" si="6"/>
        <v>43017</v>
      </c>
      <c r="K431" s="4" t="s">
        <v>24</v>
      </c>
      <c r="L431" s="6">
        <v>2245</v>
      </c>
      <c r="M431" s="6" t="s">
        <v>25</v>
      </c>
      <c r="N431" s="6" t="s">
        <v>1530</v>
      </c>
      <c r="O431" s="15">
        <v>10</v>
      </c>
      <c r="P431" s="18">
        <v>11</v>
      </c>
      <c r="Q431" s="18">
        <v>67</v>
      </c>
      <c r="R431" s="18"/>
      <c r="S431" s="18"/>
      <c r="T431" s="18"/>
      <c r="U431" s="42"/>
      <c r="V431" s="42"/>
      <c r="W431" s="5">
        <v>43017.676087881948</v>
      </c>
      <c r="X431" s="4" t="s">
        <v>1531</v>
      </c>
      <c r="Y431" s="5" t="s">
        <v>28</v>
      </c>
      <c r="Z431" s="4" t="s">
        <v>28</v>
      </c>
      <c r="AA431" s="4" t="s">
        <v>28</v>
      </c>
    </row>
    <row r="432" spans="1:27" ht="12" customHeight="1">
      <c r="A432" s="4">
        <v>201200593</v>
      </c>
      <c r="B432" s="4" t="s">
        <v>1532</v>
      </c>
      <c r="C432" s="4" t="s">
        <v>360</v>
      </c>
      <c r="D432" s="4">
        <v>501</v>
      </c>
      <c r="E432" s="4" t="s">
        <v>234</v>
      </c>
      <c r="F432" s="5">
        <v>40952</v>
      </c>
      <c r="G432" s="4" t="s">
        <v>32</v>
      </c>
      <c r="H432" s="4" t="s">
        <v>33</v>
      </c>
      <c r="I432" s="5">
        <v>43033.674836574071</v>
      </c>
      <c r="J432" s="5">
        <f t="shared" si="6"/>
        <v>43033</v>
      </c>
      <c r="K432" s="4" t="s">
        <v>24</v>
      </c>
      <c r="L432" s="6" t="s">
        <v>25</v>
      </c>
      <c r="M432" s="6" t="s">
        <v>25</v>
      </c>
      <c r="N432" s="6" t="s">
        <v>1291</v>
      </c>
      <c r="O432" s="35"/>
      <c r="P432" s="18"/>
      <c r="Q432" s="18"/>
      <c r="R432" s="18"/>
      <c r="S432" s="18"/>
      <c r="T432" s="18"/>
      <c r="U432" s="42"/>
      <c r="V432" s="42"/>
      <c r="W432" s="5">
        <v>43033.7125747338</v>
      </c>
      <c r="X432" s="4" t="s">
        <v>1533</v>
      </c>
      <c r="Y432" s="5" t="s">
        <v>28</v>
      </c>
      <c r="Z432" s="4" t="s">
        <v>28</v>
      </c>
      <c r="AA432" s="4" t="s">
        <v>28</v>
      </c>
    </row>
    <row r="433" spans="1:27" ht="12" customHeight="1">
      <c r="A433" s="4">
        <v>201200620</v>
      </c>
      <c r="B433" s="4" t="s">
        <v>29</v>
      </c>
      <c r="C433" s="4" t="s">
        <v>1534</v>
      </c>
      <c r="D433" s="4">
        <v>125</v>
      </c>
      <c r="E433" s="4" t="s">
        <v>82</v>
      </c>
      <c r="F433" s="5">
        <v>40330</v>
      </c>
      <c r="G433" s="4" t="s">
        <v>22</v>
      </c>
      <c r="H433" s="4" t="s">
        <v>23</v>
      </c>
      <c r="I433" s="5">
        <v>43282.461569444444</v>
      </c>
      <c r="J433" s="5">
        <f t="shared" si="6"/>
        <v>43282</v>
      </c>
      <c r="K433" s="4" t="s">
        <v>24</v>
      </c>
      <c r="L433" s="6" t="s">
        <v>25</v>
      </c>
      <c r="M433" s="6" t="s">
        <v>25</v>
      </c>
      <c r="N433" s="6" t="s">
        <v>172</v>
      </c>
      <c r="O433" s="35"/>
      <c r="P433" s="18"/>
      <c r="Q433" s="18"/>
      <c r="R433" s="18"/>
      <c r="S433" s="18"/>
      <c r="T433" s="18"/>
      <c r="U433" s="42"/>
      <c r="V433" s="42"/>
      <c r="W433" s="5">
        <v>43282.465121215275</v>
      </c>
      <c r="X433" s="4" t="s">
        <v>1535</v>
      </c>
      <c r="Y433" s="5" t="s">
        <v>28</v>
      </c>
      <c r="Z433" s="4" t="s">
        <v>28</v>
      </c>
      <c r="AA433" s="4" t="s">
        <v>28</v>
      </c>
    </row>
    <row r="434" spans="1:27" ht="12" customHeight="1">
      <c r="A434" s="4">
        <v>201200645</v>
      </c>
      <c r="B434" s="4" t="s">
        <v>1536</v>
      </c>
      <c r="C434" s="4" t="s">
        <v>1230</v>
      </c>
      <c r="D434" s="4">
        <v>130</v>
      </c>
      <c r="E434" s="4" t="s">
        <v>38</v>
      </c>
      <c r="F434" s="5">
        <v>40870</v>
      </c>
      <c r="G434" s="4" t="s">
        <v>224</v>
      </c>
      <c r="H434" s="4" t="s">
        <v>225</v>
      </c>
      <c r="I434" s="5">
        <v>43267.898663969907</v>
      </c>
      <c r="J434" s="5">
        <f t="shared" si="6"/>
        <v>43267</v>
      </c>
      <c r="K434" s="4" t="s">
        <v>24</v>
      </c>
      <c r="L434" s="6" t="s">
        <v>25</v>
      </c>
      <c r="M434" s="6" t="s">
        <v>25</v>
      </c>
      <c r="N434" s="6" t="s">
        <v>1537</v>
      </c>
      <c r="O434" s="18">
        <v>15</v>
      </c>
      <c r="P434" s="18"/>
      <c r="Q434" s="18"/>
      <c r="R434" s="18"/>
      <c r="S434" s="18"/>
      <c r="T434" s="18"/>
      <c r="U434" s="42"/>
      <c r="V434" s="42"/>
      <c r="W434" s="5">
        <v>43267.898663969907</v>
      </c>
      <c r="X434" s="4" t="s">
        <v>1538</v>
      </c>
      <c r="Y434" s="5" t="s">
        <v>28</v>
      </c>
      <c r="Z434" s="4" t="s">
        <v>28</v>
      </c>
      <c r="AA434" s="4" t="s">
        <v>28</v>
      </c>
    </row>
    <row r="435" spans="1:27" ht="12" customHeight="1">
      <c r="A435" s="4">
        <v>201200729</v>
      </c>
      <c r="B435" s="4" t="s">
        <v>1488</v>
      </c>
      <c r="C435" s="4" t="s">
        <v>1539</v>
      </c>
      <c r="D435" s="4">
        <v>125</v>
      </c>
      <c r="E435" s="4" t="s">
        <v>82</v>
      </c>
      <c r="F435" s="5">
        <v>41007</v>
      </c>
      <c r="G435" s="4" t="s">
        <v>22</v>
      </c>
      <c r="H435" s="4" t="s">
        <v>23</v>
      </c>
      <c r="I435" s="5">
        <v>43099.313849849539</v>
      </c>
      <c r="J435" s="5">
        <f t="shared" si="6"/>
        <v>43099</v>
      </c>
      <c r="K435" s="4" t="s">
        <v>24</v>
      </c>
      <c r="L435" s="6" t="s">
        <v>25</v>
      </c>
      <c r="M435" s="6" t="s">
        <v>25</v>
      </c>
      <c r="N435" s="6" t="s">
        <v>1540</v>
      </c>
      <c r="O435" s="18">
        <v>4</v>
      </c>
      <c r="P435" s="18"/>
      <c r="Q435" s="18"/>
      <c r="R435" s="18"/>
      <c r="S435" s="18"/>
      <c r="T435" s="18"/>
      <c r="U435" s="42"/>
      <c r="V435" s="42"/>
      <c r="W435" s="5">
        <v>43099.313849849539</v>
      </c>
      <c r="X435" s="4" t="s">
        <v>1541</v>
      </c>
      <c r="Y435" s="5" t="s">
        <v>28</v>
      </c>
      <c r="Z435" s="4" t="s">
        <v>28</v>
      </c>
      <c r="AA435" s="4" t="s">
        <v>28</v>
      </c>
    </row>
    <row r="436" spans="1:27" ht="12" customHeight="1">
      <c r="A436" s="4">
        <v>201200759</v>
      </c>
      <c r="B436" s="4" t="s">
        <v>1542</v>
      </c>
      <c r="C436" s="4" t="s">
        <v>1543</v>
      </c>
      <c r="D436" s="4">
        <v>125</v>
      </c>
      <c r="E436" s="4" t="s">
        <v>82</v>
      </c>
      <c r="F436" s="5">
        <v>41013</v>
      </c>
      <c r="G436" s="4" t="s">
        <v>32</v>
      </c>
      <c r="H436" s="4" t="s">
        <v>33</v>
      </c>
      <c r="I436" s="5">
        <v>42909.567945601855</v>
      </c>
      <c r="J436" s="5">
        <f t="shared" si="6"/>
        <v>42909</v>
      </c>
      <c r="K436" s="4" t="s">
        <v>24</v>
      </c>
      <c r="L436" s="6">
        <v>2101</v>
      </c>
      <c r="M436" s="6" t="s">
        <v>25</v>
      </c>
      <c r="N436" s="6" t="s">
        <v>1544</v>
      </c>
      <c r="O436" s="16">
        <v>0</v>
      </c>
      <c r="P436" s="18"/>
      <c r="Q436" s="18"/>
      <c r="R436" s="18"/>
      <c r="S436" s="18"/>
      <c r="T436" s="18"/>
      <c r="U436" s="42"/>
      <c r="V436" s="42"/>
      <c r="W436" s="5">
        <v>42909.567810034721</v>
      </c>
      <c r="X436" s="4" t="s">
        <v>1545</v>
      </c>
      <c r="Y436" s="5" t="s">
        <v>28</v>
      </c>
      <c r="Z436" s="4" t="s">
        <v>28</v>
      </c>
      <c r="AA436" s="4" t="s">
        <v>28</v>
      </c>
    </row>
    <row r="437" spans="1:27" ht="12" customHeight="1">
      <c r="A437" s="4">
        <v>201200788</v>
      </c>
      <c r="B437" s="4" t="s">
        <v>1546</v>
      </c>
      <c r="C437" s="4" t="s">
        <v>1547</v>
      </c>
      <c r="D437" s="4">
        <v>107</v>
      </c>
      <c r="E437" s="4" t="s">
        <v>75</v>
      </c>
      <c r="F437" s="5">
        <v>40179</v>
      </c>
      <c r="G437" s="4" t="s">
        <v>62</v>
      </c>
      <c r="H437" s="4" t="s">
        <v>63</v>
      </c>
      <c r="I437" s="5">
        <v>42985.847311724538</v>
      </c>
      <c r="J437" s="5">
        <f t="shared" si="6"/>
        <v>42985</v>
      </c>
      <c r="K437" s="4" t="s">
        <v>24</v>
      </c>
      <c r="L437" s="6">
        <v>2001</v>
      </c>
      <c r="M437" s="6">
        <v>2084</v>
      </c>
      <c r="N437" s="6" t="s">
        <v>1548</v>
      </c>
      <c r="O437" s="15">
        <v>33</v>
      </c>
      <c r="P437" s="18">
        <v>75</v>
      </c>
      <c r="Q437" s="18"/>
      <c r="R437" s="18"/>
      <c r="S437" s="18"/>
      <c r="T437" s="18"/>
      <c r="U437" s="42"/>
      <c r="V437" s="42"/>
      <c r="W437" s="5">
        <v>42985.847311724538</v>
      </c>
      <c r="X437" s="4" t="s">
        <v>1549</v>
      </c>
      <c r="Y437" s="5" t="s">
        <v>28</v>
      </c>
      <c r="Z437" s="4" t="s">
        <v>28</v>
      </c>
      <c r="AA437" s="4" t="s">
        <v>28</v>
      </c>
    </row>
    <row r="438" spans="1:27" ht="12" customHeight="1">
      <c r="A438" s="4">
        <v>201200847</v>
      </c>
      <c r="B438" s="4" t="s">
        <v>1550</v>
      </c>
      <c r="C438" s="4" t="s">
        <v>1551</v>
      </c>
      <c r="D438" s="4">
        <v>598</v>
      </c>
      <c r="E438" s="4" t="s">
        <v>135</v>
      </c>
      <c r="F438" s="5">
        <v>39387</v>
      </c>
      <c r="G438" s="4" t="s">
        <v>22</v>
      </c>
      <c r="H438" s="4" t="s">
        <v>23</v>
      </c>
      <c r="I438" s="5">
        <v>43157.661281793982</v>
      </c>
      <c r="J438" s="5">
        <f t="shared" si="6"/>
        <v>43157</v>
      </c>
      <c r="K438" s="4" t="s">
        <v>24</v>
      </c>
      <c r="L438" s="6">
        <v>2043</v>
      </c>
      <c r="M438" s="6">
        <v>2058</v>
      </c>
      <c r="N438" s="6" t="s">
        <v>103</v>
      </c>
      <c r="O438" s="15">
        <v>1</v>
      </c>
      <c r="P438" s="18"/>
      <c r="Q438" s="18"/>
      <c r="R438" s="18"/>
      <c r="S438" s="18"/>
      <c r="T438" s="18"/>
      <c r="U438" s="42"/>
      <c r="V438" s="42"/>
      <c r="W438" s="5">
        <v>43157.661281793982</v>
      </c>
      <c r="X438" s="4" t="s">
        <v>1552</v>
      </c>
      <c r="Y438" s="5" t="s">
        <v>28</v>
      </c>
      <c r="Z438" s="4" t="s">
        <v>28</v>
      </c>
      <c r="AA438" s="4" t="s">
        <v>28</v>
      </c>
    </row>
    <row r="439" spans="1:27" ht="12" customHeight="1">
      <c r="A439" s="4">
        <v>201200866</v>
      </c>
      <c r="B439" s="4" t="s">
        <v>1553</v>
      </c>
      <c r="C439" s="4" t="s">
        <v>838</v>
      </c>
      <c r="D439" s="4">
        <v>127</v>
      </c>
      <c r="E439" s="4" t="s">
        <v>61</v>
      </c>
      <c r="F439" s="5">
        <v>38174</v>
      </c>
      <c r="G439" s="4" t="s">
        <v>32</v>
      </c>
      <c r="H439" s="4" t="s">
        <v>33</v>
      </c>
      <c r="I439" s="5">
        <v>42996.675126770831</v>
      </c>
      <c r="J439" s="5">
        <f t="shared" si="6"/>
        <v>42996</v>
      </c>
      <c r="K439" s="4" t="s">
        <v>24</v>
      </c>
      <c r="L439" s="6" t="s">
        <v>25</v>
      </c>
      <c r="M439" s="6" t="s">
        <v>25</v>
      </c>
      <c r="N439" s="6" t="s">
        <v>1554</v>
      </c>
      <c r="O439" s="18">
        <v>4</v>
      </c>
      <c r="P439" s="18"/>
      <c r="Q439" s="18"/>
      <c r="R439" s="18"/>
      <c r="S439" s="18"/>
      <c r="T439" s="18"/>
      <c r="U439" s="42"/>
      <c r="V439" s="42"/>
      <c r="W439" s="5">
        <v>42996.446370636571</v>
      </c>
      <c r="X439" s="4" t="s">
        <v>1555</v>
      </c>
      <c r="Y439" s="5" t="s">
        <v>28</v>
      </c>
      <c r="Z439" s="4" t="s">
        <v>28</v>
      </c>
      <c r="AA439" s="4" t="s">
        <v>28</v>
      </c>
    </row>
    <row r="440" spans="1:27" ht="12" customHeight="1">
      <c r="A440" s="4">
        <v>201200868</v>
      </c>
      <c r="B440" s="4" t="s">
        <v>1556</v>
      </c>
      <c r="C440" s="4" t="s">
        <v>1415</v>
      </c>
      <c r="D440" s="4">
        <v>201</v>
      </c>
      <c r="E440" s="4" t="s">
        <v>54</v>
      </c>
      <c r="F440" s="5">
        <v>41004</v>
      </c>
      <c r="G440" s="4" t="s">
        <v>62</v>
      </c>
      <c r="H440" s="4" t="s">
        <v>63</v>
      </c>
      <c r="I440" s="5">
        <v>43045.553932372684</v>
      </c>
      <c r="J440" s="5">
        <f t="shared" si="6"/>
        <v>43045</v>
      </c>
      <c r="K440" s="4" t="s">
        <v>24</v>
      </c>
      <c r="L440" s="6" t="s">
        <v>25</v>
      </c>
      <c r="M440" s="6" t="s">
        <v>25</v>
      </c>
      <c r="N440" s="6" t="s">
        <v>1557</v>
      </c>
      <c r="O440" s="18">
        <v>0</v>
      </c>
      <c r="P440" s="18"/>
      <c r="Q440" s="18"/>
      <c r="R440" s="18"/>
      <c r="S440" s="18"/>
      <c r="T440" s="18"/>
      <c r="U440" s="42"/>
      <c r="V440" s="42"/>
      <c r="W440" s="5">
        <v>43045.576202280092</v>
      </c>
      <c r="X440" s="4" t="s">
        <v>1558</v>
      </c>
      <c r="Y440" s="5" t="s">
        <v>28</v>
      </c>
      <c r="Z440" s="4" t="s">
        <v>28</v>
      </c>
      <c r="AA440" s="4" t="s">
        <v>28</v>
      </c>
    </row>
    <row r="441" spans="1:27" ht="12" customHeight="1">
      <c r="A441" s="4">
        <v>201200870</v>
      </c>
      <c r="B441" s="4" t="s">
        <v>1556</v>
      </c>
      <c r="C441" s="4" t="s">
        <v>1290</v>
      </c>
      <c r="D441" s="4">
        <v>119</v>
      </c>
      <c r="E441" s="4" t="s">
        <v>21</v>
      </c>
      <c r="F441" s="5">
        <v>40578</v>
      </c>
      <c r="G441" s="4" t="s">
        <v>32</v>
      </c>
      <c r="H441" s="4" t="s">
        <v>33</v>
      </c>
      <c r="I441" s="5">
        <v>43045.54367013889</v>
      </c>
      <c r="J441" s="5">
        <f t="shared" si="6"/>
        <v>43045</v>
      </c>
      <c r="K441" s="4" t="s">
        <v>24</v>
      </c>
      <c r="L441" s="6" t="s">
        <v>25</v>
      </c>
      <c r="M441" s="6" t="s">
        <v>25</v>
      </c>
      <c r="N441" s="6" t="s">
        <v>1559</v>
      </c>
      <c r="O441" s="30"/>
      <c r="P441" s="18"/>
      <c r="Q441" s="18"/>
      <c r="R441" s="18"/>
      <c r="S441" s="18"/>
      <c r="T441" s="18"/>
      <c r="U441" s="42"/>
      <c r="V441" s="42"/>
      <c r="W441" s="5">
        <v>43045.537454826386</v>
      </c>
      <c r="X441" s="4" t="s">
        <v>1560</v>
      </c>
      <c r="Y441" s="5" t="s">
        <v>28</v>
      </c>
      <c r="Z441" s="4" t="s">
        <v>28</v>
      </c>
      <c r="AA441" s="4" t="s">
        <v>28</v>
      </c>
    </row>
    <row r="442" spans="1:27" ht="12" customHeight="1">
      <c r="A442" s="4">
        <v>201200878</v>
      </c>
      <c r="B442" s="4" t="s">
        <v>1561</v>
      </c>
      <c r="C442" s="4" t="s">
        <v>101</v>
      </c>
      <c r="D442" s="4">
        <v>125</v>
      </c>
      <c r="E442" s="4" t="s">
        <v>82</v>
      </c>
      <c r="F442" s="5">
        <v>40897</v>
      </c>
      <c r="G442" s="4" t="s">
        <v>62</v>
      </c>
      <c r="H442" s="4" t="s">
        <v>63</v>
      </c>
      <c r="I442" s="5">
        <v>43089.032228587967</v>
      </c>
      <c r="J442" s="5">
        <f t="shared" si="6"/>
        <v>43089</v>
      </c>
      <c r="K442" s="4" t="s">
        <v>24</v>
      </c>
      <c r="L442" s="6">
        <v>2120</v>
      </c>
      <c r="M442" s="6" t="s">
        <v>25</v>
      </c>
      <c r="N442" s="6" t="s">
        <v>1562</v>
      </c>
      <c r="O442" s="15">
        <v>33</v>
      </c>
      <c r="P442" s="18">
        <v>62</v>
      </c>
      <c r="Q442" s="18"/>
      <c r="R442" s="18"/>
      <c r="S442" s="18"/>
      <c r="T442" s="18"/>
      <c r="U442" s="42"/>
      <c r="V442" s="42"/>
      <c r="W442" s="5">
        <v>43089.032228587967</v>
      </c>
      <c r="X442" s="4" t="s">
        <v>1563</v>
      </c>
      <c r="Y442" s="5" t="s">
        <v>28</v>
      </c>
      <c r="Z442" s="4" t="s">
        <v>28</v>
      </c>
      <c r="AA442" s="4" t="s">
        <v>28</v>
      </c>
    </row>
    <row r="443" spans="1:27" ht="12" customHeight="1">
      <c r="A443" s="4">
        <v>201200904</v>
      </c>
      <c r="B443" s="4" t="s">
        <v>1564</v>
      </c>
      <c r="C443" s="4" t="s">
        <v>42</v>
      </c>
      <c r="D443" s="4">
        <v>130</v>
      </c>
      <c r="E443" s="4" t="s">
        <v>38</v>
      </c>
      <c r="F443" s="5">
        <v>39244</v>
      </c>
      <c r="G443" s="4" t="s">
        <v>32</v>
      </c>
      <c r="H443" s="4" t="s">
        <v>33</v>
      </c>
      <c r="I443" s="5">
        <v>43108.49550957176</v>
      </c>
      <c r="J443" s="5">
        <f t="shared" si="6"/>
        <v>43108</v>
      </c>
      <c r="K443" s="4" t="s">
        <v>24</v>
      </c>
      <c r="L443" s="6">
        <v>2231</v>
      </c>
      <c r="M443" s="6" t="s">
        <v>25</v>
      </c>
      <c r="N443" s="6" t="s">
        <v>1565</v>
      </c>
      <c r="O443" s="15">
        <v>21</v>
      </c>
      <c r="P443" s="18">
        <v>1</v>
      </c>
      <c r="Q443" s="18">
        <v>20</v>
      </c>
      <c r="R443" s="18"/>
      <c r="S443" s="18"/>
      <c r="T443" s="18"/>
      <c r="U443" s="42"/>
      <c r="V443" s="42"/>
      <c r="W443" s="5">
        <v>43108.49550957176</v>
      </c>
      <c r="X443" s="4" t="s">
        <v>1566</v>
      </c>
      <c r="Y443" s="5" t="s">
        <v>28</v>
      </c>
      <c r="Z443" s="4" t="s">
        <v>28</v>
      </c>
      <c r="AA443" s="4" t="s">
        <v>28</v>
      </c>
    </row>
    <row r="444" spans="1:27" ht="12" customHeight="1">
      <c r="A444" s="4">
        <v>201200915</v>
      </c>
      <c r="B444" s="4" t="s">
        <v>1373</v>
      </c>
      <c r="C444" s="4" t="s">
        <v>1567</v>
      </c>
      <c r="D444" s="4">
        <v>125</v>
      </c>
      <c r="E444" s="4" t="s">
        <v>82</v>
      </c>
      <c r="F444" s="5">
        <v>40969</v>
      </c>
      <c r="G444" s="4" t="s">
        <v>22</v>
      </c>
      <c r="H444" s="4" t="s">
        <v>23</v>
      </c>
      <c r="I444" s="5">
        <v>43086.433003472222</v>
      </c>
      <c r="J444" s="5">
        <f t="shared" si="6"/>
        <v>43086</v>
      </c>
      <c r="K444" s="4" t="s">
        <v>24</v>
      </c>
      <c r="L444" s="6" t="s">
        <v>809</v>
      </c>
      <c r="M444" s="6" t="s">
        <v>809</v>
      </c>
      <c r="N444" s="6" t="s">
        <v>172</v>
      </c>
      <c r="O444" s="35"/>
      <c r="P444" s="18"/>
      <c r="Q444" s="18"/>
      <c r="R444" s="18"/>
      <c r="S444" s="18"/>
      <c r="T444" s="18"/>
      <c r="U444" s="42"/>
      <c r="V444" s="42"/>
      <c r="W444" s="5">
        <v>43086.585954861112</v>
      </c>
      <c r="X444" s="4" t="s">
        <v>1568</v>
      </c>
      <c r="Y444" s="5" t="s">
        <v>28</v>
      </c>
      <c r="Z444" s="4" t="s">
        <v>28</v>
      </c>
      <c r="AA444" s="4" t="s">
        <v>28</v>
      </c>
    </row>
    <row r="445" spans="1:27" ht="12" customHeight="1">
      <c r="A445" s="4">
        <v>201200978</v>
      </c>
      <c r="B445" s="4" t="s">
        <v>1561</v>
      </c>
      <c r="C445" s="4" t="s">
        <v>981</v>
      </c>
      <c r="D445" s="4">
        <v>125</v>
      </c>
      <c r="E445" s="4" t="s">
        <v>82</v>
      </c>
      <c r="F445" s="5">
        <v>40836</v>
      </c>
      <c r="G445" s="4" t="s">
        <v>32</v>
      </c>
      <c r="H445" s="4" t="s">
        <v>33</v>
      </c>
      <c r="I445" s="5">
        <v>43202.435243206019</v>
      </c>
      <c r="J445" s="5">
        <f t="shared" si="6"/>
        <v>43202</v>
      </c>
      <c r="K445" s="4" t="s">
        <v>24</v>
      </c>
      <c r="L445" s="6" t="s">
        <v>25</v>
      </c>
      <c r="M445" s="6" t="s">
        <v>25</v>
      </c>
      <c r="N445" s="6" t="s">
        <v>25</v>
      </c>
      <c r="O445" s="30"/>
      <c r="P445" s="16"/>
      <c r="Q445" s="18"/>
      <c r="R445" s="18"/>
      <c r="S445" s="18"/>
      <c r="T445" s="18"/>
      <c r="U445" s="42"/>
      <c r="V445" s="42"/>
      <c r="W445" s="5">
        <v>43202.435243206019</v>
      </c>
      <c r="X445" s="4" t="s">
        <v>1569</v>
      </c>
      <c r="Y445" s="5" t="s">
        <v>28</v>
      </c>
      <c r="Z445" s="4" t="s">
        <v>28</v>
      </c>
      <c r="AA445" s="4" t="s">
        <v>28</v>
      </c>
    </row>
    <row r="446" spans="1:27" ht="12" customHeight="1">
      <c r="A446" s="4">
        <v>201200991</v>
      </c>
      <c r="B446" s="4" t="s">
        <v>1570</v>
      </c>
      <c r="C446" s="4" t="s">
        <v>461</v>
      </c>
      <c r="D446" s="4">
        <v>119</v>
      </c>
      <c r="E446" s="4" t="s">
        <v>21</v>
      </c>
      <c r="F446" s="5">
        <v>40844</v>
      </c>
      <c r="G446" s="4" t="s">
        <v>32</v>
      </c>
      <c r="H446" s="4" t="s">
        <v>33</v>
      </c>
      <c r="I446" s="5">
        <v>43158.504955671298</v>
      </c>
      <c r="J446" s="5">
        <f t="shared" si="6"/>
        <v>43158</v>
      </c>
      <c r="K446" s="4" t="s">
        <v>24</v>
      </c>
      <c r="L446" s="6" t="s">
        <v>25</v>
      </c>
      <c r="M446" s="6" t="s">
        <v>25</v>
      </c>
      <c r="N446" s="6" t="s">
        <v>1571</v>
      </c>
      <c r="O446" s="18">
        <v>222</v>
      </c>
      <c r="P446" s="18">
        <v>24</v>
      </c>
      <c r="Q446" s="18"/>
      <c r="R446" s="18"/>
      <c r="S446" s="18"/>
      <c r="T446" s="18"/>
      <c r="U446" s="42"/>
      <c r="V446" s="42"/>
      <c r="W446" s="5">
        <v>43158.508819062503</v>
      </c>
      <c r="X446" s="4" t="s">
        <v>1572</v>
      </c>
      <c r="Y446" s="5" t="s">
        <v>28</v>
      </c>
      <c r="Z446" s="4" t="s">
        <v>28</v>
      </c>
      <c r="AA446" s="4" t="s">
        <v>28</v>
      </c>
    </row>
    <row r="447" spans="1:27" ht="12" customHeight="1">
      <c r="A447" s="4">
        <v>201201039</v>
      </c>
      <c r="B447" s="4" t="s">
        <v>1573</v>
      </c>
      <c r="C447" s="4" t="s">
        <v>1574</v>
      </c>
      <c r="D447" s="4">
        <v>24</v>
      </c>
      <c r="E447" s="4" t="s">
        <v>1575</v>
      </c>
      <c r="F447" s="5">
        <v>38932</v>
      </c>
      <c r="G447" s="4" t="s">
        <v>22</v>
      </c>
      <c r="H447" s="4" t="s">
        <v>23</v>
      </c>
      <c r="I447" s="5">
        <v>42840.423405208334</v>
      </c>
      <c r="J447" s="5">
        <f t="shared" si="6"/>
        <v>42840</v>
      </c>
      <c r="K447" s="4" t="s">
        <v>24</v>
      </c>
      <c r="L447" s="6" t="s">
        <v>25</v>
      </c>
      <c r="M447" s="6" t="s">
        <v>25</v>
      </c>
      <c r="N447" s="6" t="s">
        <v>25</v>
      </c>
      <c r="O447" s="30"/>
      <c r="P447" s="18"/>
      <c r="Q447" s="18"/>
      <c r="R447" s="18"/>
      <c r="S447" s="18"/>
      <c r="T447" s="18"/>
      <c r="U447" s="42"/>
      <c r="V447" s="42"/>
      <c r="W447" s="5">
        <v>42840.423405208334</v>
      </c>
      <c r="X447" s="4" t="s">
        <v>1576</v>
      </c>
      <c r="Y447" s="5" t="s">
        <v>28</v>
      </c>
      <c r="Z447" s="4" t="s">
        <v>28</v>
      </c>
      <c r="AA447" s="4" t="s">
        <v>28</v>
      </c>
    </row>
    <row r="448" spans="1:27" ht="12" customHeight="1">
      <c r="A448" s="4">
        <v>201201045</v>
      </c>
      <c r="B448" s="4" t="s">
        <v>1577</v>
      </c>
      <c r="C448" s="4" t="s">
        <v>1578</v>
      </c>
      <c r="D448" s="4">
        <v>125</v>
      </c>
      <c r="E448" s="4" t="s">
        <v>82</v>
      </c>
      <c r="F448" s="5">
        <v>35988</v>
      </c>
      <c r="G448" s="4" t="s">
        <v>32</v>
      </c>
      <c r="H448" s="4" t="s">
        <v>33</v>
      </c>
      <c r="I448" s="5">
        <v>43321.448330520834</v>
      </c>
      <c r="J448" s="5">
        <f t="shared" si="6"/>
        <v>43321</v>
      </c>
      <c r="K448" s="4" t="s">
        <v>24</v>
      </c>
      <c r="L448" s="6" t="s">
        <v>25</v>
      </c>
      <c r="M448" s="6" t="s">
        <v>25</v>
      </c>
      <c r="N448" s="6" t="s">
        <v>882</v>
      </c>
      <c r="O448" s="18">
        <v>14</v>
      </c>
      <c r="P448" s="18"/>
      <c r="Q448" s="18"/>
      <c r="R448" s="18"/>
      <c r="S448" s="18"/>
      <c r="T448" s="18"/>
      <c r="U448" s="42"/>
      <c r="V448" s="42"/>
      <c r="W448" s="5">
        <v>43321.41332010417</v>
      </c>
      <c r="X448" s="4" t="s">
        <v>1579</v>
      </c>
      <c r="Y448" s="5" t="s">
        <v>28</v>
      </c>
      <c r="Z448" s="4" t="s">
        <v>28</v>
      </c>
      <c r="AA448" s="4" t="s">
        <v>28</v>
      </c>
    </row>
    <row r="449" spans="1:27" ht="12" customHeight="1">
      <c r="A449" s="4">
        <v>201201141</v>
      </c>
      <c r="B449" s="4" t="s">
        <v>1580</v>
      </c>
      <c r="C449" s="4" t="s">
        <v>1581</v>
      </c>
      <c r="D449" s="4">
        <v>131</v>
      </c>
      <c r="E449" s="4" t="s">
        <v>43</v>
      </c>
      <c r="F449" s="5">
        <v>39568</v>
      </c>
      <c r="G449" s="4" t="s">
        <v>32</v>
      </c>
      <c r="H449" s="4" t="s">
        <v>33</v>
      </c>
      <c r="I449" s="5">
        <v>42969.412118518521</v>
      </c>
      <c r="J449" s="5">
        <f t="shared" si="6"/>
        <v>42969</v>
      </c>
      <c r="K449" s="4" t="s">
        <v>24</v>
      </c>
      <c r="L449" s="6" t="s">
        <v>25</v>
      </c>
      <c r="M449" s="6" t="s">
        <v>25</v>
      </c>
      <c r="N449" s="6" t="s">
        <v>1582</v>
      </c>
      <c r="O449" s="15">
        <v>33</v>
      </c>
      <c r="P449" s="18">
        <v>58</v>
      </c>
      <c r="Q449" s="18"/>
      <c r="R449" s="18"/>
      <c r="S449" s="18"/>
      <c r="T449" s="18"/>
      <c r="U449" s="42"/>
      <c r="V449" s="42"/>
      <c r="W449" s="5">
        <v>42969.62616388889</v>
      </c>
      <c r="X449" s="4" t="s">
        <v>1583</v>
      </c>
      <c r="Y449" s="5" t="s">
        <v>28</v>
      </c>
      <c r="Z449" s="4" t="s">
        <v>28</v>
      </c>
      <c r="AA449" s="4" t="s">
        <v>28</v>
      </c>
    </row>
    <row r="450" spans="1:27" ht="12" customHeight="1">
      <c r="A450" s="4">
        <v>201201158</v>
      </c>
      <c r="B450" s="4" t="s">
        <v>1584</v>
      </c>
      <c r="C450" s="4" t="s">
        <v>336</v>
      </c>
      <c r="D450" s="4">
        <v>598</v>
      </c>
      <c r="E450" s="4" t="s">
        <v>135</v>
      </c>
      <c r="F450" s="5">
        <v>38914</v>
      </c>
      <c r="G450" s="4" t="s">
        <v>32</v>
      </c>
      <c r="H450" s="4" t="s">
        <v>33</v>
      </c>
      <c r="I450" s="5">
        <v>43456.625831562502</v>
      </c>
      <c r="J450" s="5">
        <f t="shared" ref="J450:J513" si="7">ROUNDDOWN(I450,0)</f>
        <v>43456</v>
      </c>
      <c r="K450" s="4" t="s">
        <v>24</v>
      </c>
      <c r="L450" s="6" t="s">
        <v>25</v>
      </c>
      <c r="M450" s="6" t="s">
        <v>25</v>
      </c>
      <c r="N450" s="6" t="s">
        <v>136</v>
      </c>
      <c r="O450" s="30"/>
      <c r="P450" s="18"/>
      <c r="Q450" s="18"/>
      <c r="R450" s="18"/>
      <c r="S450" s="18"/>
      <c r="T450" s="18"/>
      <c r="U450" s="42"/>
      <c r="V450" s="42"/>
      <c r="W450" s="5">
        <v>43456.615070254629</v>
      </c>
      <c r="X450" s="4" t="s">
        <v>1585</v>
      </c>
      <c r="Y450" s="5" t="s">
        <v>28</v>
      </c>
      <c r="Z450" s="4" t="s">
        <v>28</v>
      </c>
      <c r="AA450" s="4" t="s">
        <v>28</v>
      </c>
    </row>
    <row r="451" spans="1:27" ht="12" customHeight="1">
      <c r="A451" s="4">
        <v>201201241</v>
      </c>
      <c r="B451" s="4" t="s">
        <v>540</v>
      </c>
      <c r="C451" s="4" t="s">
        <v>1586</v>
      </c>
      <c r="D451" s="4">
        <v>127</v>
      </c>
      <c r="E451" s="4" t="s">
        <v>61</v>
      </c>
      <c r="F451" s="5">
        <v>37754</v>
      </c>
      <c r="G451" s="4" t="s">
        <v>22</v>
      </c>
      <c r="H451" s="4" t="s">
        <v>23</v>
      </c>
      <c r="I451" s="5">
        <v>42913.531657638887</v>
      </c>
      <c r="J451" s="5">
        <f t="shared" si="7"/>
        <v>42913</v>
      </c>
      <c r="K451" s="4" t="s">
        <v>24</v>
      </c>
      <c r="L451" s="6" t="s">
        <v>25</v>
      </c>
      <c r="M451" s="6" t="s">
        <v>25</v>
      </c>
      <c r="N451" s="6" t="s">
        <v>1587</v>
      </c>
      <c r="O451" s="35"/>
      <c r="P451" s="18"/>
      <c r="Q451" s="18"/>
      <c r="R451" s="18"/>
      <c r="S451" s="18"/>
      <c r="T451" s="18"/>
      <c r="U451" s="42"/>
      <c r="V451" s="42"/>
      <c r="W451" s="5">
        <v>42913.531657638887</v>
      </c>
      <c r="X451" s="4" t="s">
        <v>1588</v>
      </c>
      <c r="Y451" s="5" t="s">
        <v>28</v>
      </c>
      <c r="Z451" s="4" t="s">
        <v>28</v>
      </c>
      <c r="AA451" s="4" t="s">
        <v>28</v>
      </c>
    </row>
    <row r="452" spans="1:27" ht="12" customHeight="1">
      <c r="A452" s="4">
        <v>201201245</v>
      </c>
      <c r="B452" s="4" t="s">
        <v>659</v>
      </c>
      <c r="C452" s="4" t="s">
        <v>1589</v>
      </c>
      <c r="D452" s="4">
        <v>125</v>
      </c>
      <c r="E452" s="4" t="s">
        <v>82</v>
      </c>
      <c r="F452" s="5">
        <v>41074</v>
      </c>
      <c r="G452" s="4" t="s">
        <v>22</v>
      </c>
      <c r="H452" s="4" t="s">
        <v>23</v>
      </c>
      <c r="I452" s="5">
        <v>42903.510355208331</v>
      </c>
      <c r="J452" s="5">
        <f t="shared" si="7"/>
        <v>42903</v>
      </c>
      <c r="K452" s="4" t="s">
        <v>24</v>
      </c>
      <c r="L452" s="6" t="s">
        <v>25</v>
      </c>
      <c r="M452" s="6" t="s">
        <v>25</v>
      </c>
      <c r="N452" s="6" t="s">
        <v>1590</v>
      </c>
      <c r="O452" s="35"/>
      <c r="P452" s="18"/>
      <c r="Q452" s="18"/>
      <c r="R452" s="18"/>
      <c r="S452" s="18"/>
      <c r="T452" s="18"/>
      <c r="U452" s="42"/>
      <c r="V452" s="42"/>
      <c r="W452" s="5">
        <v>42903.560582442129</v>
      </c>
      <c r="X452" s="4" t="s">
        <v>1591</v>
      </c>
      <c r="Y452" s="5" t="s">
        <v>28</v>
      </c>
      <c r="Z452" s="4" t="s">
        <v>28</v>
      </c>
      <c r="AA452" s="4" t="s">
        <v>28</v>
      </c>
    </row>
    <row r="453" spans="1:27" ht="12" customHeight="1">
      <c r="A453" s="4">
        <v>201201359</v>
      </c>
      <c r="B453" s="4" t="s">
        <v>1592</v>
      </c>
      <c r="C453" s="4" t="s">
        <v>1593</v>
      </c>
      <c r="D453" s="4">
        <v>130</v>
      </c>
      <c r="E453" s="4" t="s">
        <v>38</v>
      </c>
      <c r="F453" s="5">
        <v>39365</v>
      </c>
      <c r="G453" s="4" t="s">
        <v>22</v>
      </c>
      <c r="H453" s="4" t="s">
        <v>23</v>
      </c>
      <c r="I453" s="5">
        <v>43311.392277974533</v>
      </c>
      <c r="J453" s="5">
        <f t="shared" si="7"/>
        <v>43311</v>
      </c>
      <c r="K453" s="4" t="s">
        <v>24</v>
      </c>
      <c r="L453" s="6" t="s">
        <v>25</v>
      </c>
      <c r="M453" s="6" t="s">
        <v>25</v>
      </c>
      <c r="N453" s="6" t="s">
        <v>25</v>
      </c>
      <c r="O453" s="30"/>
      <c r="P453" s="18"/>
      <c r="Q453" s="18"/>
      <c r="R453" s="18"/>
      <c r="S453" s="18"/>
      <c r="T453" s="18"/>
      <c r="U453" s="42"/>
      <c r="V453" s="42"/>
      <c r="W453" s="5">
        <v>43311.736255127318</v>
      </c>
      <c r="X453" s="4" t="s">
        <v>1594</v>
      </c>
      <c r="Y453" s="5" t="s">
        <v>28</v>
      </c>
      <c r="Z453" s="4" t="s">
        <v>28</v>
      </c>
      <c r="AA453" s="4" t="s">
        <v>28</v>
      </c>
    </row>
    <row r="454" spans="1:27" ht="12" customHeight="1">
      <c r="A454" s="4">
        <v>201201379</v>
      </c>
      <c r="B454" s="4" t="s">
        <v>1220</v>
      </c>
      <c r="C454" s="4" t="s">
        <v>1595</v>
      </c>
      <c r="D454" s="4">
        <v>125</v>
      </c>
      <c r="E454" s="4" t="s">
        <v>82</v>
      </c>
      <c r="F454" s="5">
        <v>41140</v>
      </c>
      <c r="G454" s="4" t="s">
        <v>22</v>
      </c>
      <c r="H454" s="4" t="s">
        <v>23</v>
      </c>
      <c r="I454" s="5">
        <v>43027.820403587961</v>
      </c>
      <c r="J454" s="5">
        <f t="shared" si="7"/>
        <v>43027</v>
      </c>
      <c r="K454" s="4" t="s">
        <v>24</v>
      </c>
      <c r="L454" s="6">
        <v>2046</v>
      </c>
      <c r="M454" s="6" t="s">
        <v>25</v>
      </c>
      <c r="N454" s="6" t="s">
        <v>1354</v>
      </c>
      <c r="O454" s="18">
        <v>25</v>
      </c>
      <c r="P454" s="18"/>
      <c r="Q454" s="18"/>
      <c r="R454" s="18"/>
      <c r="S454" s="18"/>
      <c r="T454" s="18"/>
      <c r="U454" s="42"/>
      <c r="V454" s="42"/>
      <c r="W454" s="5">
        <v>43027.825284953702</v>
      </c>
      <c r="X454" s="4" t="s">
        <v>1596</v>
      </c>
      <c r="Y454" s="5" t="s">
        <v>28</v>
      </c>
      <c r="Z454" s="4" t="s">
        <v>28</v>
      </c>
      <c r="AA454" s="4" t="s">
        <v>28</v>
      </c>
    </row>
    <row r="455" spans="1:27" ht="12" customHeight="1">
      <c r="A455" s="4">
        <v>201201418</v>
      </c>
      <c r="B455" s="4" t="s">
        <v>1597</v>
      </c>
      <c r="C455" s="4" t="s">
        <v>1136</v>
      </c>
      <c r="D455" s="4">
        <v>130</v>
      </c>
      <c r="E455" s="4" t="s">
        <v>38</v>
      </c>
      <c r="F455" s="5">
        <v>40837</v>
      </c>
      <c r="G455" s="4" t="s">
        <v>32</v>
      </c>
      <c r="H455" s="4" t="s">
        <v>33</v>
      </c>
      <c r="I455" s="5">
        <v>42958.381268020836</v>
      </c>
      <c r="J455" s="5">
        <f t="shared" si="7"/>
        <v>42958</v>
      </c>
      <c r="K455" s="4" t="s">
        <v>24</v>
      </c>
      <c r="L455" s="6" t="s">
        <v>25</v>
      </c>
      <c r="M455" s="6" t="s">
        <v>25</v>
      </c>
      <c r="N455" s="6" t="s">
        <v>1598</v>
      </c>
      <c r="O455" s="18">
        <v>221</v>
      </c>
      <c r="P455" s="18"/>
      <c r="Q455" s="18"/>
      <c r="R455" s="18"/>
      <c r="S455" s="18"/>
      <c r="T455" s="18"/>
      <c r="U455" s="42"/>
      <c r="V455" s="42"/>
      <c r="W455" s="5">
        <v>42958.523420486112</v>
      </c>
      <c r="X455" s="4" t="s">
        <v>1599</v>
      </c>
      <c r="Y455" s="5" t="s">
        <v>28</v>
      </c>
      <c r="Z455" s="4" t="s">
        <v>28</v>
      </c>
      <c r="AA455" s="4" t="s">
        <v>28</v>
      </c>
    </row>
    <row r="456" spans="1:27" ht="12" customHeight="1">
      <c r="A456" s="4">
        <v>201201508</v>
      </c>
      <c r="B456" s="4" t="s">
        <v>1600</v>
      </c>
      <c r="C456" s="4" t="s">
        <v>1601</v>
      </c>
      <c r="D456" s="4">
        <v>130</v>
      </c>
      <c r="E456" s="4" t="s">
        <v>38</v>
      </c>
      <c r="F456" s="5">
        <v>39395</v>
      </c>
      <c r="G456" s="4" t="s">
        <v>32</v>
      </c>
      <c r="H456" s="4" t="s">
        <v>33</v>
      </c>
      <c r="I456" s="5">
        <v>43330.398965509259</v>
      </c>
      <c r="J456" s="5">
        <f t="shared" si="7"/>
        <v>43330</v>
      </c>
      <c r="K456" s="4" t="s">
        <v>24</v>
      </c>
      <c r="L456" s="6">
        <v>2116</v>
      </c>
      <c r="M456" s="6" t="s">
        <v>25</v>
      </c>
      <c r="N456" s="6" t="s">
        <v>1602</v>
      </c>
      <c r="O456" s="18">
        <v>221</v>
      </c>
      <c r="P456" s="18"/>
      <c r="Q456" s="18"/>
      <c r="R456" s="18"/>
      <c r="S456" s="18"/>
      <c r="T456" s="18"/>
      <c r="U456" s="42"/>
      <c r="V456" s="42"/>
      <c r="W456" s="5">
        <v>43330.564131134262</v>
      </c>
      <c r="X456" s="4" t="s">
        <v>1594</v>
      </c>
      <c r="Y456" s="5" t="s">
        <v>28</v>
      </c>
      <c r="Z456" s="4" t="s">
        <v>28</v>
      </c>
      <c r="AA456" s="4" t="s">
        <v>28</v>
      </c>
    </row>
    <row r="457" spans="1:27" ht="12" customHeight="1">
      <c r="A457" s="4">
        <v>201201540</v>
      </c>
      <c r="B457" s="4" t="s">
        <v>1603</v>
      </c>
      <c r="C457" s="4" t="s">
        <v>1604</v>
      </c>
      <c r="D457" s="4">
        <v>125</v>
      </c>
      <c r="E457" s="4" t="s">
        <v>82</v>
      </c>
      <c r="F457" s="5">
        <v>40983</v>
      </c>
      <c r="G457" s="4" t="s">
        <v>32</v>
      </c>
      <c r="H457" s="4" t="s">
        <v>33</v>
      </c>
      <c r="I457" s="5">
        <v>43273.676134374997</v>
      </c>
      <c r="J457" s="5">
        <f t="shared" si="7"/>
        <v>43273</v>
      </c>
      <c r="K457" s="4" t="s">
        <v>24</v>
      </c>
      <c r="L457" s="6" t="s">
        <v>25</v>
      </c>
      <c r="M457" s="6" t="s">
        <v>25</v>
      </c>
      <c r="N457" s="6" t="s">
        <v>1587</v>
      </c>
      <c r="O457" s="35"/>
      <c r="P457" s="18"/>
      <c r="Q457" s="18"/>
      <c r="R457" s="18"/>
      <c r="S457" s="18"/>
      <c r="T457" s="18"/>
      <c r="U457" s="42"/>
      <c r="V457" s="42"/>
      <c r="W457" s="5">
        <v>43273.674961076387</v>
      </c>
      <c r="X457" s="4" t="s">
        <v>1605</v>
      </c>
      <c r="Y457" s="5" t="s">
        <v>28</v>
      </c>
      <c r="Z457" s="4" t="s">
        <v>28</v>
      </c>
      <c r="AA457" s="4" t="s">
        <v>28</v>
      </c>
    </row>
    <row r="458" spans="1:27" ht="12" customHeight="1">
      <c r="A458" s="4">
        <v>201201664</v>
      </c>
      <c r="B458" s="4" t="s">
        <v>1606</v>
      </c>
      <c r="C458" s="4" t="s">
        <v>118</v>
      </c>
      <c r="D458" s="4">
        <v>131</v>
      </c>
      <c r="E458" s="4" t="s">
        <v>43</v>
      </c>
      <c r="F458" s="5">
        <v>37975</v>
      </c>
      <c r="G458" s="4" t="s">
        <v>32</v>
      </c>
      <c r="H458" s="4" t="s">
        <v>33</v>
      </c>
      <c r="I458" s="5">
        <v>43307.786748842591</v>
      </c>
      <c r="J458" s="5">
        <f t="shared" si="7"/>
        <v>43307</v>
      </c>
      <c r="K458" s="4" t="s">
        <v>24</v>
      </c>
      <c r="L458" s="6" t="s">
        <v>1607</v>
      </c>
      <c r="M458" s="6">
        <v>2116</v>
      </c>
      <c r="N458" s="6" t="s">
        <v>1608</v>
      </c>
      <c r="O458" s="15">
        <v>21</v>
      </c>
      <c r="P458" s="18">
        <v>4</v>
      </c>
      <c r="Q458" s="18"/>
      <c r="R458" s="18"/>
      <c r="S458" s="18"/>
      <c r="T458" s="18"/>
      <c r="U458" s="42"/>
      <c r="V458" s="42"/>
      <c r="W458" s="5">
        <v>43307.786748842591</v>
      </c>
      <c r="X458" s="4" t="s">
        <v>1609</v>
      </c>
      <c r="Y458" s="5" t="s">
        <v>28</v>
      </c>
      <c r="Z458" s="4" t="s">
        <v>28</v>
      </c>
      <c r="AA458" s="4" t="s">
        <v>28</v>
      </c>
    </row>
    <row r="459" spans="1:27" ht="12" customHeight="1">
      <c r="A459" s="4">
        <v>201201686</v>
      </c>
      <c r="B459" s="4" t="s">
        <v>1610</v>
      </c>
      <c r="C459" s="4" t="s">
        <v>208</v>
      </c>
      <c r="D459" s="4">
        <v>119</v>
      </c>
      <c r="E459" s="4" t="s">
        <v>21</v>
      </c>
      <c r="F459" s="5">
        <v>41083</v>
      </c>
      <c r="G459" s="4" t="s">
        <v>32</v>
      </c>
      <c r="H459" s="4" t="s">
        <v>33</v>
      </c>
      <c r="I459" s="5">
        <v>43223.467745335649</v>
      </c>
      <c r="J459" s="5">
        <f t="shared" si="7"/>
        <v>43223</v>
      </c>
      <c r="K459" s="4" t="s">
        <v>24</v>
      </c>
      <c r="L459" s="6" t="s">
        <v>809</v>
      </c>
      <c r="M459" s="6" t="s">
        <v>809</v>
      </c>
      <c r="N459" s="6" t="s">
        <v>172</v>
      </c>
      <c r="O459" s="35"/>
      <c r="P459" s="18"/>
      <c r="Q459" s="18"/>
      <c r="R459" s="18"/>
      <c r="S459" s="18"/>
      <c r="T459" s="18"/>
      <c r="U459" s="42"/>
      <c r="V459" s="42"/>
      <c r="W459" s="5">
        <v>43223.467745335649</v>
      </c>
      <c r="X459" s="4" t="s">
        <v>1611</v>
      </c>
      <c r="Y459" s="5" t="s">
        <v>28</v>
      </c>
      <c r="Z459" s="4" t="s">
        <v>28</v>
      </c>
      <c r="AA459" s="4" t="s">
        <v>28</v>
      </c>
    </row>
    <row r="460" spans="1:27" ht="12" customHeight="1">
      <c r="A460" s="4">
        <v>201201691</v>
      </c>
      <c r="B460" s="4" t="s">
        <v>1612</v>
      </c>
      <c r="C460" s="4" t="s">
        <v>1613</v>
      </c>
      <c r="D460" s="4">
        <v>709</v>
      </c>
      <c r="E460" s="4" t="s">
        <v>275</v>
      </c>
      <c r="F460" s="5">
        <v>40901</v>
      </c>
      <c r="G460" s="4" t="s">
        <v>224</v>
      </c>
      <c r="H460" s="4" t="s">
        <v>225</v>
      </c>
      <c r="I460" s="5">
        <v>43126.742231018521</v>
      </c>
      <c r="J460" s="5">
        <f t="shared" si="7"/>
        <v>43126</v>
      </c>
      <c r="K460" s="4" t="s">
        <v>24</v>
      </c>
      <c r="L460" s="6" t="s">
        <v>25</v>
      </c>
      <c r="M460" s="6" t="s">
        <v>25</v>
      </c>
      <c r="N460" s="6" t="s">
        <v>1614</v>
      </c>
      <c r="O460" s="15">
        <v>21</v>
      </c>
      <c r="P460" s="18">
        <v>2</v>
      </c>
      <c r="Q460" s="18">
        <v>23</v>
      </c>
      <c r="R460" s="18">
        <v>27</v>
      </c>
      <c r="S460" s="18"/>
      <c r="T460" s="18"/>
      <c r="U460" s="42"/>
      <c r="V460" s="42"/>
      <c r="W460" s="5">
        <v>43126.73962847222</v>
      </c>
      <c r="X460" s="4" t="s">
        <v>1615</v>
      </c>
      <c r="Y460" s="5" t="s">
        <v>28</v>
      </c>
      <c r="Z460" s="4" t="s">
        <v>28</v>
      </c>
      <c r="AA460" s="4" t="s">
        <v>28</v>
      </c>
    </row>
    <row r="461" spans="1:27" ht="12" customHeight="1">
      <c r="A461" s="4">
        <v>201300051</v>
      </c>
      <c r="B461" s="4" t="s">
        <v>244</v>
      </c>
      <c r="C461" s="4" t="s">
        <v>1616</v>
      </c>
      <c r="D461" s="4">
        <v>598</v>
      </c>
      <c r="E461" s="4" t="s">
        <v>135</v>
      </c>
      <c r="F461" s="5">
        <v>41075</v>
      </c>
      <c r="G461" s="4" t="s">
        <v>22</v>
      </c>
      <c r="H461" s="4" t="s">
        <v>23</v>
      </c>
      <c r="I461" s="5">
        <v>42846.777055057872</v>
      </c>
      <c r="J461" s="5">
        <f t="shared" si="7"/>
        <v>42846</v>
      </c>
      <c r="K461" s="4" t="s">
        <v>24</v>
      </c>
      <c r="L461" s="6" t="s">
        <v>25</v>
      </c>
      <c r="M461" s="6" t="s">
        <v>25</v>
      </c>
      <c r="N461" s="6" t="s">
        <v>77</v>
      </c>
      <c r="O461" s="18">
        <v>24</v>
      </c>
      <c r="P461" s="18"/>
      <c r="Q461" s="18"/>
      <c r="R461" s="18"/>
      <c r="S461" s="18"/>
      <c r="T461" s="18"/>
      <c r="U461" s="42"/>
      <c r="V461" s="42"/>
      <c r="W461" s="5">
        <v>42846.763473067127</v>
      </c>
      <c r="X461" s="4" t="s">
        <v>1617</v>
      </c>
      <c r="Y461" s="5" t="s">
        <v>28</v>
      </c>
      <c r="Z461" s="4" t="s">
        <v>28</v>
      </c>
      <c r="AA461" s="4" t="s">
        <v>28</v>
      </c>
    </row>
    <row r="462" spans="1:27" ht="12" customHeight="1">
      <c r="A462" s="4">
        <v>201300089</v>
      </c>
      <c r="B462" s="4" t="s">
        <v>1618</v>
      </c>
      <c r="C462" s="4" t="s">
        <v>1593</v>
      </c>
      <c r="D462" s="4">
        <v>598</v>
      </c>
      <c r="E462" s="4" t="s">
        <v>135</v>
      </c>
      <c r="F462" s="5">
        <v>41082</v>
      </c>
      <c r="G462" s="4" t="s">
        <v>32</v>
      </c>
      <c r="H462" s="4" t="s">
        <v>33</v>
      </c>
      <c r="I462" s="5">
        <v>43542.77379201389</v>
      </c>
      <c r="J462" s="5">
        <f t="shared" si="7"/>
        <v>43542</v>
      </c>
      <c r="K462" s="4" t="s">
        <v>24</v>
      </c>
      <c r="L462" s="6" t="s">
        <v>25</v>
      </c>
      <c r="M462" s="6" t="s">
        <v>25</v>
      </c>
      <c r="N462" s="6" t="s">
        <v>25</v>
      </c>
      <c r="O462" s="30"/>
      <c r="P462" s="18"/>
      <c r="Q462" s="18"/>
      <c r="R462" s="18"/>
      <c r="S462" s="18"/>
      <c r="T462" s="18"/>
      <c r="U462" s="42"/>
      <c r="V462" s="42"/>
      <c r="W462" s="5" t="s">
        <v>28</v>
      </c>
      <c r="X462" s="4" t="s">
        <v>28</v>
      </c>
      <c r="Y462" s="5" t="s">
        <v>28</v>
      </c>
      <c r="Z462" s="4" t="s">
        <v>28</v>
      </c>
      <c r="AA462" s="4" t="s">
        <v>28</v>
      </c>
    </row>
    <row r="463" spans="1:27" ht="12" customHeight="1">
      <c r="A463" s="4">
        <v>201300117</v>
      </c>
      <c r="B463" s="4" t="s">
        <v>1619</v>
      </c>
      <c r="C463" s="4" t="s">
        <v>694</v>
      </c>
      <c r="D463" s="4">
        <v>125</v>
      </c>
      <c r="E463" s="4" t="s">
        <v>82</v>
      </c>
      <c r="F463" s="5">
        <v>41231</v>
      </c>
      <c r="G463" s="4" t="s">
        <v>224</v>
      </c>
      <c r="H463" s="4" t="s">
        <v>225</v>
      </c>
      <c r="I463" s="5">
        <v>43540.620044826392</v>
      </c>
      <c r="J463" s="5">
        <f t="shared" si="7"/>
        <v>43540</v>
      </c>
      <c r="K463" s="4" t="s">
        <v>24</v>
      </c>
      <c r="L463" s="6">
        <v>2021</v>
      </c>
      <c r="M463" s="6" t="s">
        <v>25</v>
      </c>
      <c r="N463" s="6" t="s">
        <v>1620</v>
      </c>
      <c r="O463" s="15">
        <v>1</v>
      </c>
      <c r="P463" s="18">
        <v>0</v>
      </c>
      <c r="Q463" s="18"/>
      <c r="R463" s="18"/>
      <c r="S463" s="18"/>
      <c r="T463" s="18"/>
      <c r="U463" s="42"/>
      <c r="V463" s="42"/>
      <c r="W463" s="5">
        <v>43540.620044826392</v>
      </c>
      <c r="X463" s="4" t="s">
        <v>1621</v>
      </c>
      <c r="Y463" s="5" t="s">
        <v>28</v>
      </c>
      <c r="Z463" s="4" t="s">
        <v>28</v>
      </c>
      <c r="AA463" s="4" t="s">
        <v>28</v>
      </c>
    </row>
    <row r="464" spans="1:27" ht="12" customHeight="1">
      <c r="A464" s="4">
        <v>201300135</v>
      </c>
      <c r="B464" s="4" t="s">
        <v>1622</v>
      </c>
      <c r="C464" s="4" t="s">
        <v>1623</v>
      </c>
      <c r="D464" s="4">
        <v>118</v>
      </c>
      <c r="E464" s="4" t="s">
        <v>1624</v>
      </c>
      <c r="F464" s="5">
        <v>38750</v>
      </c>
      <c r="G464" s="4" t="s">
        <v>224</v>
      </c>
      <c r="H464" s="4" t="s">
        <v>225</v>
      </c>
      <c r="I464" s="5">
        <v>43270.609605520833</v>
      </c>
      <c r="J464" s="5">
        <f t="shared" si="7"/>
        <v>43270</v>
      </c>
      <c r="K464" s="4" t="s">
        <v>24</v>
      </c>
      <c r="L464" s="6" t="s">
        <v>809</v>
      </c>
      <c r="M464" s="6" t="s">
        <v>809</v>
      </c>
      <c r="N464" s="6" t="s">
        <v>172</v>
      </c>
      <c r="O464" s="35"/>
      <c r="P464" s="18"/>
      <c r="Q464" s="18"/>
      <c r="R464" s="18"/>
      <c r="S464" s="18"/>
      <c r="T464" s="18"/>
      <c r="U464" s="42"/>
      <c r="V464" s="42"/>
      <c r="W464" s="5">
        <v>43270.609605520833</v>
      </c>
      <c r="X464" s="4" t="s">
        <v>1625</v>
      </c>
      <c r="Y464" s="5" t="s">
        <v>28</v>
      </c>
      <c r="Z464" s="4" t="s">
        <v>28</v>
      </c>
      <c r="AA464" s="4" t="s">
        <v>28</v>
      </c>
    </row>
    <row r="465" spans="1:27" ht="12" customHeight="1">
      <c r="A465" s="4">
        <v>201300151</v>
      </c>
      <c r="B465" s="4" t="s">
        <v>1626</v>
      </c>
      <c r="C465" s="4" t="s">
        <v>1627</v>
      </c>
      <c r="D465" s="4">
        <v>499</v>
      </c>
      <c r="E465" s="4" t="s">
        <v>70</v>
      </c>
      <c r="F465" s="5">
        <v>38565</v>
      </c>
      <c r="G465" s="4" t="s">
        <v>32</v>
      </c>
      <c r="H465" s="4" t="s">
        <v>33</v>
      </c>
      <c r="I465" s="5">
        <v>43396.620071608799</v>
      </c>
      <c r="J465" s="5">
        <f t="shared" si="7"/>
        <v>43396</v>
      </c>
      <c r="K465" s="4" t="s">
        <v>24</v>
      </c>
      <c r="L465" s="6">
        <v>2170</v>
      </c>
      <c r="M465" s="6" t="s">
        <v>25</v>
      </c>
      <c r="N465" s="6" t="s">
        <v>1628</v>
      </c>
      <c r="O465" s="18">
        <v>222</v>
      </c>
      <c r="P465" s="18"/>
      <c r="Q465" s="18"/>
      <c r="R465" s="18"/>
      <c r="S465" s="18"/>
      <c r="T465" s="18"/>
      <c r="U465" s="42"/>
      <c r="V465" s="42"/>
      <c r="W465" s="5">
        <v>43396.635288043981</v>
      </c>
      <c r="X465" s="4" t="s">
        <v>1629</v>
      </c>
      <c r="Y465" s="5" t="s">
        <v>28</v>
      </c>
      <c r="Z465" s="4" t="s">
        <v>28</v>
      </c>
      <c r="AA465" s="4" t="s">
        <v>28</v>
      </c>
    </row>
    <row r="466" spans="1:27" ht="12" customHeight="1">
      <c r="A466" s="4">
        <v>201300161</v>
      </c>
      <c r="B466" s="4" t="s">
        <v>1630</v>
      </c>
      <c r="C466" s="4" t="s">
        <v>1631</v>
      </c>
      <c r="D466" s="4">
        <v>119</v>
      </c>
      <c r="E466" s="4" t="s">
        <v>21</v>
      </c>
      <c r="F466" s="5">
        <v>41182</v>
      </c>
      <c r="G466" s="4" t="s">
        <v>22</v>
      </c>
      <c r="H466" s="4" t="s">
        <v>23</v>
      </c>
      <c r="I466" s="5">
        <v>42860.508762997684</v>
      </c>
      <c r="J466" s="5">
        <f t="shared" si="7"/>
        <v>42860</v>
      </c>
      <c r="K466" s="4" t="s">
        <v>24</v>
      </c>
      <c r="L466" s="6" t="s">
        <v>809</v>
      </c>
      <c r="M466" s="6" t="s">
        <v>809</v>
      </c>
      <c r="N466" s="6" t="s">
        <v>1590</v>
      </c>
      <c r="O466" s="35"/>
      <c r="P466" s="18"/>
      <c r="Q466" s="18"/>
      <c r="R466" s="18"/>
      <c r="S466" s="18"/>
      <c r="T466" s="18"/>
      <c r="U466" s="42"/>
      <c r="V466" s="42"/>
      <c r="W466" s="5">
        <v>42860.509679976851</v>
      </c>
      <c r="X466" s="4" t="s">
        <v>1632</v>
      </c>
      <c r="Y466" s="5" t="s">
        <v>28</v>
      </c>
      <c r="Z466" s="4" t="s">
        <v>28</v>
      </c>
      <c r="AA466" s="4" t="s">
        <v>28</v>
      </c>
    </row>
    <row r="467" spans="1:27" ht="12" customHeight="1">
      <c r="A467" s="4">
        <v>201300213</v>
      </c>
      <c r="B467" s="4" t="s">
        <v>1633</v>
      </c>
      <c r="C467" s="4" t="s">
        <v>819</v>
      </c>
      <c r="D467" s="4">
        <v>499</v>
      </c>
      <c r="E467" s="4" t="s">
        <v>70</v>
      </c>
      <c r="F467" s="5">
        <v>41232</v>
      </c>
      <c r="G467" s="4" t="s">
        <v>32</v>
      </c>
      <c r="H467" s="4" t="s">
        <v>33</v>
      </c>
      <c r="I467" s="5">
        <v>43290.480435497688</v>
      </c>
      <c r="J467" s="5">
        <f t="shared" si="7"/>
        <v>43290</v>
      </c>
      <c r="K467" s="4" t="s">
        <v>24</v>
      </c>
      <c r="L467" s="6">
        <v>2082</v>
      </c>
      <c r="M467" s="4"/>
      <c r="N467" s="6" t="s">
        <v>1634</v>
      </c>
      <c r="O467" s="18">
        <v>101</v>
      </c>
      <c r="P467" s="18"/>
      <c r="Q467" s="18"/>
      <c r="R467" s="18"/>
      <c r="S467" s="18"/>
      <c r="T467" s="18"/>
      <c r="U467" s="42"/>
      <c r="V467" s="42"/>
      <c r="W467" s="5">
        <v>43290.449806331017</v>
      </c>
      <c r="X467" s="4" t="s">
        <v>1635</v>
      </c>
      <c r="Y467" s="5" t="s">
        <v>28</v>
      </c>
      <c r="Z467" s="4" t="s">
        <v>28</v>
      </c>
      <c r="AA467" s="4" t="s">
        <v>28</v>
      </c>
    </row>
    <row r="468" spans="1:27" ht="12" customHeight="1">
      <c r="A468" s="4">
        <v>201300233</v>
      </c>
      <c r="B468" s="4" t="s">
        <v>1636</v>
      </c>
      <c r="C468" s="4" t="s">
        <v>208</v>
      </c>
      <c r="D468" s="4">
        <v>499</v>
      </c>
      <c r="E468" s="4" t="s">
        <v>70</v>
      </c>
      <c r="F468" s="5">
        <v>38410</v>
      </c>
      <c r="G468" s="4" t="s">
        <v>32</v>
      </c>
      <c r="H468" s="4" t="s">
        <v>33</v>
      </c>
      <c r="I468" s="5">
        <v>43044.692345254633</v>
      </c>
      <c r="J468" s="5">
        <f t="shared" si="7"/>
        <v>43044</v>
      </c>
      <c r="K468" s="4" t="s">
        <v>24</v>
      </c>
      <c r="L468" s="6">
        <v>2001</v>
      </c>
      <c r="M468" s="6" t="s">
        <v>25</v>
      </c>
      <c r="N468" s="4"/>
      <c r="O468" s="18"/>
      <c r="P468" s="18"/>
      <c r="Q468" s="18"/>
      <c r="R468" s="18"/>
      <c r="S468" s="18"/>
      <c r="T468" s="18"/>
      <c r="U468" s="42"/>
      <c r="V468" s="42"/>
      <c r="W468" s="5">
        <v>43044.661472916669</v>
      </c>
      <c r="X468" s="4" t="s">
        <v>1637</v>
      </c>
      <c r="Y468" s="5" t="s">
        <v>28</v>
      </c>
      <c r="Z468" s="4" t="s">
        <v>28</v>
      </c>
      <c r="AA468" s="4" t="s">
        <v>28</v>
      </c>
    </row>
    <row r="469" spans="1:27" ht="12" customHeight="1">
      <c r="A469" s="4">
        <v>201300255</v>
      </c>
      <c r="B469" s="4" t="s">
        <v>1638</v>
      </c>
      <c r="C469" s="4" t="s">
        <v>1639</v>
      </c>
      <c r="D469" s="4">
        <v>598</v>
      </c>
      <c r="E469" s="4" t="s">
        <v>135</v>
      </c>
      <c r="F469" s="5">
        <v>36592</v>
      </c>
      <c r="G469" s="4" t="s">
        <v>22</v>
      </c>
      <c r="H469" s="4" t="s">
        <v>23</v>
      </c>
      <c r="I469" s="5">
        <v>42853.479095138886</v>
      </c>
      <c r="J469" s="5">
        <f t="shared" si="7"/>
        <v>42853</v>
      </c>
      <c r="K469" s="4" t="s">
        <v>24</v>
      </c>
      <c r="L469" s="6">
        <v>2004</v>
      </c>
      <c r="M469" s="6" t="s">
        <v>25</v>
      </c>
      <c r="N469" s="6" t="s">
        <v>1640</v>
      </c>
      <c r="O469" s="15">
        <v>21</v>
      </c>
      <c r="P469" s="18">
        <v>4203</v>
      </c>
      <c r="Q469" s="18">
        <v>62</v>
      </c>
      <c r="R469" s="18"/>
      <c r="S469" s="18"/>
      <c r="T469" s="18"/>
      <c r="U469" s="42"/>
      <c r="V469" s="42"/>
      <c r="W469" s="5">
        <v>42853.517119791664</v>
      </c>
      <c r="X469" s="4" t="s">
        <v>1641</v>
      </c>
      <c r="Y469" s="5">
        <v>42853.517691319445</v>
      </c>
      <c r="Z469" s="4" t="s">
        <v>1642</v>
      </c>
      <c r="AA469" s="4" t="s">
        <v>1643</v>
      </c>
    </row>
    <row r="470" spans="1:27" ht="12" customHeight="1">
      <c r="A470" s="4">
        <v>201300266</v>
      </c>
      <c r="B470" s="4" t="s">
        <v>1644</v>
      </c>
      <c r="C470" s="4" t="s">
        <v>1645</v>
      </c>
      <c r="D470" s="4">
        <v>130</v>
      </c>
      <c r="E470" s="4" t="s">
        <v>38</v>
      </c>
      <c r="F470" s="5">
        <v>37325</v>
      </c>
      <c r="G470" s="4" t="s">
        <v>62</v>
      </c>
      <c r="H470" s="4" t="s">
        <v>63</v>
      </c>
      <c r="I470" s="5">
        <v>42840.687024687497</v>
      </c>
      <c r="J470" s="5">
        <f t="shared" si="7"/>
        <v>42840</v>
      </c>
      <c r="K470" s="4" t="s">
        <v>24</v>
      </c>
      <c r="L470" s="6">
        <v>2240</v>
      </c>
      <c r="M470" s="6" t="s">
        <v>25</v>
      </c>
      <c r="N470" s="6" t="s">
        <v>1646</v>
      </c>
      <c r="O470" s="15">
        <v>21</v>
      </c>
      <c r="P470" s="18">
        <v>27</v>
      </c>
      <c r="Q470" s="18"/>
      <c r="R470" s="18"/>
      <c r="S470" s="18"/>
      <c r="T470" s="18"/>
      <c r="U470" s="42"/>
      <c r="V470" s="42"/>
      <c r="W470" s="5">
        <v>42840.683839895835</v>
      </c>
      <c r="X470" s="4" t="s">
        <v>1647</v>
      </c>
      <c r="Y470" s="5" t="s">
        <v>28</v>
      </c>
      <c r="Z470" s="4" t="s">
        <v>28</v>
      </c>
      <c r="AA470" s="4" t="s">
        <v>28</v>
      </c>
    </row>
    <row r="471" spans="1:27" ht="12" customHeight="1">
      <c r="A471" s="4">
        <v>201300278</v>
      </c>
      <c r="B471" s="4" t="s">
        <v>971</v>
      </c>
      <c r="C471" s="4" t="s">
        <v>1648</v>
      </c>
      <c r="D471" s="4">
        <v>598</v>
      </c>
      <c r="E471" s="4" t="s">
        <v>135</v>
      </c>
      <c r="F471" s="5">
        <v>40977</v>
      </c>
      <c r="G471" s="4" t="s">
        <v>32</v>
      </c>
      <c r="H471" s="4" t="s">
        <v>33</v>
      </c>
      <c r="I471" s="5">
        <v>42886.011630439818</v>
      </c>
      <c r="J471" s="5">
        <f t="shared" si="7"/>
        <v>42886</v>
      </c>
      <c r="K471" s="4" t="s">
        <v>24</v>
      </c>
      <c r="L471" s="6" t="s">
        <v>25</v>
      </c>
      <c r="M471" s="6" t="s">
        <v>25</v>
      </c>
      <c r="N471" s="6" t="s">
        <v>103</v>
      </c>
      <c r="O471" s="15">
        <v>1</v>
      </c>
      <c r="P471" s="18"/>
      <c r="Q471" s="18"/>
      <c r="R471" s="18"/>
      <c r="S471" s="18"/>
      <c r="T471" s="18"/>
      <c r="U471" s="42"/>
      <c r="V471" s="42"/>
      <c r="W471" s="5">
        <v>42886.011630439818</v>
      </c>
      <c r="X471" s="4" t="s">
        <v>1649</v>
      </c>
      <c r="Y471" s="5" t="s">
        <v>28</v>
      </c>
      <c r="Z471" s="4" t="s">
        <v>28</v>
      </c>
      <c r="AA471" s="4" t="s">
        <v>28</v>
      </c>
    </row>
    <row r="472" spans="1:27" ht="12" customHeight="1">
      <c r="A472" s="4">
        <v>201300289</v>
      </c>
      <c r="B472" s="4" t="s">
        <v>1348</v>
      </c>
      <c r="C472" s="4" t="s">
        <v>1650</v>
      </c>
      <c r="D472" s="4">
        <v>131</v>
      </c>
      <c r="E472" s="4" t="s">
        <v>43</v>
      </c>
      <c r="F472" s="5">
        <v>38424</v>
      </c>
      <c r="G472" s="4" t="s">
        <v>22</v>
      </c>
      <c r="H472" s="4" t="s">
        <v>23</v>
      </c>
      <c r="I472" s="5">
        <v>42863.557695451389</v>
      </c>
      <c r="J472" s="5">
        <f t="shared" si="7"/>
        <v>42863</v>
      </c>
      <c r="K472" s="4" t="s">
        <v>24</v>
      </c>
      <c r="L472" s="6">
        <v>2004</v>
      </c>
      <c r="M472" s="6" t="s">
        <v>25</v>
      </c>
      <c r="N472" s="6" t="s">
        <v>806</v>
      </c>
      <c r="O472" s="15">
        <v>21</v>
      </c>
      <c r="P472" s="18">
        <v>28</v>
      </c>
      <c r="Q472" s="18"/>
      <c r="R472" s="18"/>
      <c r="S472" s="18"/>
      <c r="T472" s="18"/>
      <c r="U472" s="42"/>
      <c r="V472" s="42"/>
      <c r="W472" s="5">
        <v>42863.557695451389</v>
      </c>
      <c r="X472" s="4" t="s">
        <v>1651</v>
      </c>
      <c r="Y472" s="5" t="s">
        <v>28</v>
      </c>
      <c r="Z472" s="4" t="s">
        <v>28</v>
      </c>
      <c r="AA472" s="4" t="s">
        <v>28</v>
      </c>
    </row>
    <row r="473" spans="1:27" ht="12" customHeight="1">
      <c r="A473" s="4">
        <v>201300317</v>
      </c>
      <c r="B473" s="4" t="s">
        <v>1652</v>
      </c>
      <c r="C473" s="4" t="s">
        <v>1653</v>
      </c>
      <c r="D473" s="4">
        <v>125</v>
      </c>
      <c r="E473" s="4" t="s">
        <v>82</v>
      </c>
      <c r="F473" s="5">
        <v>38068</v>
      </c>
      <c r="G473" s="4" t="s">
        <v>32</v>
      </c>
      <c r="H473" s="4" t="s">
        <v>33</v>
      </c>
      <c r="I473" s="5">
        <v>43032.640286805552</v>
      </c>
      <c r="J473" s="5">
        <f t="shared" si="7"/>
        <v>43032</v>
      </c>
      <c r="K473" s="4" t="s">
        <v>24</v>
      </c>
      <c r="L473" s="6" t="s">
        <v>25</v>
      </c>
      <c r="M473" s="6" t="s">
        <v>25</v>
      </c>
      <c r="N473" s="6" t="s">
        <v>1654</v>
      </c>
      <c r="O473" s="18">
        <v>0</v>
      </c>
      <c r="P473" s="18"/>
      <c r="Q473" s="18"/>
      <c r="R473" s="18"/>
      <c r="S473" s="18"/>
      <c r="T473" s="18"/>
      <c r="U473" s="42"/>
      <c r="V473" s="42"/>
      <c r="W473" s="5">
        <v>43032.615070405096</v>
      </c>
      <c r="X473" s="4" t="s">
        <v>1655</v>
      </c>
      <c r="Y473" s="5" t="s">
        <v>28</v>
      </c>
      <c r="Z473" s="4" t="s">
        <v>28</v>
      </c>
      <c r="AA473" s="4" t="s">
        <v>28</v>
      </c>
    </row>
    <row r="474" spans="1:27" ht="12" customHeight="1">
      <c r="A474" s="4">
        <v>201300391</v>
      </c>
      <c r="B474" s="4" t="s">
        <v>204</v>
      </c>
      <c r="C474" s="4" t="s">
        <v>1656</v>
      </c>
      <c r="D474" s="4">
        <v>125</v>
      </c>
      <c r="E474" s="4" t="s">
        <v>82</v>
      </c>
      <c r="F474" s="5">
        <v>41150</v>
      </c>
      <c r="G474" s="4" t="s">
        <v>62</v>
      </c>
      <c r="H474" s="4" t="s">
        <v>63</v>
      </c>
      <c r="I474" s="5">
        <v>43010.452957638889</v>
      </c>
      <c r="J474" s="5">
        <f t="shared" si="7"/>
        <v>43010</v>
      </c>
      <c r="K474" s="4" t="s">
        <v>24</v>
      </c>
      <c r="L474" s="6" t="s">
        <v>809</v>
      </c>
      <c r="M474" s="6" t="s">
        <v>809</v>
      </c>
      <c r="N474" s="6" t="s">
        <v>172</v>
      </c>
      <c r="O474" s="35"/>
      <c r="P474" s="18"/>
      <c r="Q474" s="18"/>
      <c r="R474" s="18"/>
      <c r="S474" s="18"/>
      <c r="T474" s="18"/>
      <c r="U474" s="42"/>
      <c r="V474" s="42"/>
      <c r="W474" s="5">
        <v>43010.540959953702</v>
      </c>
      <c r="X474" s="4" t="s">
        <v>1657</v>
      </c>
      <c r="Y474" s="5" t="s">
        <v>28</v>
      </c>
      <c r="Z474" s="4" t="s">
        <v>28</v>
      </c>
      <c r="AA474" s="4" t="s">
        <v>28</v>
      </c>
    </row>
    <row r="475" spans="1:27" ht="12" customHeight="1">
      <c r="A475" s="4">
        <v>201300465</v>
      </c>
      <c r="B475" s="4" t="s">
        <v>1638</v>
      </c>
      <c r="C475" s="4" t="s">
        <v>1658</v>
      </c>
      <c r="D475" s="4">
        <v>598</v>
      </c>
      <c r="E475" s="4" t="s">
        <v>135</v>
      </c>
      <c r="F475" s="5">
        <v>37377</v>
      </c>
      <c r="G475" s="4" t="s">
        <v>22</v>
      </c>
      <c r="H475" s="4" t="s">
        <v>23</v>
      </c>
      <c r="I475" s="5">
        <v>42919.59824378472</v>
      </c>
      <c r="J475" s="5">
        <f t="shared" si="7"/>
        <v>42919</v>
      </c>
      <c r="K475" s="4" t="s">
        <v>24</v>
      </c>
      <c r="L475" s="6">
        <v>2082</v>
      </c>
      <c r="M475" s="6" t="s">
        <v>25</v>
      </c>
      <c r="N475" s="6" t="s">
        <v>1659</v>
      </c>
      <c r="O475" s="15">
        <v>1</v>
      </c>
      <c r="P475" s="18">
        <v>21</v>
      </c>
      <c r="Q475" s="18">
        <v>27</v>
      </c>
      <c r="R475" s="18"/>
      <c r="S475" s="18"/>
      <c r="T475" s="18"/>
      <c r="U475" s="42"/>
      <c r="V475" s="42"/>
      <c r="W475" s="5">
        <v>42919.671362881942</v>
      </c>
      <c r="X475" s="4" t="s">
        <v>1660</v>
      </c>
      <c r="Y475" s="5" t="s">
        <v>28</v>
      </c>
      <c r="Z475" s="4" t="s">
        <v>28</v>
      </c>
      <c r="AA475" s="4" t="s">
        <v>28</v>
      </c>
    </row>
    <row r="476" spans="1:27" ht="12" customHeight="1">
      <c r="A476" s="4">
        <v>201300475</v>
      </c>
      <c r="B476" s="4" t="s">
        <v>1661</v>
      </c>
      <c r="C476" s="4" t="s">
        <v>972</v>
      </c>
      <c r="D476" s="4">
        <v>131</v>
      </c>
      <c r="E476" s="4" t="s">
        <v>43</v>
      </c>
      <c r="F476" s="5">
        <v>41340</v>
      </c>
      <c r="G476" s="4" t="s">
        <v>32</v>
      </c>
      <c r="H476" s="4" t="s">
        <v>33</v>
      </c>
      <c r="I476" s="5">
        <v>42986.703070983793</v>
      </c>
      <c r="J476" s="5">
        <f t="shared" si="7"/>
        <v>42986</v>
      </c>
      <c r="K476" s="4" t="s">
        <v>24</v>
      </c>
      <c r="L476" s="6" t="s">
        <v>25</v>
      </c>
      <c r="M476" s="6" t="s">
        <v>25</v>
      </c>
      <c r="N476" s="6" t="s">
        <v>1662</v>
      </c>
      <c r="O476" s="18">
        <v>15</v>
      </c>
      <c r="P476" s="18"/>
      <c r="Q476" s="18"/>
      <c r="R476" s="18"/>
      <c r="S476" s="18"/>
      <c r="T476" s="18"/>
      <c r="U476" s="42"/>
      <c r="V476" s="42"/>
      <c r="W476" s="5">
        <v>42986.691106134262</v>
      </c>
      <c r="X476" s="4" t="s">
        <v>1663</v>
      </c>
      <c r="Y476" s="5" t="s">
        <v>28</v>
      </c>
      <c r="Z476" s="4" t="s">
        <v>28</v>
      </c>
      <c r="AA476" s="4" t="s">
        <v>28</v>
      </c>
    </row>
    <row r="477" spans="1:27" ht="12" customHeight="1">
      <c r="A477" s="4">
        <v>201300564</v>
      </c>
      <c r="B477" s="4" t="s">
        <v>1664</v>
      </c>
      <c r="C477" s="4" t="s">
        <v>465</v>
      </c>
      <c r="D477" s="4">
        <v>119</v>
      </c>
      <c r="E477" s="4" t="s">
        <v>21</v>
      </c>
      <c r="F477" s="5">
        <v>40070</v>
      </c>
      <c r="G477" s="4" t="s">
        <v>62</v>
      </c>
      <c r="H477" s="4" t="s">
        <v>63</v>
      </c>
      <c r="I477" s="5">
        <v>42905.940491782407</v>
      </c>
      <c r="J477" s="5">
        <f t="shared" si="7"/>
        <v>42905</v>
      </c>
      <c r="K477" s="4" t="s">
        <v>24</v>
      </c>
      <c r="L477" s="6" t="s">
        <v>25</v>
      </c>
      <c r="M477" s="6" t="s">
        <v>1665</v>
      </c>
      <c r="N477" s="6" t="s">
        <v>1666</v>
      </c>
      <c r="O477" s="18">
        <v>2</v>
      </c>
      <c r="P477" s="18">
        <v>1</v>
      </c>
      <c r="Q477" s="18">
        <v>42</v>
      </c>
      <c r="R477" s="18">
        <v>21</v>
      </c>
      <c r="S477" s="18"/>
      <c r="T477" s="18"/>
      <c r="U477" s="42"/>
      <c r="V477" s="42"/>
      <c r="W477" s="5">
        <v>42905.940491782407</v>
      </c>
      <c r="X477" s="4" t="s">
        <v>1667</v>
      </c>
      <c r="Y477" s="5" t="s">
        <v>28</v>
      </c>
      <c r="Z477" s="4" t="s">
        <v>28</v>
      </c>
      <c r="AA477" s="4" t="s">
        <v>28</v>
      </c>
    </row>
    <row r="478" spans="1:27" ht="12" customHeight="1">
      <c r="A478" s="4">
        <v>201300625</v>
      </c>
      <c r="B478" s="4" t="s">
        <v>1630</v>
      </c>
      <c r="C478" s="4" t="s">
        <v>1623</v>
      </c>
      <c r="D478" s="4">
        <v>119</v>
      </c>
      <c r="E478" s="4" t="s">
        <v>21</v>
      </c>
      <c r="F478" s="5">
        <v>41182</v>
      </c>
      <c r="G478" s="4" t="s">
        <v>32</v>
      </c>
      <c r="H478" s="4" t="s">
        <v>33</v>
      </c>
      <c r="I478" s="5">
        <v>42863.510452233793</v>
      </c>
      <c r="J478" s="5">
        <f t="shared" si="7"/>
        <v>42863</v>
      </c>
      <c r="K478" s="4" t="s">
        <v>24</v>
      </c>
      <c r="L478" s="6" t="s">
        <v>25</v>
      </c>
      <c r="M478" s="6" t="s">
        <v>25</v>
      </c>
      <c r="N478" s="6" t="s">
        <v>25</v>
      </c>
      <c r="O478" s="30"/>
      <c r="P478" s="18"/>
      <c r="Q478" s="18"/>
      <c r="R478" s="18"/>
      <c r="S478" s="18"/>
      <c r="T478" s="18"/>
      <c r="U478" s="42"/>
      <c r="V478" s="42"/>
      <c r="W478" s="5">
        <v>42863.50543070602</v>
      </c>
      <c r="X478" s="4" t="s">
        <v>1668</v>
      </c>
      <c r="Y478" s="5" t="s">
        <v>28</v>
      </c>
      <c r="Z478" s="4" t="s">
        <v>28</v>
      </c>
      <c r="AA478" s="4" t="s">
        <v>28</v>
      </c>
    </row>
    <row r="479" spans="1:27" ht="12" customHeight="1">
      <c r="A479" s="4">
        <v>201300700</v>
      </c>
      <c r="B479" s="4" t="s">
        <v>1669</v>
      </c>
      <c r="C479" s="4" t="s">
        <v>1670</v>
      </c>
      <c r="D479" s="4">
        <v>536</v>
      </c>
      <c r="E479" s="4" t="s">
        <v>261</v>
      </c>
      <c r="F479" s="5">
        <v>40506</v>
      </c>
      <c r="G479" s="4" t="s">
        <v>22</v>
      </c>
      <c r="H479" s="4" t="s">
        <v>23</v>
      </c>
      <c r="I479" s="5">
        <v>43410.714727893515</v>
      </c>
      <c r="J479" s="5">
        <f t="shared" si="7"/>
        <v>43410</v>
      </c>
      <c r="K479" s="4" t="s">
        <v>24</v>
      </c>
      <c r="L479" s="6">
        <v>2087</v>
      </c>
      <c r="M479" s="6" t="s">
        <v>25</v>
      </c>
      <c r="N479" s="6" t="s">
        <v>1671</v>
      </c>
      <c r="O479" s="15">
        <v>1</v>
      </c>
      <c r="P479" s="18">
        <v>21</v>
      </c>
      <c r="Q479" s="18">
        <v>4202</v>
      </c>
      <c r="R479" s="18">
        <v>62</v>
      </c>
      <c r="S479" s="18"/>
      <c r="T479" s="18"/>
      <c r="U479" s="42"/>
      <c r="V479" s="42"/>
      <c r="W479" s="5">
        <v>43410.710142245371</v>
      </c>
      <c r="X479" s="4" t="s">
        <v>1672</v>
      </c>
      <c r="Y479" s="5" t="s">
        <v>28</v>
      </c>
      <c r="Z479" s="4" t="s">
        <v>28</v>
      </c>
      <c r="AA479" s="4" t="s">
        <v>28</v>
      </c>
    </row>
    <row r="480" spans="1:27" ht="12" customHeight="1">
      <c r="A480" s="4">
        <v>201300751</v>
      </c>
      <c r="B480" s="4" t="s">
        <v>1638</v>
      </c>
      <c r="C480" s="4" t="s">
        <v>1673</v>
      </c>
      <c r="D480" s="4">
        <v>598</v>
      </c>
      <c r="E480" s="4" t="s">
        <v>135</v>
      </c>
      <c r="F480" s="5">
        <v>38903</v>
      </c>
      <c r="G480" s="4" t="s">
        <v>22</v>
      </c>
      <c r="H480" s="4" t="s">
        <v>23</v>
      </c>
      <c r="I480" s="5">
        <v>42867.517722881945</v>
      </c>
      <c r="J480" s="5">
        <f t="shared" si="7"/>
        <v>42867</v>
      </c>
      <c r="K480" s="4" t="s">
        <v>24</v>
      </c>
      <c r="L480" s="6">
        <v>2069</v>
      </c>
      <c r="M480" s="6" t="s">
        <v>25</v>
      </c>
      <c r="N480" s="6" t="s">
        <v>103</v>
      </c>
      <c r="O480" s="15">
        <v>1</v>
      </c>
      <c r="P480" s="18"/>
      <c r="Q480" s="18"/>
      <c r="R480" s="18"/>
      <c r="S480" s="18"/>
      <c r="T480" s="18"/>
      <c r="U480" s="42"/>
      <c r="V480" s="42"/>
      <c r="W480" s="5">
        <v>42867.620212581016</v>
      </c>
      <c r="X480" s="4" t="s">
        <v>1674</v>
      </c>
      <c r="Y480" s="5" t="s">
        <v>28</v>
      </c>
      <c r="Z480" s="4" t="s">
        <v>28</v>
      </c>
      <c r="AA480" s="4" t="s">
        <v>28</v>
      </c>
    </row>
    <row r="481" spans="1:27" ht="12" customHeight="1">
      <c r="A481" s="4">
        <v>201300766</v>
      </c>
      <c r="B481" s="4" t="s">
        <v>1675</v>
      </c>
      <c r="C481" s="4" t="s">
        <v>1676</v>
      </c>
      <c r="D481" s="4">
        <v>598</v>
      </c>
      <c r="E481" s="4" t="s">
        <v>135</v>
      </c>
      <c r="F481" s="5">
        <v>38542</v>
      </c>
      <c r="G481" s="4" t="s">
        <v>22</v>
      </c>
      <c r="H481" s="4" t="s">
        <v>23</v>
      </c>
      <c r="I481" s="5">
        <v>43300.131932719909</v>
      </c>
      <c r="J481" s="5">
        <f t="shared" si="7"/>
        <v>43300</v>
      </c>
      <c r="K481" s="4" t="s">
        <v>24</v>
      </c>
      <c r="L481" s="4"/>
      <c r="M481" s="6" t="s">
        <v>25</v>
      </c>
      <c r="N481" s="6" t="s">
        <v>1677</v>
      </c>
      <c r="O481" s="18">
        <v>33</v>
      </c>
      <c r="P481" s="18">
        <v>16</v>
      </c>
      <c r="Q481" s="18"/>
      <c r="R481" s="18"/>
      <c r="S481" s="18"/>
      <c r="T481" s="18"/>
      <c r="U481" s="42"/>
      <c r="V481" s="42"/>
      <c r="W481" s="5">
        <v>43300.134587152781</v>
      </c>
      <c r="X481" s="4" t="s">
        <v>1678</v>
      </c>
      <c r="Y481" s="5" t="s">
        <v>28</v>
      </c>
      <c r="Z481" s="4" t="s">
        <v>28</v>
      </c>
      <c r="AA481" s="4" t="s">
        <v>28</v>
      </c>
    </row>
    <row r="482" spans="1:27" ht="12" customHeight="1">
      <c r="A482" s="4">
        <v>201300776</v>
      </c>
      <c r="B482" s="4" t="s">
        <v>1679</v>
      </c>
      <c r="C482" s="4" t="s">
        <v>1680</v>
      </c>
      <c r="D482" s="4">
        <v>125</v>
      </c>
      <c r="E482" s="4" t="s">
        <v>82</v>
      </c>
      <c r="F482" s="5">
        <v>40430</v>
      </c>
      <c r="G482" s="4" t="s">
        <v>22</v>
      </c>
      <c r="H482" s="4" t="s">
        <v>23</v>
      </c>
      <c r="I482" s="5">
        <v>43080.630464618058</v>
      </c>
      <c r="J482" s="5">
        <f t="shared" si="7"/>
        <v>43080</v>
      </c>
      <c r="K482" s="4" t="s">
        <v>24</v>
      </c>
      <c r="L482" s="6">
        <v>2046</v>
      </c>
      <c r="M482" s="6" t="s">
        <v>25</v>
      </c>
      <c r="N482" s="6" t="s">
        <v>1681</v>
      </c>
      <c r="O482" s="18">
        <v>2</v>
      </c>
      <c r="P482" s="18">
        <v>21</v>
      </c>
      <c r="Q482" s="18"/>
      <c r="R482" s="18"/>
      <c r="S482" s="18"/>
      <c r="T482" s="18"/>
      <c r="U482" s="42"/>
      <c r="V482" s="42"/>
      <c r="W482" s="5">
        <v>43080.675617326386</v>
      </c>
      <c r="X482" s="4" t="s">
        <v>1682</v>
      </c>
      <c r="Y482" s="5" t="s">
        <v>28</v>
      </c>
      <c r="Z482" s="4" t="s">
        <v>28</v>
      </c>
      <c r="AA482" s="4" t="s">
        <v>28</v>
      </c>
    </row>
    <row r="483" spans="1:27" ht="12" customHeight="1">
      <c r="A483" s="4">
        <v>201300822</v>
      </c>
      <c r="B483" s="4" t="s">
        <v>1683</v>
      </c>
      <c r="C483" s="4" t="s">
        <v>162</v>
      </c>
      <c r="D483" s="4">
        <v>131</v>
      </c>
      <c r="E483" s="4" t="s">
        <v>43</v>
      </c>
      <c r="F483" s="5">
        <v>37719</v>
      </c>
      <c r="G483" s="4" t="s">
        <v>22</v>
      </c>
      <c r="H483" s="4" t="s">
        <v>23</v>
      </c>
      <c r="I483" s="5">
        <v>43172.469045104168</v>
      </c>
      <c r="J483" s="5">
        <f t="shared" si="7"/>
        <v>43172</v>
      </c>
      <c r="K483" s="4" t="s">
        <v>24</v>
      </c>
      <c r="L483" s="6" t="s">
        <v>25</v>
      </c>
      <c r="M483" s="6" t="s">
        <v>25</v>
      </c>
      <c r="N483" s="6" t="s">
        <v>1684</v>
      </c>
      <c r="O483" s="18">
        <v>0</v>
      </c>
      <c r="P483" s="18"/>
      <c r="Q483" s="18"/>
      <c r="R483" s="18"/>
      <c r="S483" s="18"/>
      <c r="T483" s="18"/>
      <c r="U483" s="42"/>
      <c r="V483" s="42"/>
      <c r="W483" s="5">
        <v>43172.463380208334</v>
      </c>
      <c r="X483" s="6" t="s">
        <v>1685</v>
      </c>
      <c r="Y483" s="5" t="s">
        <v>28</v>
      </c>
      <c r="Z483" s="4" t="s">
        <v>28</v>
      </c>
      <c r="AA483" s="4" t="s">
        <v>28</v>
      </c>
    </row>
    <row r="484" spans="1:27" ht="12" customHeight="1">
      <c r="A484" s="4">
        <v>201300830</v>
      </c>
      <c r="B484" s="4" t="s">
        <v>1686</v>
      </c>
      <c r="C484" s="4" t="s">
        <v>1687</v>
      </c>
      <c r="D484" s="4">
        <v>598</v>
      </c>
      <c r="E484" s="4" t="s">
        <v>135</v>
      </c>
      <c r="F484" s="5">
        <v>41470</v>
      </c>
      <c r="G484" s="4" t="s">
        <v>22</v>
      </c>
      <c r="H484" s="4" t="s">
        <v>23</v>
      </c>
      <c r="I484" s="5">
        <v>42869.563250925923</v>
      </c>
      <c r="J484" s="5">
        <f t="shared" si="7"/>
        <v>42869</v>
      </c>
      <c r="K484" s="4" t="s">
        <v>24</v>
      </c>
      <c r="L484" s="6" t="s">
        <v>25</v>
      </c>
      <c r="M484" s="6" t="s">
        <v>25</v>
      </c>
      <c r="N484" s="6" t="s">
        <v>25</v>
      </c>
      <c r="O484" s="30"/>
      <c r="P484" s="18"/>
      <c r="Q484" s="18"/>
      <c r="R484" s="18"/>
      <c r="S484" s="18"/>
      <c r="T484" s="18"/>
      <c r="U484" s="42"/>
      <c r="V484" s="42"/>
      <c r="W484" s="5">
        <v>42869.665989120367</v>
      </c>
      <c r="X484" s="4" t="s">
        <v>1594</v>
      </c>
      <c r="Y484" s="5" t="s">
        <v>28</v>
      </c>
      <c r="Z484" s="4" t="s">
        <v>28</v>
      </c>
      <c r="AA484" s="4" t="s">
        <v>28</v>
      </c>
    </row>
    <row r="485" spans="1:27" ht="12" customHeight="1">
      <c r="A485" s="4">
        <v>201300831</v>
      </c>
      <c r="B485" s="4" t="s">
        <v>1686</v>
      </c>
      <c r="C485" s="4" t="s">
        <v>1688</v>
      </c>
      <c r="D485" s="4">
        <v>598</v>
      </c>
      <c r="E485" s="4" t="s">
        <v>135</v>
      </c>
      <c r="F485" s="5">
        <v>41470</v>
      </c>
      <c r="G485" s="4" t="s">
        <v>22</v>
      </c>
      <c r="H485" s="4" t="s">
        <v>23</v>
      </c>
      <c r="I485" s="5">
        <v>42869.578690740738</v>
      </c>
      <c r="J485" s="5">
        <f t="shared" si="7"/>
        <v>42869</v>
      </c>
      <c r="K485" s="4" t="s">
        <v>24</v>
      </c>
      <c r="L485" s="6" t="s">
        <v>25</v>
      </c>
      <c r="M485" s="6" t="s">
        <v>25</v>
      </c>
      <c r="N485" s="6" t="s">
        <v>25</v>
      </c>
      <c r="O485" s="30"/>
      <c r="P485" s="18"/>
      <c r="Q485" s="18"/>
      <c r="R485" s="18"/>
      <c r="S485" s="18"/>
      <c r="T485" s="18"/>
      <c r="U485" s="42"/>
      <c r="V485" s="42"/>
      <c r="W485" s="5">
        <v>42869.670498726853</v>
      </c>
      <c r="X485" s="4" t="s">
        <v>1594</v>
      </c>
      <c r="Y485" s="5" t="s">
        <v>28</v>
      </c>
      <c r="Z485" s="4" t="s">
        <v>28</v>
      </c>
      <c r="AA485" s="4" t="s">
        <v>28</v>
      </c>
    </row>
    <row r="486" spans="1:27" ht="12" customHeight="1">
      <c r="A486" s="4">
        <v>201300839</v>
      </c>
      <c r="B486" s="4" t="s">
        <v>1689</v>
      </c>
      <c r="C486" s="4" t="s">
        <v>1690</v>
      </c>
      <c r="D486" s="4">
        <v>130</v>
      </c>
      <c r="E486" s="4" t="s">
        <v>38</v>
      </c>
      <c r="F486" s="5">
        <v>41206</v>
      </c>
      <c r="G486" s="4" t="s">
        <v>32</v>
      </c>
      <c r="H486" s="4" t="s">
        <v>33</v>
      </c>
      <c r="I486" s="5">
        <v>43360.753127928241</v>
      </c>
      <c r="J486" s="5">
        <f t="shared" si="7"/>
        <v>43360</v>
      </c>
      <c r="K486" s="4" t="s">
        <v>24</v>
      </c>
      <c r="L486" s="6">
        <v>2101</v>
      </c>
      <c r="M486" s="6">
        <v>2116</v>
      </c>
      <c r="N486" s="6" t="s">
        <v>1691</v>
      </c>
      <c r="O486" s="18">
        <v>222</v>
      </c>
      <c r="P486" s="18">
        <v>27</v>
      </c>
      <c r="Q486" s="18"/>
      <c r="R486" s="18"/>
      <c r="S486" s="18"/>
      <c r="T486" s="18"/>
      <c r="U486" s="42"/>
      <c r="V486" s="42"/>
      <c r="W486" s="5">
        <v>43360.753127928241</v>
      </c>
      <c r="X486" s="4" t="s">
        <v>1692</v>
      </c>
      <c r="Y486" s="5" t="s">
        <v>28</v>
      </c>
      <c r="Z486" s="4" t="s">
        <v>28</v>
      </c>
      <c r="AA486" s="4" t="s">
        <v>28</v>
      </c>
    </row>
    <row r="487" spans="1:27" ht="12" customHeight="1">
      <c r="A487" s="4">
        <v>201300850</v>
      </c>
      <c r="B487" s="4" t="s">
        <v>1693</v>
      </c>
      <c r="C487" s="4" t="s">
        <v>1694</v>
      </c>
      <c r="D487" s="4">
        <v>304</v>
      </c>
      <c r="E487" s="4" t="s">
        <v>92</v>
      </c>
      <c r="F487" s="5">
        <v>40112</v>
      </c>
      <c r="G487" s="4" t="s">
        <v>32</v>
      </c>
      <c r="H487" s="4" t="s">
        <v>33</v>
      </c>
      <c r="I487" s="5">
        <v>42863.441443020834</v>
      </c>
      <c r="J487" s="5">
        <f t="shared" si="7"/>
        <v>42863</v>
      </c>
      <c r="K487" s="4" t="s">
        <v>24</v>
      </c>
      <c r="L487" s="6">
        <v>2116</v>
      </c>
      <c r="M487" s="6" t="s">
        <v>25</v>
      </c>
      <c r="N487" s="6" t="s">
        <v>878</v>
      </c>
      <c r="O487" s="18">
        <v>221</v>
      </c>
      <c r="P487" s="18"/>
      <c r="Q487" s="18"/>
      <c r="R487" s="18"/>
      <c r="S487" s="18"/>
      <c r="T487" s="18"/>
      <c r="U487" s="42"/>
      <c r="V487" s="42"/>
      <c r="W487" s="5">
        <v>42863.441443020834</v>
      </c>
      <c r="X487" s="4" t="s">
        <v>1695</v>
      </c>
      <c r="Y487" s="5" t="s">
        <v>28</v>
      </c>
      <c r="Z487" s="4" t="s">
        <v>28</v>
      </c>
      <c r="AA487" s="4" t="s">
        <v>28</v>
      </c>
    </row>
    <row r="488" spans="1:27" ht="12" customHeight="1">
      <c r="A488" s="4">
        <v>201300860</v>
      </c>
      <c r="B488" s="4" t="s">
        <v>244</v>
      </c>
      <c r="C488" s="4" t="s">
        <v>1454</v>
      </c>
      <c r="D488" s="4">
        <v>125</v>
      </c>
      <c r="E488" s="4" t="s">
        <v>82</v>
      </c>
      <c r="F488" s="5">
        <v>39293</v>
      </c>
      <c r="G488" s="4" t="s">
        <v>32</v>
      </c>
      <c r="H488" s="4" t="s">
        <v>33</v>
      </c>
      <c r="I488" s="5">
        <v>43052.820260682871</v>
      </c>
      <c r="J488" s="5">
        <f t="shared" si="7"/>
        <v>43052</v>
      </c>
      <c r="K488" s="4" t="s">
        <v>24</v>
      </c>
      <c r="L488" s="6" t="s">
        <v>25</v>
      </c>
      <c r="M488" s="6" t="s">
        <v>25</v>
      </c>
      <c r="N488" s="6" t="s">
        <v>172</v>
      </c>
      <c r="O488" s="35"/>
      <c r="P488" s="18"/>
      <c r="Q488" s="18"/>
      <c r="R488" s="18"/>
      <c r="S488" s="18"/>
      <c r="T488" s="18"/>
      <c r="U488" s="42"/>
      <c r="V488" s="42"/>
      <c r="W488" s="5">
        <v>43052.886129710649</v>
      </c>
      <c r="X488" s="4" t="s">
        <v>1696</v>
      </c>
      <c r="Y488" s="5" t="s">
        <v>28</v>
      </c>
      <c r="Z488" s="4" t="s">
        <v>28</v>
      </c>
      <c r="AA488" s="4" t="s">
        <v>28</v>
      </c>
    </row>
    <row r="489" spans="1:27" ht="12" customHeight="1">
      <c r="A489" s="4">
        <v>201300929</v>
      </c>
      <c r="B489" s="4" t="s">
        <v>1697</v>
      </c>
      <c r="C489" s="4" t="s">
        <v>1698</v>
      </c>
      <c r="D489" s="4">
        <v>119</v>
      </c>
      <c r="E489" s="4" t="s">
        <v>21</v>
      </c>
      <c r="F489" s="5">
        <v>40951</v>
      </c>
      <c r="G489" s="4" t="s">
        <v>32</v>
      </c>
      <c r="H489" s="4" t="s">
        <v>33</v>
      </c>
      <c r="I489" s="5">
        <v>42889.106232523147</v>
      </c>
      <c r="J489" s="5">
        <f t="shared" si="7"/>
        <v>42889</v>
      </c>
      <c r="K489" s="4" t="s">
        <v>24</v>
      </c>
      <c r="L489" s="6">
        <v>2043</v>
      </c>
      <c r="M489" s="6" t="s">
        <v>25</v>
      </c>
      <c r="N489" s="6" t="s">
        <v>1699</v>
      </c>
      <c r="O489" s="18">
        <v>42</v>
      </c>
      <c r="P489" s="18">
        <v>1</v>
      </c>
      <c r="Q489" s="18"/>
      <c r="R489" s="18"/>
      <c r="S489" s="18"/>
      <c r="T489" s="18"/>
      <c r="U489" s="42"/>
      <c r="V489" s="42"/>
      <c r="W489" s="5">
        <v>42889.106232523147</v>
      </c>
      <c r="X489" s="4" t="s">
        <v>1700</v>
      </c>
      <c r="Y489" s="5" t="s">
        <v>28</v>
      </c>
      <c r="Z489" s="4" t="s">
        <v>28</v>
      </c>
      <c r="AA489" s="4" t="s">
        <v>28</v>
      </c>
    </row>
    <row r="490" spans="1:27" ht="12" customHeight="1">
      <c r="A490" s="4">
        <v>201300943</v>
      </c>
      <c r="B490" s="4" t="s">
        <v>1701</v>
      </c>
      <c r="C490" s="4" t="s">
        <v>1702</v>
      </c>
      <c r="D490" s="4">
        <v>131</v>
      </c>
      <c r="E490" s="4" t="s">
        <v>43</v>
      </c>
      <c r="F490" s="5">
        <v>40650</v>
      </c>
      <c r="G490" s="4" t="s">
        <v>62</v>
      </c>
      <c r="H490" s="4" t="s">
        <v>63</v>
      </c>
      <c r="I490" s="5">
        <v>43438.517121296296</v>
      </c>
      <c r="J490" s="5">
        <f t="shared" si="7"/>
        <v>43438</v>
      </c>
      <c r="K490" s="4" t="s">
        <v>24</v>
      </c>
      <c r="L490" s="6" t="s">
        <v>25</v>
      </c>
      <c r="M490" s="6" t="s">
        <v>25</v>
      </c>
      <c r="N490" s="6" t="s">
        <v>1703</v>
      </c>
      <c r="O490" s="18">
        <v>222</v>
      </c>
      <c r="P490" s="18"/>
      <c r="Q490" s="18"/>
      <c r="R490" s="18"/>
      <c r="S490" s="18"/>
      <c r="T490" s="18"/>
      <c r="U490" s="42"/>
      <c r="V490" s="42"/>
      <c r="W490" s="5">
        <v>43438.529389699077</v>
      </c>
      <c r="X490" s="4" t="s">
        <v>1704</v>
      </c>
      <c r="Y490" s="5" t="s">
        <v>28</v>
      </c>
      <c r="Z490" s="4" t="s">
        <v>28</v>
      </c>
      <c r="AA490" s="4" t="s">
        <v>28</v>
      </c>
    </row>
    <row r="491" spans="1:27" ht="12" customHeight="1">
      <c r="A491" s="4">
        <v>201300991</v>
      </c>
      <c r="B491" s="4" t="s">
        <v>1705</v>
      </c>
      <c r="C491" s="4" t="s">
        <v>1706</v>
      </c>
      <c r="D491" s="4">
        <v>125</v>
      </c>
      <c r="E491" s="4" t="s">
        <v>82</v>
      </c>
      <c r="F491" s="5">
        <v>40723</v>
      </c>
      <c r="G491" s="4" t="s">
        <v>224</v>
      </c>
      <c r="H491" s="4" t="s">
        <v>225</v>
      </c>
      <c r="I491" s="5">
        <v>43260.633065590278</v>
      </c>
      <c r="J491" s="5">
        <f t="shared" si="7"/>
        <v>43260</v>
      </c>
      <c r="K491" s="4" t="s">
        <v>24</v>
      </c>
      <c r="L491" s="6">
        <v>2233</v>
      </c>
      <c r="M491" s="6" t="s">
        <v>25</v>
      </c>
      <c r="N491" s="6" t="s">
        <v>1707</v>
      </c>
      <c r="O491" s="15">
        <v>21</v>
      </c>
      <c r="P491" s="18">
        <v>28</v>
      </c>
      <c r="Q491" s="18"/>
      <c r="R491" s="18"/>
      <c r="S491" s="18"/>
      <c r="T491" s="18"/>
      <c r="U491" s="42"/>
      <c r="V491" s="42"/>
      <c r="W491" s="5">
        <v>43260.622599918985</v>
      </c>
      <c r="X491" s="4" t="s">
        <v>1708</v>
      </c>
      <c r="Y491" s="5" t="s">
        <v>28</v>
      </c>
      <c r="Z491" s="4" t="s">
        <v>28</v>
      </c>
      <c r="AA491" s="4" t="s">
        <v>28</v>
      </c>
    </row>
    <row r="492" spans="1:27" ht="12" customHeight="1">
      <c r="A492" s="4">
        <v>201301002</v>
      </c>
      <c r="B492" s="4" t="s">
        <v>826</v>
      </c>
      <c r="C492" s="4" t="s">
        <v>969</v>
      </c>
      <c r="D492" s="4">
        <v>125</v>
      </c>
      <c r="E492" s="4" t="s">
        <v>82</v>
      </c>
      <c r="F492" s="5">
        <v>41149</v>
      </c>
      <c r="G492" s="4" t="s">
        <v>22</v>
      </c>
      <c r="H492" s="4" t="s">
        <v>23</v>
      </c>
      <c r="I492" s="5">
        <v>43154.273897025465</v>
      </c>
      <c r="J492" s="5">
        <f t="shared" si="7"/>
        <v>43154</v>
      </c>
      <c r="K492" s="4" t="s">
        <v>24</v>
      </c>
      <c r="L492" s="6">
        <v>2046</v>
      </c>
      <c r="M492" s="6" t="s">
        <v>25</v>
      </c>
      <c r="N492" s="6" t="s">
        <v>103</v>
      </c>
      <c r="O492" s="15">
        <v>1</v>
      </c>
      <c r="P492" s="18"/>
      <c r="Q492" s="18"/>
      <c r="R492" s="18"/>
      <c r="S492" s="18"/>
      <c r="T492" s="18"/>
      <c r="U492" s="42"/>
      <c r="V492" s="42"/>
      <c r="W492" s="5">
        <v>43154.271251655089</v>
      </c>
      <c r="X492" s="4" t="s">
        <v>1709</v>
      </c>
      <c r="Y492" s="5" t="s">
        <v>28</v>
      </c>
      <c r="Z492" s="4" t="s">
        <v>28</v>
      </c>
      <c r="AA492" s="4" t="s">
        <v>28</v>
      </c>
    </row>
    <row r="493" spans="1:27" ht="12" customHeight="1">
      <c r="A493" s="4">
        <v>201301024</v>
      </c>
      <c r="B493" s="4" t="s">
        <v>1710</v>
      </c>
      <c r="C493" s="4" t="s">
        <v>248</v>
      </c>
      <c r="D493" s="4">
        <v>128</v>
      </c>
      <c r="E493" s="4" t="s">
        <v>265</v>
      </c>
      <c r="F493" s="5">
        <v>41366</v>
      </c>
      <c r="G493" s="4" t="s">
        <v>22</v>
      </c>
      <c r="H493" s="4" t="s">
        <v>23</v>
      </c>
      <c r="I493" s="5">
        <v>42968.501518020836</v>
      </c>
      <c r="J493" s="5">
        <f t="shared" si="7"/>
        <v>42968</v>
      </c>
      <c r="K493" s="4" t="s">
        <v>24</v>
      </c>
      <c r="L493" s="6" t="s">
        <v>809</v>
      </c>
      <c r="M493" s="6" t="s">
        <v>809</v>
      </c>
      <c r="N493" s="6" t="s">
        <v>172</v>
      </c>
      <c r="O493" s="35"/>
      <c r="P493" s="18"/>
      <c r="Q493" s="18"/>
      <c r="R493" s="18"/>
      <c r="S493" s="18"/>
      <c r="T493" s="18"/>
      <c r="U493" s="42"/>
      <c r="V493" s="42"/>
      <c r="W493" s="5">
        <v>42968.502267627315</v>
      </c>
      <c r="X493" s="4" t="s">
        <v>1711</v>
      </c>
      <c r="Y493" s="5" t="s">
        <v>28</v>
      </c>
      <c r="Z493" s="4" t="s">
        <v>28</v>
      </c>
      <c r="AA493" s="4" t="s">
        <v>28</v>
      </c>
    </row>
    <row r="494" spans="1:27" ht="12" customHeight="1">
      <c r="A494" s="4">
        <v>201301075</v>
      </c>
      <c r="B494" s="4" t="s">
        <v>1712</v>
      </c>
      <c r="C494" s="4" t="s">
        <v>1713</v>
      </c>
      <c r="D494" s="4">
        <v>128</v>
      </c>
      <c r="E494" s="4" t="s">
        <v>265</v>
      </c>
      <c r="F494" s="5">
        <v>41439</v>
      </c>
      <c r="G494" s="4" t="s">
        <v>22</v>
      </c>
      <c r="H494" s="4" t="s">
        <v>23</v>
      </c>
      <c r="I494" s="5">
        <v>43067.81141574074</v>
      </c>
      <c r="J494" s="5">
        <f t="shared" si="7"/>
        <v>43067</v>
      </c>
      <c r="K494" s="4" t="s">
        <v>24</v>
      </c>
      <c r="L494" s="6">
        <v>2043</v>
      </c>
      <c r="M494" s="4"/>
      <c r="N494" s="6" t="s">
        <v>226</v>
      </c>
      <c r="O494" s="15">
        <v>1</v>
      </c>
      <c r="P494" s="18">
        <v>2</v>
      </c>
      <c r="Q494" s="18"/>
      <c r="R494" s="18"/>
      <c r="S494" s="18"/>
      <c r="T494" s="18"/>
      <c r="U494" s="42"/>
      <c r="V494" s="42"/>
      <c r="W494" s="5">
        <v>43067.809004201386</v>
      </c>
      <c r="X494" s="4" t="s">
        <v>1714</v>
      </c>
      <c r="Y494" s="5" t="s">
        <v>28</v>
      </c>
      <c r="Z494" s="4" t="s">
        <v>28</v>
      </c>
      <c r="AA494" s="4" t="s">
        <v>28</v>
      </c>
    </row>
    <row r="495" spans="1:27" ht="12" customHeight="1">
      <c r="A495" s="4">
        <v>201301081</v>
      </c>
      <c r="B495" s="4" t="s">
        <v>1715</v>
      </c>
      <c r="C495" s="4" t="s">
        <v>1716</v>
      </c>
      <c r="D495" s="4">
        <v>128</v>
      </c>
      <c r="E495" s="4" t="s">
        <v>265</v>
      </c>
      <c r="F495" s="5">
        <v>40596</v>
      </c>
      <c r="G495" s="4" t="s">
        <v>224</v>
      </c>
      <c r="H495" s="4" t="s">
        <v>225</v>
      </c>
      <c r="I495" s="5">
        <v>42895.488081516203</v>
      </c>
      <c r="J495" s="5">
        <f t="shared" si="7"/>
        <v>42895</v>
      </c>
      <c r="K495" s="4" t="s">
        <v>24</v>
      </c>
      <c r="L495" s="6" t="s">
        <v>809</v>
      </c>
      <c r="M495" s="6" t="s">
        <v>809</v>
      </c>
      <c r="N495" s="6" t="s">
        <v>1113</v>
      </c>
      <c r="O495" s="18">
        <v>0</v>
      </c>
      <c r="P495" s="18"/>
      <c r="Q495" s="18"/>
      <c r="R495" s="18"/>
      <c r="S495" s="18"/>
      <c r="T495" s="18"/>
      <c r="U495" s="42"/>
      <c r="V495" s="42"/>
      <c r="W495" s="5">
        <v>42895.488000115743</v>
      </c>
      <c r="X495" s="4" t="s">
        <v>1717</v>
      </c>
      <c r="Y495" s="5" t="s">
        <v>28</v>
      </c>
      <c r="Z495" s="4" t="s">
        <v>28</v>
      </c>
      <c r="AA495" s="4" t="s">
        <v>28</v>
      </c>
    </row>
    <row r="496" spans="1:27" ht="12" customHeight="1">
      <c r="A496" s="4">
        <v>201301098</v>
      </c>
      <c r="B496" s="4" t="s">
        <v>1718</v>
      </c>
      <c r="C496" s="4" t="s">
        <v>1719</v>
      </c>
      <c r="D496" s="4">
        <v>125</v>
      </c>
      <c r="E496" s="4" t="s">
        <v>82</v>
      </c>
      <c r="F496" s="5">
        <v>38614</v>
      </c>
      <c r="G496" s="4" t="s">
        <v>32</v>
      </c>
      <c r="H496" s="4" t="s">
        <v>33</v>
      </c>
      <c r="I496" s="5">
        <v>43226.485181249998</v>
      </c>
      <c r="J496" s="5">
        <f t="shared" si="7"/>
        <v>43226</v>
      </c>
      <c r="K496" s="4" t="s">
        <v>24</v>
      </c>
      <c r="L496" s="6">
        <v>2031</v>
      </c>
      <c r="M496" s="6" t="s">
        <v>25</v>
      </c>
      <c r="N496" s="6" t="s">
        <v>639</v>
      </c>
      <c r="O496" s="15">
        <v>1601</v>
      </c>
      <c r="P496" s="18"/>
      <c r="Q496" s="18"/>
      <c r="R496" s="18"/>
      <c r="S496" s="18"/>
      <c r="T496" s="18"/>
      <c r="U496" s="42"/>
      <c r="V496" s="42"/>
      <c r="W496" s="5">
        <v>43226.488936574075</v>
      </c>
      <c r="X496" s="4" t="s">
        <v>1720</v>
      </c>
      <c r="Y496" s="5" t="s">
        <v>28</v>
      </c>
      <c r="Z496" s="4" t="s">
        <v>28</v>
      </c>
      <c r="AA496" s="4" t="s">
        <v>28</v>
      </c>
    </row>
    <row r="497" spans="1:27" ht="12" customHeight="1">
      <c r="A497" s="4">
        <v>201301119</v>
      </c>
      <c r="B497" s="4" t="s">
        <v>1721</v>
      </c>
      <c r="C497" s="4" t="s">
        <v>1722</v>
      </c>
      <c r="D497" s="4">
        <v>128</v>
      </c>
      <c r="E497" s="4" t="s">
        <v>265</v>
      </c>
      <c r="F497" s="5">
        <v>40443</v>
      </c>
      <c r="G497" s="4" t="s">
        <v>32</v>
      </c>
      <c r="H497" s="4" t="s">
        <v>33</v>
      </c>
      <c r="I497" s="5">
        <v>43363.465587766201</v>
      </c>
      <c r="J497" s="5">
        <f t="shared" si="7"/>
        <v>43363</v>
      </c>
      <c r="K497" s="4" t="s">
        <v>24</v>
      </c>
      <c r="L497" s="6" t="s">
        <v>25</v>
      </c>
      <c r="M497" s="6" t="s">
        <v>25</v>
      </c>
      <c r="N497" s="6" t="s">
        <v>1723</v>
      </c>
      <c r="O497" s="18">
        <v>1303</v>
      </c>
      <c r="P497" s="18">
        <v>0</v>
      </c>
      <c r="Q497" s="18"/>
      <c r="R497" s="18"/>
      <c r="S497" s="18"/>
      <c r="T497" s="18"/>
      <c r="U497" s="42"/>
      <c r="V497" s="42"/>
      <c r="W497" s="5">
        <v>43363.435236655096</v>
      </c>
      <c r="X497" s="4" t="s">
        <v>1724</v>
      </c>
      <c r="Y497" s="5" t="s">
        <v>28</v>
      </c>
      <c r="Z497" s="4" t="s">
        <v>28</v>
      </c>
      <c r="AA497" s="4" t="s">
        <v>28</v>
      </c>
    </row>
    <row r="498" spans="1:27" ht="12" customHeight="1">
      <c r="A498" s="4">
        <v>201301223</v>
      </c>
      <c r="B498" s="4" t="s">
        <v>1725</v>
      </c>
      <c r="C498" s="4" t="s">
        <v>1230</v>
      </c>
      <c r="D498" s="4">
        <v>125</v>
      </c>
      <c r="E498" s="4" t="s">
        <v>82</v>
      </c>
      <c r="F498" s="5">
        <v>41503</v>
      </c>
      <c r="G498" s="4" t="s">
        <v>22</v>
      </c>
      <c r="H498" s="4" t="s">
        <v>23</v>
      </c>
      <c r="I498" s="5">
        <v>43253.505521643521</v>
      </c>
      <c r="J498" s="5">
        <f t="shared" si="7"/>
        <v>43253</v>
      </c>
      <c r="K498" s="4" t="s">
        <v>24</v>
      </c>
      <c r="L498" s="6" t="s">
        <v>25</v>
      </c>
      <c r="M498" s="6" t="s">
        <v>25</v>
      </c>
      <c r="N498" s="6" t="s">
        <v>402</v>
      </c>
      <c r="O498" s="35"/>
      <c r="P498" s="18"/>
      <c r="Q498" s="18"/>
      <c r="R498" s="18"/>
      <c r="S498" s="18"/>
      <c r="T498" s="18"/>
      <c r="U498" s="42"/>
      <c r="V498" s="42"/>
      <c r="W498" s="5">
        <v>43253.505521643521</v>
      </c>
      <c r="X498" s="4" t="s">
        <v>1726</v>
      </c>
      <c r="Y498" s="5" t="s">
        <v>28</v>
      </c>
      <c r="Z498" s="4" t="s">
        <v>28</v>
      </c>
      <c r="AA498" s="4" t="s">
        <v>28</v>
      </c>
    </row>
    <row r="499" spans="1:27" ht="12" customHeight="1">
      <c r="A499" s="4">
        <v>201301226</v>
      </c>
      <c r="B499" s="4" t="s">
        <v>1727</v>
      </c>
      <c r="C499" s="4" t="s">
        <v>830</v>
      </c>
      <c r="D499" s="4">
        <v>598</v>
      </c>
      <c r="E499" s="4" t="s">
        <v>135</v>
      </c>
      <c r="F499" s="5">
        <v>41347</v>
      </c>
      <c r="G499" s="4" t="s">
        <v>22</v>
      </c>
      <c r="H499" s="4" t="s">
        <v>23</v>
      </c>
      <c r="I499" s="5">
        <v>42856.889743287036</v>
      </c>
      <c r="J499" s="5">
        <f t="shared" si="7"/>
        <v>42856</v>
      </c>
      <c r="K499" s="4" t="s">
        <v>24</v>
      </c>
      <c r="L499" s="6" t="s">
        <v>25</v>
      </c>
      <c r="M499" s="6" t="s">
        <v>25</v>
      </c>
      <c r="N499" s="6" t="s">
        <v>1728</v>
      </c>
      <c r="O499" s="15">
        <v>1</v>
      </c>
      <c r="P499" s="18">
        <v>31</v>
      </c>
      <c r="Q499" s="18"/>
      <c r="R499" s="18"/>
      <c r="S499" s="18"/>
      <c r="T499" s="18"/>
      <c r="U499" s="42"/>
      <c r="V499" s="42"/>
      <c r="W499" s="5">
        <v>42856.843366122688</v>
      </c>
      <c r="X499" s="4" t="s">
        <v>1729</v>
      </c>
      <c r="Y499" s="5" t="s">
        <v>28</v>
      </c>
      <c r="Z499" s="4" t="s">
        <v>28</v>
      </c>
      <c r="AA499" s="4" t="s">
        <v>28</v>
      </c>
    </row>
    <row r="500" spans="1:27" ht="12" customHeight="1">
      <c r="A500" s="4">
        <v>201301276</v>
      </c>
      <c r="B500" s="4" t="s">
        <v>1730</v>
      </c>
      <c r="C500" s="4" t="s">
        <v>1731</v>
      </c>
      <c r="D500" s="4">
        <v>119</v>
      </c>
      <c r="E500" s="4" t="s">
        <v>21</v>
      </c>
      <c r="F500" s="5">
        <v>41451</v>
      </c>
      <c r="G500" s="4" t="s">
        <v>224</v>
      </c>
      <c r="H500" s="4" t="s">
        <v>225</v>
      </c>
      <c r="I500" s="5">
        <v>42992.952842129627</v>
      </c>
      <c r="J500" s="5">
        <f t="shared" si="7"/>
        <v>42992</v>
      </c>
      <c r="K500" s="4" t="s">
        <v>24</v>
      </c>
      <c r="L500" s="6" t="s">
        <v>25</v>
      </c>
      <c r="M500" s="6" t="s">
        <v>25</v>
      </c>
      <c r="N500" s="6" t="s">
        <v>1732</v>
      </c>
      <c r="O500" s="18">
        <v>34</v>
      </c>
      <c r="P500" s="18"/>
      <c r="Q500" s="18"/>
      <c r="R500" s="18"/>
      <c r="S500" s="18"/>
      <c r="T500" s="18"/>
      <c r="U500" s="42"/>
      <c r="V500" s="42"/>
      <c r="W500" s="5">
        <v>42992.952842129627</v>
      </c>
      <c r="X500" s="4" t="s">
        <v>1733</v>
      </c>
      <c r="Y500" s="5" t="s">
        <v>28</v>
      </c>
      <c r="Z500" s="4" t="s">
        <v>28</v>
      </c>
      <c r="AA500" s="4" t="s">
        <v>28</v>
      </c>
    </row>
    <row r="501" spans="1:27" ht="12" customHeight="1">
      <c r="A501" s="4">
        <v>201301287</v>
      </c>
      <c r="B501" s="4" t="s">
        <v>1734</v>
      </c>
      <c r="C501" s="4" t="s">
        <v>1735</v>
      </c>
      <c r="D501" s="4">
        <v>499</v>
      </c>
      <c r="E501" s="4" t="s">
        <v>70</v>
      </c>
      <c r="F501" s="5">
        <v>37555</v>
      </c>
      <c r="G501" s="4" t="s">
        <v>22</v>
      </c>
      <c r="H501" s="4" t="s">
        <v>23</v>
      </c>
      <c r="I501" s="5">
        <v>43232.982774965276</v>
      </c>
      <c r="J501" s="5">
        <f t="shared" si="7"/>
        <v>43232</v>
      </c>
      <c r="K501" s="4" t="s">
        <v>24</v>
      </c>
      <c r="L501" s="6">
        <v>2082</v>
      </c>
      <c r="M501" s="6">
        <v>2245</v>
      </c>
      <c r="N501" s="6" t="s">
        <v>1736</v>
      </c>
      <c r="O501" s="18">
        <v>14</v>
      </c>
      <c r="P501" s="18">
        <v>10</v>
      </c>
      <c r="Q501" s="18">
        <v>1</v>
      </c>
      <c r="R501" s="18">
        <v>67</v>
      </c>
      <c r="S501" s="18"/>
      <c r="T501" s="18"/>
      <c r="U501" s="42"/>
      <c r="V501" s="42"/>
      <c r="W501" s="5">
        <v>43232.950693402781</v>
      </c>
      <c r="X501" s="4" t="s">
        <v>1737</v>
      </c>
      <c r="Y501" s="5" t="s">
        <v>28</v>
      </c>
      <c r="Z501" s="4" t="s">
        <v>28</v>
      </c>
      <c r="AA501" s="4" t="s">
        <v>28</v>
      </c>
    </row>
    <row r="502" spans="1:27" ht="12" customHeight="1">
      <c r="A502" s="4">
        <v>201301309</v>
      </c>
      <c r="B502" s="4" t="s">
        <v>1738</v>
      </c>
      <c r="C502" s="4" t="s">
        <v>1739</v>
      </c>
      <c r="D502" s="4">
        <v>125</v>
      </c>
      <c r="E502" s="4" t="s">
        <v>82</v>
      </c>
      <c r="F502" s="5">
        <v>39130</v>
      </c>
      <c r="G502" s="4" t="s">
        <v>32</v>
      </c>
      <c r="H502" s="4" t="s">
        <v>33</v>
      </c>
      <c r="I502" s="5">
        <v>43333.551117627314</v>
      </c>
      <c r="J502" s="5">
        <f t="shared" si="7"/>
        <v>43333</v>
      </c>
      <c r="K502" s="4" t="s">
        <v>24</v>
      </c>
      <c r="L502" s="6" t="s">
        <v>25</v>
      </c>
      <c r="M502" s="6" t="s">
        <v>25</v>
      </c>
      <c r="N502" s="6" t="s">
        <v>1740</v>
      </c>
      <c r="O502" s="18">
        <v>221</v>
      </c>
      <c r="P502" s="18"/>
      <c r="Q502" s="18"/>
      <c r="R502" s="18"/>
      <c r="S502" s="18"/>
      <c r="T502" s="18"/>
      <c r="U502" s="42"/>
      <c r="V502" s="42"/>
      <c r="W502" s="5">
        <v>43333.551117627314</v>
      </c>
      <c r="X502" s="4"/>
      <c r="Y502" s="5" t="s">
        <v>28</v>
      </c>
      <c r="Z502" s="4" t="s">
        <v>28</v>
      </c>
      <c r="AA502" s="4" t="s">
        <v>28</v>
      </c>
    </row>
    <row r="503" spans="1:27" ht="12" customHeight="1">
      <c r="A503" s="4">
        <v>201301347</v>
      </c>
      <c r="B503" s="4" t="s">
        <v>1570</v>
      </c>
      <c r="C503" s="4" t="s">
        <v>1741</v>
      </c>
      <c r="D503" s="4">
        <v>125</v>
      </c>
      <c r="E503" s="4" t="s">
        <v>82</v>
      </c>
      <c r="F503" s="5">
        <v>41223</v>
      </c>
      <c r="G503" s="4" t="s">
        <v>62</v>
      </c>
      <c r="H503" s="4" t="s">
        <v>63</v>
      </c>
      <c r="I503" s="5">
        <v>42949.211532604168</v>
      </c>
      <c r="J503" s="5">
        <f t="shared" si="7"/>
        <v>42949</v>
      </c>
      <c r="K503" s="4" t="s">
        <v>24</v>
      </c>
      <c r="L503" s="6">
        <v>2082</v>
      </c>
      <c r="M503" s="6">
        <v>2043</v>
      </c>
      <c r="N503" s="6" t="s">
        <v>1742</v>
      </c>
      <c r="O503" s="18">
        <v>101</v>
      </c>
      <c r="P503" s="16">
        <v>2</v>
      </c>
      <c r="Q503" s="18">
        <v>42</v>
      </c>
      <c r="R503" s="18">
        <v>67</v>
      </c>
      <c r="S503" s="18"/>
      <c r="T503" s="18"/>
      <c r="U503" s="42"/>
      <c r="V503" s="42"/>
      <c r="W503" s="5">
        <v>42949.211532604168</v>
      </c>
      <c r="X503" s="4" t="s">
        <v>1743</v>
      </c>
      <c r="Y503" s="5" t="s">
        <v>28</v>
      </c>
      <c r="Z503" s="4" t="s">
        <v>28</v>
      </c>
      <c r="AA503" s="4" t="s">
        <v>28</v>
      </c>
    </row>
    <row r="504" spans="1:27" ht="12" customHeight="1">
      <c r="A504" s="4">
        <v>201301360</v>
      </c>
      <c r="B504" s="4" t="s">
        <v>1744</v>
      </c>
      <c r="C504" s="4" t="s">
        <v>1745</v>
      </c>
      <c r="D504" s="4">
        <v>273</v>
      </c>
      <c r="E504" s="4" t="s">
        <v>555</v>
      </c>
      <c r="F504" s="5">
        <v>39534</v>
      </c>
      <c r="G504" s="4" t="s">
        <v>32</v>
      </c>
      <c r="H504" s="4" t="s">
        <v>33</v>
      </c>
      <c r="I504" s="5">
        <v>43133.506343287037</v>
      </c>
      <c r="J504" s="5">
        <f t="shared" si="7"/>
        <v>43133</v>
      </c>
      <c r="K504" s="4" t="s">
        <v>24</v>
      </c>
      <c r="L504" s="6">
        <v>2082</v>
      </c>
      <c r="M504" s="6" t="s">
        <v>25</v>
      </c>
      <c r="N504" s="6" t="s">
        <v>1746</v>
      </c>
      <c r="O504" s="18">
        <v>65</v>
      </c>
      <c r="P504" s="18">
        <v>1</v>
      </c>
      <c r="Q504" s="18"/>
      <c r="R504" s="18"/>
      <c r="S504" s="18"/>
      <c r="T504" s="18"/>
      <c r="U504" s="42"/>
      <c r="V504" s="42"/>
      <c r="W504" s="5">
        <v>43133.499648229168</v>
      </c>
      <c r="X504" s="4" t="s">
        <v>1747</v>
      </c>
      <c r="Y504" s="5" t="s">
        <v>28</v>
      </c>
      <c r="Z504" s="4" t="s">
        <v>28</v>
      </c>
      <c r="AA504" s="4" t="s">
        <v>28</v>
      </c>
    </row>
    <row r="505" spans="1:27" ht="12" customHeight="1">
      <c r="A505" s="4">
        <v>201301371</v>
      </c>
      <c r="B505" s="4" t="s">
        <v>1748</v>
      </c>
      <c r="C505" s="4" t="s">
        <v>208</v>
      </c>
      <c r="D505" s="4">
        <v>131</v>
      </c>
      <c r="E505" s="4" t="s">
        <v>43</v>
      </c>
      <c r="F505" s="5">
        <v>37944</v>
      </c>
      <c r="G505" s="4" t="s">
        <v>32</v>
      </c>
      <c r="H505" s="4" t="s">
        <v>33</v>
      </c>
      <c r="I505" s="5">
        <v>42967.72805297454</v>
      </c>
      <c r="J505" s="5">
        <f t="shared" si="7"/>
        <v>42967</v>
      </c>
      <c r="K505" s="4" t="s">
        <v>24</v>
      </c>
      <c r="L505" s="6">
        <v>2084</v>
      </c>
      <c r="M505" s="6" t="s">
        <v>25</v>
      </c>
      <c r="N505" s="6" t="s">
        <v>1749</v>
      </c>
      <c r="O505" s="18">
        <v>11</v>
      </c>
      <c r="P505" s="18"/>
      <c r="Q505" s="18"/>
      <c r="R505" s="18"/>
      <c r="S505" s="18"/>
      <c r="T505" s="18"/>
      <c r="U505" s="42"/>
      <c r="V505" s="42"/>
      <c r="W505" s="5">
        <v>42967.717525729167</v>
      </c>
      <c r="X505" s="4" t="s">
        <v>1750</v>
      </c>
      <c r="Y505" s="5" t="s">
        <v>28</v>
      </c>
      <c r="Z505" s="4" t="s">
        <v>28</v>
      </c>
      <c r="AA505" s="4" t="s">
        <v>28</v>
      </c>
    </row>
    <row r="506" spans="1:27" ht="12" customHeight="1">
      <c r="A506" s="4">
        <v>201301403</v>
      </c>
      <c r="B506" s="4" t="s">
        <v>1751</v>
      </c>
      <c r="C506" s="4" t="s">
        <v>1752</v>
      </c>
      <c r="D506" s="4">
        <v>501</v>
      </c>
      <c r="E506" s="4" t="s">
        <v>234</v>
      </c>
      <c r="F506" s="5">
        <v>40873</v>
      </c>
      <c r="G506" s="4" t="s">
        <v>32</v>
      </c>
      <c r="H506" s="4" t="s">
        <v>33</v>
      </c>
      <c r="I506" s="5">
        <v>43250.585788923614</v>
      </c>
      <c r="J506" s="5">
        <f t="shared" si="7"/>
        <v>43250</v>
      </c>
      <c r="K506" s="4" t="s">
        <v>24</v>
      </c>
      <c r="L506" s="6" t="s">
        <v>25</v>
      </c>
      <c r="M506" s="6" t="s">
        <v>25</v>
      </c>
      <c r="N506" s="6" t="s">
        <v>25</v>
      </c>
      <c r="O506" s="30"/>
      <c r="P506" s="18"/>
      <c r="Q506" s="18"/>
      <c r="R506" s="18"/>
      <c r="S506" s="18"/>
      <c r="T506" s="18"/>
      <c r="U506" s="42"/>
      <c r="V506" s="42"/>
      <c r="W506" s="5">
        <v>43250.585788923614</v>
      </c>
      <c r="X506" s="4" t="s">
        <v>1753</v>
      </c>
      <c r="Y506" s="5" t="s">
        <v>28</v>
      </c>
      <c r="Z506" s="4" t="s">
        <v>28</v>
      </c>
      <c r="AA506" s="4" t="s">
        <v>28</v>
      </c>
    </row>
    <row r="507" spans="1:27" ht="12" customHeight="1">
      <c r="A507" s="4">
        <v>201301438</v>
      </c>
      <c r="B507" s="4" t="s">
        <v>1754</v>
      </c>
      <c r="C507" s="4" t="s">
        <v>527</v>
      </c>
      <c r="D507" s="4">
        <v>501</v>
      </c>
      <c r="E507" s="4" t="s">
        <v>234</v>
      </c>
      <c r="F507" s="5">
        <v>41188</v>
      </c>
      <c r="G507" s="4" t="s">
        <v>22</v>
      </c>
      <c r="H507" s="4" t="s">
        <v>23</v>
      </c>
      <c r="I507" s="5">
        <v>42911.533220370373</v>
      </c>
      <c r="J507" s="5">
        <f t="shared" si="7"/>
        <v>42911</v>
      </c>
      <c r="K507" s="4" t="s">
        <v>24</v>
      </c>
      <c r="L507" s="6" t="s">
        <v>25</v>
      </c>
      <c r="M507" s="6" t="s">
        <v>25</v>
      </c>
      <c r="N507" s="6" t="s">
        <v>1755</v>
      </c>
      <c r="O507" s="18">
        <v>0</v>
      </c>
      <c r="P507" s="18"/>
      <c r="Q507" s="18"/>
      <c r="R507" s="18"/>
      <c r="S507" s="18"/>
      <c r="T507" s="18"/>
      <c r="U507" s="42"/>
      <c r="V507" s="42"/>
      <c r="W507" s="5">
        <v>42911.524423576389</v>
      </c>
      <c r="X507" s="4" t="s">
        <v>1756</v>
      </c>
      <c r="Y507" s="5" t="s">
        <v>28</v>
      </c>
      <c r="Z507" s="4" t="s">
        <v>28</v>
      </c>
      <c r="AA507" s="4" t="s">
        <v>28</v>
      </c>
    </row>
    <row r="508" spans="1:27" ht="12" customHeight="1">
      <c r="A508" s="4">
        <v>201301475</v>
      </c>
      <c r="B508" s="4" t="s">
        <v>1757</v>
      </c>
      <c r="C508" s="4" t="s">
        <v>48</v>
      </c>
      <c r="D508" s="4">
        <v>125</v>
      </c>
      <c r="E508" s="4" t="s">
        <v>82</v>
      </c>
      <c r="F508" s="5">
        <v>40528</v>
      </c>
      <c r="G508" s="4" t="s">
        <v>22</v>
      </c>
      <c r="H508" s="4" t="s">
        <v>23</v>
      </c>
      <c r="I508" s="5">
        <v>43269.518537534721</v>
      </c>
      <c r="J508" s="5">
        <f t="shared" si="7"/>
        <v>43269</v>
      </c>
      <c r="K508" s="4" t="s">
        <v>24</v>
      </c>
      <c r="L508" s="6" t="s">
        <v>25</v>
      </c>
      <c r="M508" s="6" t="s">
        <v>25</v>
      </c>
      <c r="N508" s="6" t="s">
        <v>1758</v>
      </c>
      <c r="O508" s="18">
        <v>221</v>
      </c>
      <c r="P508" s="18">
        <v>4</v>
      </c>
      <c r="Q508" s="18"/>
      <c r="R508" s="18"/>
      <c r="S508" s="18"/>
      <c r="T508" s="18"/>
      <c r="U508" s="42"/>
      <c r="V508" s="42"/>
      <c r="W508" s="5">
        <v>43269.512021099537</v>
      </c>
      <c r="X508" s="4" t="s">
        <v>1759</v>
      </c>
      <c r="Y508" s="5" t="s">
        <v>28</v>
      </c>
      <c r="Z508" s="4" t="s">
        <v>28</v>
      </c>
      <c r="AA508" s="4" t="s">
        <v>28</v>
      </c>
    </row>
    <row r="509" spans="1:27" ht="12" customHeight="1">
      <c r="A509" s="4">
        <v>201301485</v>
      </c>
      <c r="B509" s="4" t="s">
        <v>1760</v>
      </c>
      <c r="C509" s="4" t="s">
        <v>1761</v>
      </c>
      <c r="D509" s="4">
        <v>130</v>
      </c>
      <c r="E509" s="4" t="s">
        <v>38</v>
      </c>
      <c r="F509" s="5">
        <v>37245</v>
      </c>
      <c r="G509" s="4" t="s">
        <v>22</v>
      </c>
      <c r="H509" s="4" t="s">
        <v>23</v>
      </c>
      <c r="I509" s="5">
        <v>42833.642121527781</v>
      </c>
      <c r="J509" s="5">
        <f t="shared" si="7"/>
        <v>42833</v>
      </c>
      <c r="K509" s="4" t="s">
        <v>24</v>
      </c>
      <c r="L509" s="6">
        <v>2082</v>
      </c>
      <c r="M509" s="6" t="s">
        <v>25</v>
      </c>
      <c r="N509" s="6" t="s">
        <v>1762</v>
      </c>
      <c r="O509" s="15">
        <v>5</v>
      </c>
      <c r="P509" s="18">
        <v>1</v>
      </c>
      <c r="Q509" s="18">
        <v>2</v>
      </c>
      <c r="R509" s="18"/>
      <c r="S509" s="18"/>
      <c r="T509" s="18"/>
      <c r="U509" s="42"/>
      <c r="V509" s="42"/>
      <c r="W509" s="5">
        <v>42833.637646527779</v>
      </c>
      <c r="X509" s="4" t="s">
        <v>1763</v>
      </c>
      <c r="Y509" s="5" t="s">
        <v>28</v>
      </c>
      <c r="Z509" s="4" t="s">
        <v>28</v>
      </c>
      <c r="AA509" s="4" t="s">
        <v>28</v>
      </c>
    </row>
    <row r="510" spans="1:27" ht="12" customHeight="1">
      <c r="A510" s="4">
        <v>201301516</v>
      </c>
      <c r="B510" s="4" t="s">
        <v>1764</v>
      </c>
      <c r="C510" s="4" t="s">
        <v>999</v>
      </c>
      <c r="D510" s="4">
        <v>130</v>
      </c>
      <c r="E510" s="4" t="s">
        <v>38</v>
      </c>
      <c r="F510" s="5">
        <v>39447</v>
      </c>
      <c r="G510" s="4" t="s">
        <v>22</v>
      </c>
      <c r="H510" s="4" t="s">
        <v>23</v>
      </c>
      <c r="I510" s="5">
        <v>43235.507681446761</v>
      </c>
      <c r="J510" s="5">
        <f t="shared" si="7"/>
        <v>43235</v>
      </c>
      <c r="K510" s="4" t="s">
        <v>24</v>
      </c>
      <c r="L510" s="6">
        <v>2092</v>
      </c>
      <c r="M510" s="6" t="s">
        <v>25</v>
      </c>
      <c r="N510" s="6" t="s">
        <v>98</v>
      </c>
      <c r="O510" s="18">
        <v>8</v>
      </c>
      <c r="P510" s="18"/>
      <c r="Q510" s="18"/>
      <c r="R510" s="18"/>
      <c r="S510" s="18"/>
      <c r="T510" s="18"/>
      <c r="U510" s="42"/>
      <c r="V510" s="42"/>
      <c r="W510" s="5">
        <v>43235.48714571759</v>
      </c>
      <c r="X510" s="4" t="s">
        <v>1765</v>
      </c>
      <c r="Y510" s="5" t="s">
        <v>28</v>
      </c>
      <c r="Z510" s="4" t="s">
        <v>28</v>
      </c>
      <c r="AA510" s="4" t="s">
        <v>28</v>
      </c>
    </row>
    <row r="511" spans="1:27" ht="12" customHeight="1">
      <c r="A511" s="4">
        <v>201400030</v>
      </c>
      <c r="B511" s="4" t="s">
        <v>143</v>
      </c>
      <c r="C511" s="4" t="s">
        <v>1766</v>
      </c>
      <c r="D511" s="4">
        <v>119</v>
      </c>
      <c r="E511" s="4" t="s">
        <v>21</v>
      </c>
      <c r="F511" s="5">
        <v>41497</v>
      </c>
      <c r="G511" s="4" t="s">
        <v>22</v>
      </c>
      <c r="H511" s="4" t="s">
        <v>23</v>
      </c>
      <c r="I511" s="5">
        <v>42969.460726886573</v>
      </c>
      <c r="J511" s="5">
        <f t="shared" si="7"/>
        <v>42969</v>
      </c>
      <c r="K511" s="4" t="s">
        <v>24</v>
      </c>
      <c r="L511" s="6" t="s">
        <v>25</v>
      </c>
      <c r="M511" s="6" t="s">
        <v>25</v>
      </c>
      <c r="N511" s="6" t="s">
        <v>1767</v>
      </c>
      <c r="O511" s="19">
        <v>23</v>
      </c>
      <c r="P511" s="19">
        <v>0</v>
      </c>
      <c r="Q511" s="19"/>
      <c r="R511" s="19"/>
      <c r="S511" s="19"/>
      <c r="T511" s="19"/>
      <c r="U511" s="44"/>
      <c r="V511" s="44"/>
      <c r="W511" s="5">
        <v>42969.460726886573</v>
      </c>
      <c r="X511" s="4" t="s">
        <v>1768</v>
      </c>
      <c r="Y511" s="5" t="s">
        <v>28</v>
      </c>
      <c r="Z511" s="4" t="s">
        <v>28</v>
      </c>
      <c r="AA511" s="4" t="s">
        <v>28</v>
      </c>
    </row>
    <row r="512" spans="1:27" ht="12" customHeight="1">
      <c r="A512" s="4">
        <v>201400124</v>
      </c>
      <c r="B512" s="4" t="s">
        <v>1769</v>
      </c>
      <c r="C512" s="4" t="s">
        <v>1770</v>
      </c>
      <c r="D512" s="4">
        <v>305</v>
      </c>
      <c r="E512" s="4" t="s">
        <v>31</v>
      </c>
      <c r="F512" s="5">
        <v>38540</v>
      </c>
      <c r="G512" s="4" t="s">
        <v>22</v>
      </c>
      <c r="H512" s="4" t="s">
        <v>23</v>
      </c>
      <c r="I512" s="5">
        <v>43040.724911342593</v>
      </c>
      <c r="J512" s="5">
        <f t="shared" si="7"/>
        <v>43040</v>
      </c>
      <c r="K512" s="4" t="s">
        <v>24</v>
      </c>
      <c r="L512" s="6">
        <v>2166</v>
      </c>
      <c r="M512" s="6" t="s">
        <v>25</v>
      </c>
      <c r="N512" s="6" t="s">
        <v>1771</v>
      </c>
      <c r="O512" s="18">
        <v>40</v>
      </c>
      <c r="P512" s="18">
        <v>0</v>
      </c>
      <c r="Q512" s="18"/>
      <c r="R512" s="18"/>
      <c r="S512" s="18"/>
      <c r="T512" s="18"/>
      <c r="U512" s="42"/>
      <c r="V512" s="42"/>
      <c r="W512" s="5">
        <v>43040.724911342593</v>
      </c>
      <c r="X512" s="4" t="s">
        <v>1772</v>
      </c>
      <c r="Y512" s="5" t="s">
        <v>28</v>
      </c>
      <c r="Z512" s="4" t="s">
        <v>28</v>
      </c>
      <c r="AA512" s="4" t="s">
        <v>28</v>
      </c>
    </row>
    <row r="513" spans="1:27" ht="12" customHeight="1">
      <c r="A513" s="4">
        <v>201400210</v>
      </c>
      <c r="B513" s="4" t="s">
        <v>1773</v>
      </c>
      <c r="C513" s="4" t="s">
        <v>1774</v>
      </c>
      <c r="D513" s="4">
        <v>125</v>
      </c>
      <c r="E513" s="4" t="s">
        <v>82</v>
      </c>
      <c r="F513" s="5">
        <v>41637</v>
      </c>
      <c r="G513" s="4" t="s">
        <v>22</v>
      </c>
      <c r="H513" s="4" t="s">
        <v>23</v>
      </c>
      <c r="I513" s="5">
        <v>43461.41320447917</v>
      </c>
      <c r="J513" s="5">
        <f t="shared" si="7"/>
        <v>43461</v>
      </c>
      <c r="K513" s="4" t="s">
        <v>24</v>
      </c>
      <c r="L513" s="6" t="s">
        <v>25</v>
      </c>
      <c r="M513" s="6" t="s">
        <v>25</v>
      </c>
      <c r="N513" s="6" t="s">
        <v>25</v>
      </c>
      <c r="O513" s="30"/>
      <c r="P513" s="18"/>
      <c r="Q513" s="18"/>
      <c r="R513" s="18"/>
      <c r="S513" s="18"/>
      <c r="T513" s="18"/>
      <c r="U513" s="42"/>
      <c r="V513" s="42"/>
      <c r="W513" s="5">
        <v>43461.41320447917</v>
      </c>
      <c r="X513" s="4" t="s">
        <v>1775</v>
      </c>
      <c r="Y513" s="5" t="s">
        <v>28</v>
      </c>
      <c r="Z513" s="4" t="s">
        <v>28</v>
      </c>
      <c r="AA513" s="4" t="s">
        <v>28</v>
      </c>
    </row>
    <row r="514" spans="1:27" ht="12" customHeight="1">
      <c r="A514" s="4">
        <v>201400252</v>
      </c>
      <c r="B514" s="4" t="s">
        <v>1776</v>
      </c>
      <c r="C514" s="4" t="s">
        <v>1777</v>
      </c>
      <c r="D514" s="4">
        <v>201</v>
      </c>
      <c r="E514" s="4" t="s">
        <v>54</v>
      </c>
      <c r="F514" s="5">
        <v>41554</v>
      </c>
      <c r="G514" s="4" t="s">
        <v>22</v>
      </c>
      <c r="H514" s="4" t="s">
        <v>23</v>
      </c>
      <c r="I514" s="5">
        <v>43046.544031678241</v>
      </c>
      <c r="J514" s="5">
        <f t="shared" ref="J514:J577" si="8">ROUNDDOWN(I514,0)</f>
        <v>43046</v>
      </c>
      <c r="K514" s="4" t="s">
        <v>24</v>
      </c>
      <c r="L514" s="6">
        <v>2043</v>
      </c>
      <c r="M514" s="6" t="s">
        <v>25</v>
      </c>
      <c r="N514" s="6" t="s">
        <v>1385</v>
      </c>
      <c r="O514" s="15">
        <v>1</v>
      </c>
      <c r="P514" s="18">
        <v>42</v>
      </c>
      <c r="Q514" s="18"/>
      <c r="R514" s="18"/>
      <c r="S514" s="18"/>
      <c r="T514" s="18"/>
      <c r="U514" s="42"/>
      <c r="V514" s="42"/>
      <c r="W514" s="5">
        <v>43046.54307334491</v>
      </c>
      <c r="X514" s="4" t="s">
        <v>1778</v>
      </c>
      <c r="Y514" s="5" t="s">
        <v>28</v>
      </c>
      <c r="Z514" s="4" t="s">
        <v>28</v>
      </c>
      <c r="AA514" s="4" t="s">
        <v>28</v>
      </c>
    </row>
    <row r="515" spans="1:27" ht="12" customHeight="1">
      <c r="A515" s="4">
        <v>201400262</v>
      </c>
      <c r="B515" s="4" t="s">
        <v>1779</v>
      </c>
      <c r="C515" s="4" t="s">
        <v>1780</v>
      </c>
      <c r="D515" s="4">
        <v>499</v>
      </c>
      <c r="E515" s="4" t="s">
        <v>70</v>
      </c>
      <c r="F515" s="5">
        <v>41667</v>
      </c>
      <c r="G515" s="4" t="s">
        <v>32</v>
      </c>
      <c r="H515" s="4" t="s">
        <v>33</v>
      </c>
      <c r="I515" s="5">
        <v>43479.421884108793</v>
      </c>
      <c r="J515" s="5">
        <f t="shared" si="8"/>
        <v>43479</v>
      </c>
      <c r="K515" s="4" t="s">
        <v>24</v>
      </c>
      <c r="L515" s="6" t="s">
        <v>25</v>
      </c>
      <c r="M515" s="6" t="s">
        <v>25</v>
      </c>
      <c r="N515" s="6" t="s">
        <v>25</v>
      </c>
      <c r="O515" s="30"/>
      <c r="P515" s="18"/>
      <c r="Q515" s="18"/>
      <c r="R515" s="18"/>
      <c r="S515" s="18"/>
      <c r="T515" s="18"/>
      <c r="U515" s="42"/>
      <c r="V515" s="42"/>
      <c r="W515" s="5">
        <v>43479.421783831021</v>
      </c>
      <c r="X515" s="4" t="s">
        <v>1594</v>
      </c>
      <c r="Y515" s="5" t="s">
        <v>28</v>
      </c>
      <c r="Z515" s="4" t="s">
        <v>28</v>
      </c>
      <c r="AA515" s="4" t="s">
        <v>28</v>
      </c>
    </row>
    <row r="516" spans="1:27" ht="12" customHeight="1">
      <c r="A516" s="4">
        <v>201400296</v>
      </c>
      <c r="B516" s="4" t="s">
        <v>143</v>
      </c>
      <c r="C516" s="4" t="s">
        <v>1781</v>
      </c>
      <c r="D516" s="4">
        <v>119</v>
      </c>
      <c r="E516" s="4" t="s">
        <v>21</v>
      </c>
      <c r="F516" s="5">
        <v>40619</v>
      </c>
      <c r="G516" s="4" t="s">
        <v>22</v>
      </c>
      <c r="H516" s="4" t="s">
        <v>23</v>
      </c>
      <c r="I516" s="5">
        <v>43007.007730555553</v>
      </c>
      <c r="J516" s="5">
        <f t="shared" si="8"/>
        <v>43007</v>
      </c>
      <c r="K516" s="4" t="s">
        <v>24</v>
      </c>
      <c r="L516" s="6" t="s">
        <v>25</v>
      </c>
      <c r="M516" s="6" t="s">
        <v>25</v>
      </c>
      <c r="N516" s="6" t="s">
        <v>1782</v>
      </c>
      <c r="O516" s="15">
        <v>1</v>
      </c>
      <c r="P516" s="18">
        <v>4</v>
      </c>
      <c r="Q516" s="18"/>
      <c r="R516" s="18"/>
      <c r="S516" s="18"/>
      <c r="T516" s="18"/>
      <c r="U516" s="42"/>
      <c r="V516" s="42"/>
      <c r="W516" s="5">
        <v>43007.007730555553</v>
      </c>
      <c r="X516" s="4" t="s">
        <v>1783</v>
      </c>
      <c r="Y516" s="5" t="s">
        <v>28</v>
      </c>
      <c r="Z516" s="4" t="s">
        <v>28</v>
      </c>
      <c r="AA516" s="4" t="s">
        <v>28</v>
      </c>
    </row>
    <row r="517" spans="1:27" ht="12" customHeight="1">
      <c r="A517" s="4">
        <v>201400302</v>
      </c>
      <c r="B517" s="4" t="s">
        <v>1784</v>
      </c>
      <c r="C517" s="4" t="s">
        <v>217</v>
      </c>
      <c r="D517" s="4">
        <v>107</v>
      </c>
      <c r="E517" s="4" t="s">
        <v>75</v>
      </c>
      <c r="F517" s="5">
        <v>39526</v>
      </c>
      <c r="G517" s="4" t="s">
        <v>32</v>
      </c>
      <c r="H517" s="4" t="s">
        <v>33</v>
      </c>
      <c r="I517" s="5">
        <v>43384.444876701389</v>
      </c>
      <c r="J517" s="5">
        <f t="shared" si="8"/>
        <v>43384</v>
      </c>
      <c r="K517" s="4" t="s">
        <v>24</v>
      </c>
      <c r="L517" s="6">
        <v>2170</v>
      </c>
      <c r="M517" s="6" t="s">
        <v>25</v>
      </c>
      <c r="N517" s="6"/>
      <c r="O517" s="18"/>
      <c r="P517" s="18"/>
      <c r="Q517" s="18"/>
      <c r="R517" s="18"/>
      <c r="S517" s="18"/>
      <c r="T517" s="18"/>
      <c r="U517" s="42"/>
      <c r="V517" s="42"/>
      <c r="W517" s="5">
        <v>43384.444876701389</v>
      </c>
      <c r="X517" s="4" t="s">
        <v>1785</v>
      </c>
      <c r="Y517" s="5" t="s">
        <v>28</v>
      </c>
      <c r="Z517" s="4" t="s">
        <v>28</v>
      </c>
      <c r="AA517" s="4" t="s">
        <v>28</v>
      </c>
    </row>
    <row r="518" spans="1:27" ht="12" customHeight="1">
      <c r="A518" s="4">
        <v>201400327</v>
      </c>
      <c r="B518" s="4" t="s">
        <v>1786</v>
      </c>
      <c r="C518" s="4" t="s">
        <v>1787</v>
      </c>
      <c r="D518" s="4">
        <v>130</v>
      </c>
      <c r="E518" s="4" t="s">
        <v>38</v>
      </c>
      <c r="F518" s="5">
        <v>40992</v>
      </c>
      <c r="G518" s="4" t="s">
        <v>22</v>
      </c>
      <c r="H518" s="4" t="s">
        <v>23</v>
      </c>
      <c r="I518" s="5">
        <v>42843.798129282404</v>
      </c>
      <c r="J518" s="5">
        <f t="shared" si="8"/>
        <v>42843</v>
      </c>
      <c r="K518" s="4" t="s">
        <v>24</v>
      </c>
      <c r="L518" s="6">
        <v>2085</v>
      </c>
      <c r="M518" s="6" t="s">
        <v>25</v>
      </c>
      <c r="N518" s="6" t="s">
        <v>103</v>
      </c>
      <c r="O518" s="15">
        <v>1</v>
      </c>
      <c r="P518" s="18"/>
      <c r="Q518" s="18"/>
      <c r="R518" s="18"/>
      <c r="S518" s="18"/>
      <c r="T518" s="18"/>
      <c r="U518" s="42"/>
      <c r="V518" s="42"/>
      <c r="W518" s="5">
        <v>42843.796032986109</v>
      </c>
      <c r="X518" s="4" t="s">
        <v>1788</v>
      </c>
      <c r="Y518" s="5">
        <v>42843.794491284723</v>
      </c>
      <c r="Z518" s="4" t="s">
        <v>66</v>
      </c>
      <c r="AA518" s="4" t="s">
        <v>1789</v>
      </c>
    </row>
    <row r="519" spans="1:27" ht="12" customHeight="1">
      <c r="A519" s="4">
        <v>201400367</v>
      </c>
      <c r="B519" s="4" t="s">
        <v>1790</v>
      </c>
      <c r="C519" s="4" t="s">
        <v>208</v>
      </c>
      <c r="D519" s="4">
        <v>119</v>
      </c>
      <c r="E519" s="4" t="s">
        <v>21</v>
      </c>
      <c r="F519" s="5">
        <v>39174</v>
      </c>
      <c r="G519" s="4" t="s">
        <v>62</v>
      </c>
      <c r="H519" s="4" t="s">
        <v>63</v>
      </c>
      <c r="I519" s="5">
        <v>43250.90877642361</v>
      </c>
      <c r="J519" s="5">
        <f t="shared" si="8"/>
        <v>43250</v>
      </c>
      <c r="K519" s="4" t="s">
        <v>24</v>
      </c>
      <c r="L519" s="6">
        <v>2046</v>
      </c>
      <c r="M519" s="6" t="s">
        <v>25</v>
      </c>
      <c r="N519" s="6" t="s">
        <v>1791</v>
      </c>
      <c r="O519" s="18">
        <v>25</v>
      </c>
      <c r="P519" s="18"/>
      <c r="Q519" s="18"/>
      <c r="R519" s="18"/>
      <c r="S519" s="18"/>
      <c r="T519" s="18"/>
      <c r="U519" s="42"/>
      <c r="V519" s="42"/>
      <c r="W519" s="5">
        <v>43250.873707719904</v>
      </c>
      <c r="X519" s="4" t="s">
        <v>1792</v>
      </c>
      <c r="Y519" s="5" t="s">
        <v>28</v>
      </c>
      <c r="Z519" s="4" t="s">
        <v>28</v>
      </c>
      <c r="AA519" s="4" t="s">
        <v>28</v>
      </c>
    </row>
    <row r="520" spans="1:27" ht="12" customHeight="1">
      <c r="A520" s="4">
        <v>201400383</v>
      </c>
      <c r="B520" s="4" t="s">
        <v>1793</v>
      </c>
      <c r="C520" s="4" t="s">
        <v>442</v>
      </c>
      <c r="D520" s="4">
        <v>598</v>
      </c>
      <c r="E520" s="4" t="s">
        <v>135</v>
      </c>
      <c r="F520" s="5">
        <v>41366</v>
      </c>
      <c r="G520" s="4" t="s">
        <v>32</v>
      </c>
      <c r="H520" s="4" t="s">
        <v>33</v>
      </c>
      <c r="I520" s="5">
        <v>43278.430887615737</v>
      </c>
      <c r="J520" s="5">
        <f t="shared" si="8"/>
        <v>43278</v>
      </c>
      <c r="K520" s="4" t="s">
        <v>24</v>
      </c>
      <c r="L520" s="6" t="s">
        <v>809</v>
      </c>
      <c r="M520" s="6" t="s">
        <v>809</v>
      </c>
      <c r="N520" s="6" t="s">
        <v>172</v>
      </c>
      <c r="O520" s="35"/>
      <c r="P520" s="18"/>
      <c r="Q520" s="18"/>
      <c r="R520" s="18"/>
      <c r="S520" s="18"/>
      <c r="T520" s="18"/>
      <c r="U520" s="42"/>
      <c r="V520" s="42"/>
      <c r="W520" s="5">
        <v>43278.692735069446</v>
      </c>
      <c r="X520" s="4" t="s">
        <v>1794</v>
      </c>
      <c r="Y520" s="5" t="s">
        <v>28</v>
      </c>
      <c r="Z520" s="4" t="s">
        <v>28</v>
      </c>
      <c r="AA520" s="4" t="s">
        <v>28</v>
      </c>
    </row>
    <row r="521" spans="1:27" ht="12" customHeight="1">
      <c r="A521" s="4">
        <v>201400401</v>
      </c>
      <c r="B521" s="4" t="s">
        <v>1795</v>
      </c>
      <c r="C521" s="4" t="s">
        <v>1796</v>
      </c>
      <c r="D521" s="4">
        <v>312</v>
      </c>
      <c r="E521" s="4" t="s">
        <v>450</v>
      </c>
      <c r="F521" s="5">
        <v>37987</v>
      </c>
      <c r="G521" s="4" t="s">
        <v>32</v>
      </c>
      <c r="H521" s="4" t="s">
        <v>33</v>
      </c>
      <c r="I521" s="5">
        <v>42850.68926431713</v>
      </c>
      <c r="J521" s="5">
        <f t="shared" si="8"/>
        <v>42850</v>
      </c>
      <c r="K521" s="4" t="s">
        <v>24</v>
      </c>
      <c r="L521" s="6">
        <v>2082</v>
      </c>
      <c r="M521" s="6" t="s">
        <v>25</v>
      </c>
      <c r="N521" s="6" t="s">
        <v>202</v>
      </c>
      <c r="O521" s="15">
        <v>1</v>
      </c>
      <c r="P521" s="18">
        <v>21</v>
      </c>
      <c r="Q521" s="18"/>
      <c r="R521" s="18"/>
      <c r="S521" s="18"/>
      <c r="T521" s="18"/>
      <c r="U521" s="42"/>
      <c r="V521" s="42"/>
      <c r="W521" s="5">
        <v>42850.677905902776</v>
      </c>
      <c r="X521" s="4" t="s">
        <v>1797</v>
      </c>
      <c r="Y521" s="5" t="s">
        <v>28</v>
      </c>
      <c r="Z521" s="4" t="s">
        <v>28</v>
      </c>
      <c r="AA521" s="4" t="s">
        <v>28</v>
      </c>
    </row>
    <row r="522" spans="1:27" ht="12" customHeight="1">
      <c r="A522" s="4">
        <v>201400404</v>
      </c>
      <c r="B522" s="4" t="s">
        <v>1798</v>
      </c>
      <c r="C522" s="4" t="s">
        <v>1799</v>
      </c>
      <c r="D522" s="4">
        <v>598</v>
      </c>
      <c r="E522" s="4" t="s">
        <v>135</v>
      </c>
      <c r="F522" s="5">
        <v>41369</v>
      </c>
      <c r="G522" s="4" t="s">
        <v>32</v>
      </c>
      <c r="H522" s="4" t="s">
        <v>33</v>
      </c>
      <c r="I522" s="5">
        <v>42920.570409375003</v>
      </c>
      <c r="J522" s="5">
        <f t="shared" si="8"/>
        <v>42920</v>
      </c>
      <c r="K522" s="4" t="s">
        <v>24</v>
      </c>
      <c r="L522" s="6">
        <v>2058</v>
      </c>
      <c r="M522" s="6" t="s">
        <v>25</v>
      </c>
      <c r="N522" s="6" t="s">
        <v>103</v>
      </c>
      <c r="O522" s="15">
        <v>1</v>
      </c>
      <c r="P522" s="16"/>
      <c r="Q522" s="18"/>
      <c r="R522" s="18"/>
      <c r="S522" s="18"/>
      <c r="T522" s="18"/>
      <c r="U522" s="42"/>
      <c r="V522" s="42"/>
      <c r="W522" s="5">
        <v>42920.601830706015</v>
      </c>
      <c r="X522" s="4" t="s">
        <v>1800</v>
      </c>
      <c r="Y522" s="5" t="s">
        <v>28</v>
      </c>
      <c r="Z522" s="4" t="s">
        <v>28</v>
      </c>
      <c r="AA522" s="4" t="s">
        <v>28</v>
      </c>
    </row>
    <row r="523" spans="1:27" ht="12" customHeight="1">
      <c r="A523" s="4">
        <v>201400444</v>
      </c>
      <c r="B523" s="4" t="s">
        <v>1801</v>
      </c>
      <c r="C523" s="4" t="s">
        <v>1802</v>
      </c>
      <c r="D523" s="4">
        <v>98</v>
      </c>
      <c r="E523" s="4" t="s">
        <v>1126</v>
      </c>
      <c r="F523" s="5">
        <v>41683</v>
      </c>
      <c r="G523" s="4" t="s">
        <v>32</v>
      </c>
      <c r="H523" s="4" t="s">
        <v>33</v>
      </c>
      <c r="I523" s="5">
        <v>42948.626974502316</v>
      </c>
      <c r="J523" s="5">
        <f t="shared" si="8"/>
        <v>42948</v>
      </c>
      <c r="K523" s="4" t="s">
        <v>24</v>
      </c>
      <c r="L523" s="6" t="s">
        <v>25</v>
      </c>
      <c r="M523" s="6" t="s">
        <v>25</v>
      </c>
      <c r="N523" s="6" t="s">
        <v>1803</v>
      </c>
      <c r="O523" s="18">
        <v>9</v>
      </c>
      <c r="P523" s="18">
        <v>5</v>
      </c>
      <c r="Q523" s="18"/>
      <c r="R523" s="18"/>
      <c r="S523" s="18"/>
      <c r="T523" s="18"/>
      <c r="U523" s="42"/>
      <c r="V523" s="42"/>
      <c r="W523" s="5">
        <v>42948.631780752316</v>
      </c>
      <c r="X523" s="4" t="s">
        <v>1804</v>
      </c>
      <c r="Y523" s="5" t="s">
        <v>28</v>
      </c>
      <c r="Z523" s="4" t="s">
        <v>28</v>
      </c>
      <c r="AA523" s="4" t="s">
        <v>28</v>
      </c>
    </row>
    <row r="524" spans="1:27" ht="12" customHeight="1">
      <c r="A524" s="4">
        <v>201400445</v>
      </c>
      <c r="B524" s="4" t="s">
        <v>1805</v>
      </c>
      <c r="C524" s="4" t="s">
        <v>1806</v>
      </c>
      <c r="D524" s="4">
        <v>131</v>
      </c>
      <c r="E524" s="4" t="s">
        <v>43</v>
      </c>
      <c r="F524" s="5">
        <v>41488</v>
      </c>
      <c r="G524" s="4" t="s">
        <v>32</v>
      </c>
      <c r="H524" s="4" t="s">
        <v>33</v>
      </c>
      <c r="I524" s="5">
        <v>42922.203070752315</v>
      </c>
      <c r="J524" s="5">
        <f t="shared" si="8"/>
        <v>42922</v>
      </c>
      <c r="K524" s="4" t="s">
        <v>24</v>
      </c>
      <c r="L524" s="6">
        <v>2233</v>
      </c>
      <c r="M524" s="6" t="s">
        <v>25</v>
      </c>
      <c r="N524" s="6" t="s">
        <v>202</v>
      </c>
      <c r="O524" s="15">
        <v>1</v>
      </c>
      <c r="P524" s="18">
        <v>21</v>
      </c>
      <c r="Q524" s="18"/>
      <c r="R524" s="18"/>
      <c r="S524" s="18"/>
      <c r="T524" s="18"/>
      <c r="U524" s="42"/>
      <c r="V524" s="42"/>
      <c r="W524" s="5">
        <v>42922.203070752315</v>
      </c>
      <c r="X524" s="4" t="s">
        <v>1807</v>
      </c>
      <c r="Y524" s="5" t="s">
        <v>28</v>
      </c>
      <c r="Z524" s="4" t="s">
        <v>28</v>
      </c>
      <c r="AA524" s="4" t="s">
        <v>28</v>
      </c>
    </row>
    <row r="525" spans="1:27" ht="12" customHeight="1">
      <c r="A525" s="4">
        <v>201400500</v>
      </c>
      <c r="B525" s="4" t="s">
        <v>1808</v>
      </c>
      <c r="C525" s="4" t="s">
        <v>60</v>
      </c>
      <c r="D525" s="4">
        <v>125</v>
      </c>
      <c r="E525" s="4" t="s">
        <v>82</v>
      </c>
      <c r="F525" s="5">
        <v>37370</v>
      </c>
      <c r="G525" s="4" t="s">
        <v>22</v>
      </c>
      <c r="H525" s="4" t="s">
        <v>23</v>
      </c>
      <c r="I525" s="5">
        <v>42903.7107721875</v>
      </c>
      <c r="J525" s="5">
        <f t="shared" si="8"/>
        <v>42903</v>
      </c>
      <c r="K525" s="4" t="s">
        <v>24</v>
      </c>
      <c r="L525" s="6" t="s">
        <v>25</v>
      </c>
      <c r="M525" s="6" t="s">
        <v>25</v>
      </c>
      <c r="N525" s="6" t="s">
        <v>1809</v>
      </c>
      <c r="O525" s="18">
        <v>23</v>
      </c>
      <c r="P525" s="18"/>
      <c r="Q525" s="18"/>
      <c r="R525" s="18"/>
      <c r="S525" s="18"/>
      <c r="T525" s="18"/>
      <c r="U525" s="42"/>
      <c r="V525" s="42"/>
      <c r="W525" s="5">
        <v>42903.798004432872</v>
      </c>
      <c r="X525" s="4" t="s">
        <v>1810</v>
      </c>
      <c r="Y525" s="5" t="s">
        <v>28</v>
      </c>
      <c r="Z525" s="4" t="s">
        <v>28</v>
      </c>
      <c r="AA525" s="4" t="s">
        <v>28</v>
      </c>
    </row>
    <row r="526" spans="1:27" ht="12" customHeight="1">
      <c r="A526" s="4">
        <v>201400505</v>
      </c>
      <c r="B526" s="4" t="s">
        <v>1811</v>
      </c>
      <c r="C526" s="4" t="s">
        <v>130</v>
      </c>
      <c r="D526" s="4">
        <v>127</v>
      </c>
      <c r="E526" s="4" t="s">
        <v>61</v>
      </c>
      <c r="F526" s="5">
        <v>41020</v>
      </c>
      <c r="G526" s="4" t="s">
        <v>22</v>
      </c>
      <c r="H526" s="4" t="s">
        <v>23</v>
      </c>
      <c r="I526" s="5">
        <v>43022.885641932873</v>
      </c>
      <c r="J526" s="5">
        <f t="shared" si="8"/>
        <v>43022</v>
      </c>
      <c r="K526" s="4" t="s">
        <v>24</v>
      </c>
      <c r="L526" s="6">
        <v>2090</v>
      </c>
      <c r="M526" s="6" t="s">
        <v>25</v>
      </c>
      <c r="N526" s="6" t="s">
        <v>103</v>
      </c>
      <c r="O526" s="15">
        <v>1</v>
      </c>
      <c r="P526" s="18"/>
      <c r="Q526" s="18"/>
      <c r="R526" s="18"/>
      <c r="S526" s="18"/>
      <c r="T526" s="18"/>
      <c r="U526" s="42"/>
      <c r="V526" s="42"/>
      <c r="W526" s="5">
        <v>43022.878171215278</v>
      </c>
      <c r="X526" s="4" t="s">
        <v>1812</v>
      </c>
      <c r="Y526" s="5" t="s">
        <v>28</v>
      </c>
      <c r="Z526" s="4" t="s">
        <v>28</v>
      </c>
      <c r="AA526" s="4" t="s">
        <v>28</v>
      </c>
    </row>
    <row r="527" spans="1:27" ht="12" customHeight="1">
      <c r="A527" s="4">
        <v>201400540</v>
      </c>
      <c r="B527" s="4" t="s">
        <v>1813</v>
      </c>
      <c r="C527" s="4" t="s">
        <v>189</v>
      </c>
      <c r="D527" s="4">
        <v>512</v>
      </c>
      <c r="E527" s="4" t="s">
        <v>1013</v>
      </c>
      <c r="F527" s="5">
        <v>41694</v>
      </c>
      <c r="G527" s="4" t="s">
        <v>32</v>
      </c>
      <c r="H527" s="4" t="s">
        <v>33</v>
      </c>
      <c r="I527" s="5">
        <v>42898.615972222222</v>
      </c>
      <c r="J527" s="5">
        <f t="shared" si="8"/>
        <v>42898</v>
      </c>
      <c r="K527" s="4" t="s">
        <v>24</v>
      </c>
      <c r="L527" s="6">
        <v>2087</v>
      </c>
      <c r="M527" s="6" t="s">
        <v>25</v>
      </c>
      <c r="N527" s="6" t="s">
        <v>1814</v>
      </c>
      <c r="O527" s="18">
        <v>0</v>
      </c>
      <c r="P527" s="18"/>
      <c r="Q527" s="18"/>
      <c r="R527" s="18"/>
      <c r="S527" s="18"/>
      <c r="T527" s="18"/>
      <c r="U527" s="42"/>
      <c r="V527" s="42"/>
      <c r="W527" s="5">
        <v>42898.60789378472</v>
      </c>
      <c r="X527" s="4" t="s">
        <v>1815</v>
      </c>
      <c r="Y527" s="5" t="s">
        <v>28</v>
      </c>
      <c r="Z527" s="4" t="s">
        <v>28</v>
      </c>
      <c r="AA527" s="4" t="s">
        <v>28</v>
      </c>
    </row>
    <row r="528" spans="1:27" ht="12" customHeight="1">
      <c r="A528" s="4">
        <v>201400587</v>
      </c>
      <c r="B528" s="4" t="s">
        <v>1816</v>
      </c>
      <c r="C528" s="4" t="s">
        <v>217</v>
      </c>
      <c r="D528" s="4">
        <v>125</v>
      </c>
      <c r="E528" s="4" t="s">
        <v>82</v>
      </c>
      <c r="F528" s="5">
        <v>41291</v>
      </c>
      <c r="G528" s="4" t="s">
        <v>22</v>
      </c>
      <c r="H528" s="4" t="s">
        <v>23</v>
      </c>
      <c r="I528" s="5">
        <v>43103.407060266203</v>
      </c>
      <c r="J528" s="5">
        <f t="shared" si="8"/>
        <v>43103</v>
      </c>
      <c r="K528" s="4" t="s">
        <v>24</v>
      </c>
      <c r="L528" s="6">
        <v>2043</v>
      </c>
      <c r="M528" s="6" t="s">
        <v>25</v>
      </c>
      <c r="N528" s="6" t="s">
        <v>1466</v>
      </c>
      <c r="O528" s="18">
        <v>2</v>
      </c>
      <c r="P528" s="18">
        <v>42</v>
      </c>
      <c r="Q528" s="18"/>
      <c r="R528" s="18"/>
      <c r="S528" s="18"/>
      <c r="T528" s="18"/>
      <c r="U528" s="42"/>
      <c r="V528" s="42"/>
      <c r="W528" s="5">
        <v>43103.39745517361</v>
      </c>
      <c r="X528" s="4" t="s">
        <v>1817</v>
      </c>
      <c r="Y528" s="5" t="s">
        <v>28</v>
      </c>
      <c r="Z528" s="4" t="s">
        <v>28</v>
      </c>
      <c r="AA528" s="4" t="s">
        <v>28</v>
      </c>
    </row>
    <row r="529" spans="1:27" ht="12" customHeight="1">
      <c r="A529" s="4">
        <v>201400615</v>
      </c>
      <c r="B529" s="4" t="s">
        <v>1818</v>
      </c>
      <c r="C529" s="4" t="s">
        <v>1819</v>
      </c>
      <c r="D529" s="4">
        <v>119</v>
      </c>
      <c r="E529" s="4" t="s">
        <v>21</v>
      </c>
      <c r="F529" s="5">
        <v>41717</v>
      </c>
      <c r="G529" s="4" t="s">
        <v>62</v>
      </c>
      <c r="H529" s="4" t="s">
        <v>63</v>
      </c>
      <c r="I529" s="5">
        <v>42967.576001157409</v>
      </c>
      <c r="J529" s="5">
        <f t="shared" si="8"/>
        <v>42967</v>
      </c>
      <c r="K529" s="4" t="s">
        <v>24</v>
      </c>
      <c r="L529" s="6">
        <v>2043</v>
      </c>
      <c r="M529" s="6" t="s">
        <v>25</v>
      </c>
      <c r="N529" s="6" t="s">
        <v>1820</v>
      </c>
      <c r="O529" s="15">
        <v>1</v>
      </c>
      <c r="P529" s="18">
        <v>2</v>
      </c>
      <c r="Q529" s="18">
        <v>21</v>
      </c>
      <c r="R529" s="18">
        <v>28</v>
      </c>
      <c r="S529" s="18"/>
      <c r="T529" s="18"/>
      <c r="U529" s="42"/>
      <c r="V529" s="42"/>
      <c r="W529" s="5">
        <v>42967.576001157409</v>
      </c>
      <c r="X529" s="4" t="s">
        <v>1821</v>
      </c>
      <c r="Y529" s="5" t="s">
        <v>28</v>
      </c>
      <c r="Z529" s="4" t="s">
        <v>28</v>
      </c>
      <c r="AA529" s="4" t="s">
        <v>28</v>
      </c>
    </row>
    <row r="530" spans="1:27" ht="12" customHeight="1">
      <c r="A530" s="4">
        <v>201400621</v>
      </c>
      <c r="B530" s="4" t="s">
        <v>1822</v>
      </c>
      <c r="C530" s="4" t="s">
        <v>772</v>
      </c>
      <c r="D530" s="4">
        <v>648</v>
      </c>
      <c r="E530" s="4" t="s">
        <v>70</v>
      </c>
      <c r="F530" s="5" t="s">
        <v>28</v>
      </c>
      <c r="G530" s="4" t="s">
        <v>22</v>
      </c>
      <c r="H530" s="4" t="s">
        <v>23</v>
      </c>
      <c r="I530" s="5">
        <v>43032.683851620372</v>
      </c>
      <c r="J530" s="5">
        <f t="shared" si="8"/>
        <v>43032</v>
      </c>
      <c r="K530" s="4" t="s">
        <v>24</v>
      </c>
      <c r="L530" s="6" t="s">
        <v>809</v>
      </c>
      <c r="M530" s="6" t="s">
        <v>809</v>
      </c>
      <c r="N530" s="6" t="s">
        <v>1823</v>
      </c>
      <c r="O530" s="18">
        <v>0</v>
      </c>
      <c r="P530" s="18"/>
      <c r="Q530" s="18"/>
      <c r="R530" s="18"/>
      <c r="S530" s="18"/>
      <c r="T530" s="18"/>
      <c r="U530" s="42"/>
      <c r="V530" s="42"/>
      <c r="W530" s="5">
        <v>43032.674581099534</v>
      </c>
      <c r="X530" s="4" t="s">
        <v>1824</v>
      </c>
      <c r="Y530" s="5" t="s">
        <v>28</v>
      </c>
      <c r="Z530" s="4" t="s">
        <v>28</v>
      </c>
      <c r="AA530" s="4" t="s">
        <v>28</v>
      </c>
    </row>
    <row r="531" spans="1:27" ht="12" customHeight="1">
      <c r="A531" s="4">
        <v>201400631</v>
      </c>
      <c r="B531" s="4" t="s">
        <v>1825</v>
      </c>
      <c r="C531" s="4" t="s">
        <v>854</v>
      </c>
      <c r="D531" s="4">
        <v>499</v>
      </c>
      <c r="E531" s="4" t="s">
        <v>70</v>
      </c>
      <c r="F531" s="5">
        <v>37366</v>
      </c>
      <c r="G531" s="4" t="s">
        <v>224</v>
      </c>
      <c r="H531" s="4" t="s">
        <v>225</v>
      </c>
      <c r="I531" s="5">
        <v>42872.700436724539</v>
      </c>
      <c r="J531" s="5">
        <f t="shared" si="8"/>
        <v>42872</v>
      </c>
      <c r="K531" s="4" t="s">
        <v>24</v>
      </c>
      <c r="L531" s="6">
        <v>2001</v>
      </c>
      <c r="M531" s="6">
        <v>2082</v>
      </c>
      <c r="N531" s="6" t="s">
        <v>1826</v>
      </c>
      <c r="O531" s="18">
        <v>14</v>
      </c>
      <c r="P531" s="18">
        <v>28</v>
      </c>
      <c r="Q531" s="18">
        <v>1</v>
      </c>
      <c r="R531" s="18"/>
      <c r="S531" s="18"/>
      <c r="T531" s="18"/>
      <c r="U531" s="42"/>
      <c r="V531" s="42"/>
      <c r="W531" s="5">
        <v>42872.700436724539</v>
      </c>
      <c r="X531" s="4" t="s">
        <v>1827</v>
      </c>
      <c r="Y531" s="5" t="s">
        <v>28</v>
      </c>
      <c r="Z531" s="4" t="s">
        <v>28</v>
      </c>
      <c r="AA531" s="4" t="s">
        <v>28</v>
      </c>
    </row>
    <row r="532" spans="1:27" ht="12" customHeight="1">
      <c r="A532" s="4">
        <v>201400718</v>
      </c>
      <c r="B532" s="4" t="s">
        <v>228</v>
      </c>
      <c r="C532" s="4" t="s">
        <v>1828</v>
      </c>
      <c r="D532" s="4">
        <v>598</v>
      </c>
      <c r="E532" s="4" t="s">
        <v>135</v>
      </c>
      <c r="F532" s="5">
        <v>41767</v>
      </c>
      <c r="G532" s="4" t="s">
        <v>22</v>
      </c>
      <c r="H532" s="4" t="s">
        <v>23</v>
      </c>
      <c r="I532" s="5">
        <v>42973.583582604166</v>
      </c>
      <c r="J532" s="5">
        <f t="shared" si="8"/>
        <v>42973</v>
      </c>
      <c r="K532" s="4" t="s">
        <v>24</v>
      </c>
      <c r="L532" s="6">
        <v>2043</v>
      </c>
      <c r="M532" s="6" t="s">
        <v>25</v>
      </c>
      <c r="N532" s="6" t="s">
        <v>103</v>
      </c>
      <c r="O532" s="15">
        <v>1</v>
      </c>
      <c r="P532" s="18"/>
      <c r="Q532" s="18"/>
      <c r="R532" s="18"/>
      <c r="S532" s="18"/>
      <c r="T532" s="18"/>
      <c r="U532" s="42"/>
      <c r="V532" s="42"/>
      <c r="W532" s="5">
        <v>42973.583582604166</v>
      </c>
      <c r="X532" s="4" t="s">
        <v>1829</v>
      </c>
      <c r="Y532" s="5" t="s">
        <v>28</v>
      </c>
      <c r="Z532" s="4" t="s">
        <v>28</v>
      </c>
      <c r="AA532" s="4" t="s">
        <v>28</v>
      </c>
    </row>
    <row r="533" spans="1:27" ht="12" customHeight="1">
      <c r="A533" s="4">
        <v>201400721</v>
      </c>
      <c r="B533" s="4" t="s">
        <v>1830</v>
      </c>
      <c r="C533" s="4" t="s">
        <v>1831</v>
      </c>
      <c r="D533" s="4">
        <v>130</v>
      </c>
      <c r="E533" s="4" t="s">
        <v>38</v>
      </c>
      <c r="F533" s="5">
        <v>38877</v>
      </c>
      <c r="G533" s="4" t="s">
        <v>32</v>
      </c>
      <c r="H533" s="4" t="s">
        <v>33</v>
      </c>
      <c r="I533" s="5">
        <v>43063.714388738423</v>
      </c>
      <c r="J533" s="5">
        <f t="shared" si="8"/>
        <v>43063</v>
      </c>
      <c r="K533" s="4" t="s">
        <v>24</v>
      </c>
      <c r="L533" s="6">
        <v>2091</v>
      </c>
      <c r="M533" s="6" t="s">
        <v>25</v>
      </c>
      <c r="N533" s="4"/>
      <c r="O533" s="18"/>
      <c r="P533" s="18"/>
      <c r="Q533" s="18"/>
      <c r="R533" s="18"/>
      <c r="S533" s="18"/>
      <c r="T533" s="18"/>
      <c r="U533" s="42"/>
      <c r="V533" s="42"/>
      <c r="W533" s="5">
        <v>43063.507358912037</v>
      </c>
      <c r="X533" s="4" t="s">
        <v>1832</v>
      </c>
      <c r="Y533" s="5" t="s">
        <v>28</v>
      </c>
      <c r="Z533" s="4" t="s">
        <v>28</v>
      </c>
      <c r="AA533" s="4" t="s">
        <v>28</v>
      </c>
    </row>
    <row r="534" spans="1:27" ht="12" customHeight="1">
      <c r="A534" s="4">
        <v>201400764</v>
      </c>
      <c r="B534" s="4" t="s">
        <v>1833</v>
      </c>
      <c r="C534" s="4" t="s">
        <v>1834</v>
      </c>
      <c r="D534" s="4">
        <v>142</v>
      </c>
      <c r="E534" s="4" t="s">
        <v>1835</v>
      </c>
      <c r="F534" s="5">
        <v>41532</v>
      </c>
      <c r="G534" s="4" t="s">
        <v>224</v>
      </c>
      <c r="H534" s="4" t="s">
        <v>225</v>
      </c>
      <c r="I534" s="5">
        <v>43271.887985532405</v>
      </c>
      <c r="J534" s="5">
        <f t="shared" si="8"/>
        <v>43271</v>
      </c>
      <c r="K534" s="4" t="s">
        <v>24</v>
      </c>
      <c r="L534" s="6" t="s">
        <v>25</v>
      </c>
      <c r="M534" s="6" t="s">
        <v>25</v>
      </c>
      <c r="N534" s="6" t="s">
        <v>1732</v>
      </c>
      <c r="O534" s="18">
        <v>34</v>
      </c>
      <c r="P534" s="18"/>
      <c r="Q534" s="18"/>
      <c r="R534" s="18"/>
      <c r="S534" s="18"/>
      <c r="T534" s="18"/>
      <c r="U534" s="42"/>
      <c r="V534" s="42"/>
      <c r="W534" s="5">
        <v>43271.94059204861</v>
      </c>
      <c r="X534" s="4" t="s">
        <v>1836</v>
      </c>
      <c r="Y534" s="5" t="s">
        <v>28</v>
      </c>
      <c r="Z534" s="4" t="s">
        <v>28</v>
      </c>
      <c r="AA534" s="4" t="s">
        <v>28</v>
      </c>
    </row>
    <row r="535" spans="1:27" ht="12" customHeight="1">
      <c r="A535" s="4">
        <v>201400780</v>
      </c>
      <c r="B535" s="4" t="s">
        <v>1837</v>
      </c>
      <c r="C535" s="4" t="s">
        <v>1650</v>
      </c>
      <c r="D535" s="4">
        <v>131</v>
      </c>
      <c r="E535" s="4" t="s">
        <v>43</v>
      </c>
      <c r="F535" s="5">
        <v>38520</v>
      </c>
      <c r="G535" s="4" t="s">
        <v>22</v>
      </c>
      <c r="H535" s="4" t="s">
        <v>23</v>
      </c>
      <c r="I535" s="5">
        <v>42886.440296875</v>
      </c>
      <c r="J535" s="5">
        <f t="shared" si="8"/>
        <v>42886</v>
      </c>
      <c r="K535" s="4" t="s">
        <v>24</v>
      </c>
      <c r="L535" s="6">
        <v>2120</v>
      </c>
      <c r="M535" s="6" t="s">
        <v>25</v>
      </c>
      <c r="N535" s="6" t="s">
        <v>942</v>
      </c>
      <c r="O535" s="15">
        <v>33</v>
      </c>
      <c r="P535" s="18"/>
      <c r="Q535" s="18"/>
      <c r="R535" s="18"/>
      <c r="S535" s="18"/>
      <c r="T535" s="18"/>
      <c r="U535" s="42"/>
      <c r="V535" s="42"/>
      <c r="W535" s="5">
        <v>42886.440296875</v>
      </c>
      <c r="X535" s="4" t="s">
        <v>1838</v>
      </c>
      <c r="Y535" s="5">
        <v>42886.433254594907</v>
      </c>
      <c r="Z535" s="4" t="s">
        <v>66</v>
      </c>
      <c r="AA535" s="4" t="s">
        <v>312</v>
      </c>
    </row>
    <row r="536" spans="1:27" ht="12" customHeight="1">
      <c r="A536" s="4">
        <v>201400785</v>
      </c>
      <c r="B536" s="4" t="s">
        <v>1839</v>
      </c>
      <c r="C536" s="4" t="s">
        <v>653</v>
      </c>
      <c r="D536" s="4">
        <v>131</v>
      </c>
      <c r="E536" s="4" t="s">
        <v>43</v>
      </c>
      <c r="F536" s="5">
        <v>38158</v>
      </c>
      <c r="G536" s="4" t="s">
        <v>62</v>
      </c>
      <c r="H536" s="4" t="s">
        <v>63</v>
      </c>
      <c r="I536" s="5">
        <v>43471.470419594909</v>
      </c>
      <c r="J536" s="5">
        <f t="shared" si="8"/>
        <v>43471</v>
      </c>
      <c r="K536" s="4" t="s">
        <v>24</v>
      </c>
      <c r="L536" s="6">
        <v>2082</v>
      </c>
      <c r="M536" s="6" t="s">
        <v>25</v>
      </c>
      <c r="N536" s="6" t="s">
        <v>1840</v>
      </c>
      <c r="O536" s="18">
        <v>14</v>
      </c>
      <c r="P536" s="18"/>
      <c r="Q536" s="18"/>
      <c r="R536" s="18"/>
      <c r="S536" s="18"/>
      <c r="T536" s="18"/>
      <c r="U536" s="42"/>
      <c r="V536" s="42"/>
      <c r="W536" s="5">
        <v>43471.542408217596</v>
      </c>
      <c r="X536" s="4" t="s">
        <v>1841</v>
      </c>
      <c r="Y536" s="5">
        <v>43471.53058903935</v>
      </c>
      <c r="Z536" s="4" t="s">
        <v>1842</v>
      </c>
      <c r="AA536" s="4" t="s">
        <v>370</v>
      </c>
    </row>
    <row r="537" spans="1:27" ht="12" customHeight="1">
      <c r="A537" s="4">
        <v>201400790</v>
      </c>
      <c r="B537" s="4" t="s">
        <v>1843</v>
      </c>
      <c r="C537" s="4" t="s">
        <v>842</v>
      </c>
      <c r="D537" s="4">
        <v>125</v>
      </c>
      <c r="E537" s="4" t="s">
        <v>82</v>
      </c>
      <c r="F537" s="5">
        <v>39251</v>
      </c>
      <c r="G537" s="4" t="s">
        <v>224</v>
      </c>
      <c r="H537" s="4" t="s">
        <v>225</v>
      </c>
      <c r="I537" s="5">
        <v>43169.4202878125</v>
      </c>
      <c r="J537" s="5">
        <f t="shared" si="8"/>
        <v>43169</v>
      </c>
      <c r="K537" s="4" t="s">
        <v>24</v>
      </c>
      <c r="L537" s="6">
        <v>2170</v>
      </c>
      <c r="M537" s="6" t="s">
        <v>25</v>
      </c>
      <c r="N537" s="6" t="s">
        <v>571</v>
      </c>
      <c r="O537" s="18">
        <v>6102</v>
      </c>
      <c r="P537" s="18"/>
      <c r="Q537" s="18"/>
      <c r="R537" s="18"/>
      <c r="S537" s="18"/>
      <c r="T537" s="18"/>
      <c r="U537" s="42"/>
      <c r="V537" s="42"/>
      <c r="W537" s="5">
        <v>43169.399973692132</v>
      </c>
      <c r="X537" s="4" t="s">
        <v>1844</v>
      </c>
      <c r="Y537" s="5" t="s">
        <v>28</v>
      </c>
      <c r="Z537" s="4" t="s">
        <v>28</v>
      </c>
      <c r="AA537" s="4" t="s">
        <v>28</v>
      </c>
    </row>
    <row r="538" spans="1:27" ht="12" customHeight="1">
      <c r="A538" s="4">
        <v>201400805</v>
      </c>
      <c r="B538" s="4" t="s">
        <v>1845</v>
      </c>
      <c r="C538" s="4" t="s">
        <v>527</v>
      </c>
      <c r="D538" s="4">
        <v>119</v>
      </c>
      <c r="E538" s="4" t="s">
        <v>21</v>
      </c>
      <c r="F538" s="5">
        <v>39923</v>
      </c>
      <c r="G538" s="4" t="s">
        <v>22</v>
      </c>
      <c r="H538" s="4" t="s">
        <v>23</v>
      </c>
      <c r="I538" s="5">
        <v>43496.951474189817</v>
      </c>
      <c r="J538" s="5">
        <f t="shared" si="8"/>
        <v>43496</v>
      </c>
      <c r="K538" s="4" t="s">
        <v>24</v>
      </c>
      <c r="L538" s="6">
        <v>2120</v>
      </c>
      <c r="M538" s="6" t="s">
        <v>25</v>
      </c>
      <c r="N538" s="6" t="s">
        <v>942</v>
      </c>
      <c r="O538" s="15">
        <v>33</v>
      </c>
      <c r="P538" s="16"/>
      <c r="Q538" s="18"/>
      <c r="R538" s="18"/>
      <c r="S538" s="18"/>
      <c r="T538" s="18"/>
      <c r="U538" s="42"/>
      <c r="V538" s="42"/>
      <c r="W538" s="5">
        <v>43496.951474189817</v>
      </c>
      <c r="X538" s="4" t="s">
        <v>1846</v>
      </c>
      <c r="Y538" s="5" t="s">
        <v>28</v>
      </c>
      <c r="Z538" s="4" t="s">
        <v>28</v>
      </c>
      <c r="AA538" s="4" t="s">
        <v>28</v>
      </c>
    </row>
    <row r="539" spans="1:27" ht="12" customHeight="1">
      <c r="A539" s="4">
        <v>201400836</v>
      </c>
      <c r="B539" s="4" t="s">
        <v>1847</v>
      </c>
      <c r="C539" s="4" t="s">
        <v>1848</v>
      </c>
      <c r="D539" s="4">
        <v>125</v>
      </c>
      <c r="E539" s="4" t="s">
        <v>82</v>
      </c>
      <c r="F539" s="5">
        <v>41086</v>
      </c>
      <c r="G539" s="4" t="s">
        <v>22</v>
      </c>
      <c r="H539" s="4" t="s">
        <v>23</v>
      </c>
      <c r="I539" s="5">
        <v>42857.777504131947</v>
      </c>
      <c r="J539" s="5">
        <f t="shared" si="8"/>
        <v>42857</v>
      </c>
      <c r="K539" s="4" t="s">
        <v>24</v>
      </c>
      <c r="L539" s="6">
        <v>2046</v>
      </c>
      <c r="M539" s="6" t="s">
        <v>25</v>
      </c>
      <c r="N539" s="6" t="s">
        <v>1849</v>
      </c>
      <c r="O539" s="15">
        <v>21</v>
      </c>
      <c r="P539" s="18">
        <v>4202</v>
      </c>
      <c r="Q539" s="18"/>
      <c r="R539" s="18"/>
      <c r="S539" s="18"/>
      <c r="T539" s="18"/>
      <c r="U539" s="42"/>
      <c r="V539" s="42"/>
      <c r="W539" s="5">
        <v>42857.777504131947</v>
      </c>
      <c r="X539" s="4" t="s">
        <v>1850</v>
      </c>
      <c r="Y539" s="5" t="s">
        <v>28</v>
      </c>
      <c r="Z539" s="4" t="s">
        <v>28</v>
      </c>
      <c r="AA539" s="4" t="s">
        <v>28</v>
      </c>
    </row>
    <row r="540" spans="1:27" ht="12" customHeight="1">
      <c r="A540" s="4">
        <v>201400884</v>
      </c>
      <c r="B540" s="4" t="s">
        <v>1851</v>
      </c>
      <c r="C540" s="4" t="s">
        <v>1230</v>
      </c>
      <c r="D540" s="4">
        <v>126</v>
      </c>
      <c r="E540" s="4" t="s">
        <v>145</v>
      </c>
      <c r="F540" s="5">
        <v>40364</v>
      </c>
      <c r="G540" s="4" t="s">
        <v>62</v>
      </c>
      <c r="H540" s="4" t="s">
        <v>63</v>
      </c>
      <c r="I540" s="5">
        <v>43275.945520983798</v>
      </c>
      <c r="J540" s="5">
        <f t="shared" si="8"/>
        <v>43275</v>
      </c>
      <c r="K540" s="4" t="s">
        <v>24</v>
      </c>
      <c r="L540" s="6">
        <v>2043</v>
      </c>
      <c r="M540" s="6" t="s">
        <v>25</v>
      </c>
      <c r="N540" s="6" t="s">
        <v>1852</v>
      </c>
      <c r="O540" s="18">
        <v>42</v>
      </c>
      <c r="P540" s="18">
        <v>2</v>
      </c>
      <c r="Q540" s="18">
        <v>1</v>
      </c>
      <c r="R540" s="18">
        <v>2</v>
      </c>
      <c r="S540" s="18">
        <v>21</v>
      </c>
      <c r="T540" s="18"/>
      <c r="U540" s="42"/>
      <c r="V540" s="42"/>
      <c r="W540" s="5">
        <v>43275.945520983798</v>
      </c>
      <c r="X540" s="4" t="s">
        <v>1853</v>
      </c>
      <c r="Y540" s="5" t="s">
        <v>28</v>
      </c>
      <c r="Z540" s="4" t="s">
        <v>28</v>
      </c>
      <c r="AA540" s="4" t="s">
        <v>28</v>
      </c>
    </row>
    <row r="541" spans="1:27" ht="12" customHeight="1">
      <c r="A541" s="4">
        <v>201400915</v>
      </c>
      <c r="B541" s="4" t="s">
        <v>1854</v>
      </c>
      <c r="C541" s="4" t="s">
        <v>1855</v>
      </c>
      <c r="D541" s="4">
        <v>507</v>
      </c>
      <c r="E541" s="4" t="s">
        <v>155</v>
      </c>
      <c r="F541" s="5">
        <v>41002</v>
      </c>
      <c r="G541" s="4" t="s">
        <v>22</v>
      </c>
      <c r="H541" s="4" t="s">
        <v>23</v>
      </c>
      <c r="I541" s="5">
        <v>42904.547840196756</v>
      </c>
      <c r="J541" s="5">
        <f t="shared" si="8"/>
        <v>42904</v>
      </c>
      <c r="K541" s="4" t="s">
        <v>24</v>
      </c>
      <c r="L541" s="6">
        <v>2032</v>
      </c>
      <c r="M541" s="6" t="s">
        <v>25</v>
      </c>
      <c r="N541" s="6" t="s">
        <v>1856</v>
      </c>
      <c r="O541" s="18">
        <v>14</v>
      </c>
      <c r="P541" s="18">
        <v>35</v>
      </c>
      <c r="Q541" s="18"/>
      <c r="R541" s="18"/>
      <c r="S541" s="18"/>
      <c r="T541" s="18"/>
      <c r="U541" s="42"/>
      <c r="V541" s="42"/>
      <c r="W541" s="5">
        <v>42904.776432256942</v>
      </c>
      <c r="X541" s="4" t="s">
        <v>1857</v>
      </c>
      <c r="Y541" s="5" t="s">
        <v>28</v>
      </c>
      <c r="Z541" s="4" t="s">
        <v>28</v>
      </c>
      <c r="AA541" s="4" t="s">
        <v>28</v>
      </c>
    </row>
    <row r="542" spans="1:27" ht="12" customHeight="1">
      <c r="A542" s="4">
        <v>201400922</v>
      </c>
      <c r="B542" s="4" t="s">
        <v>1822</v>
      </c>
      <c r="C542" s="4" t="s">
        <v>1858</v>
      </c>
      <c r="D542" s="4">
        <v>91</v>
      </c>
      <c r="E542" s="4" t="s">
        <v>122</v>
      </c>
      <c r="F542" s="5">
        <v>40556</v>
      </c>
      <c r="G542" s="4" t="s">
        <v>32</v>
      </c>
      <c r="H542" s="4" t="s">
        <v>33</v>
      </c>
      <c r="I542" s="5">
        <v>43067.603009872684</v>
      </c>
      <c r="J542" s="5">
        <f t="shared" si="8"/>
        <v>43067</v>
      </c>
      <c r="K542" s="4" t="s">
        <v>24</v>
      </c>
      <c r="L542" s="6" t="s">
        <v>25</v>
      </c>
      <c r="M542" s="6" t="s">
        <v>25</v>
      </c>
      <c r="N542" s="6" t="s">
        <v>1859</v>
      </c>
      <c r="O542" s="36"/>
      <c r="P542" s="20"/>
      <c r="Q542" s="20"/>
      <c r="R542" s="20"/>
      <c r="S542" s="20"/>
      <c r="T542" s="20"/>
      <c r="U542" s="45"/>
      <c r="V542" s="45"/>
      <c r="W542" s="5">
        <v>43067.623938657409</v>
      </c>
      <c r="X542" s="4" t="s">
        <v>1860</v>
      </c>
      <c r="Y542" s="5" t="s">
        <v>28</v>
      </c>
      <c r="Z542" s="4" t="s">
        <v>28</v>
      </c>
      <c r="AA542" s="4" t="s">
        <v>28</v>
      </c>
    </row>
    <row r="543" spans="1:27" ht="12" customHeight="1">
      <c r="A543" s="4">
        <v>201400941</v>
      </c>
      <c r="B543" s="4" t="s">
        <v>1861</v>
      </c>
      <c r="C543" s="4" t="s">
        <v>1290</v>
      </c>
      <c r="D543" s="4">
        <v>119</v>
      </c>
      <c r="E543" s="4" t="s">
        <v>21</v>
      </c>
      <c r="F543" s="5">
        <v>41745</v>
      </c>
      <c r="G543" s="4" t="s">
        <v>22</v>
      </c>
      <c r="H543" s="4" t="s">
        <v>23</v>
      </c>
      <c r="I543" s="5">
        <v>42920.892724224534</v>
      </c>
      <c r="J543" s="5">
        <f t="shared" si="8"/>
        <v>42920</v>
      </c>
      <c r="K543" s="4" t="s">
        <v>24</v>
      </c>
      <c r="L543" s="4"/>
      <c r="M543" s="4"/>
      <c r="N543" s="6" t="s">
        <v>103</v>
      </c>
      <c r="O543" s="15">
        <v>1</v>
      </c>
      <c r="P543" s="20"/>
      <c r="Q543" s="20"/>
      <c r="R543" s="20"/>
      <c r="S543" s="20"/>
      <c r="T543" s="20"/>
      <c r="U543" s="45"/>
      <c r="V543" s="45"/>
      <c r="W543" s="5">
        <v>42920.892724224534</v>
      </c>
      <c r="X543" s="4" t="s">
        <v>1862</v>
      </c>
      <c r="Y543" s="5" t="s">
        <v>28</v>
      </c>
      <c r="Z543" s="4" t="s">
        <v>28</v>
      </c>
      <c r="AA543" s="4" t="s">
        <v>28</v>
      </c>
    </row>
    <row r="544" spans="1:27" ht="12" customHeight="1">
      <c r="A544" s="4">
        <v>201400949</v>
      </c>
      <c r="B544" s="4" t="s">
        <v>1863</v>
      </c>
      <c r="C544" s="4" t="s">
        <v>1864</v>
      </c>
      <c r="D544" s="4">
        <v>201</v>
      </c>
      <c r="E544" s="4" t="s">
        <v>54</v>
      </c>
      <c r="F544" s="5">
        <v>40925</v>
      </c>
      <c r="G544" s="4" t="s">
        <v>22</v>
      </c>
      <c r="H544" s="4" t="s">
        <v>23</v>
      </c>
      <c r="I544" s="5">
        <v>43021.600249537034</v>
      </c>
      <c r="J544" s="5">
        <f t="shared" si="8"/>
        <v>43021</v>
      </c>
      <c r="K544" s="4" t="s">
        <v>24</v>
      </c>
      <c r="L544" s="6" t="s">
        <v>809</v>
      </c>
      <c r="M544" s="6" t="s">
        <v>809</v>
      </c>
      <c r="N544" s="6" t="s">
        <v>172</v>
      </c>
      <c r="O544" s="36"/>
      <c r="P544" s="20"/>
      <c r="Q544" s="20"/>
      <c r="R544" s="20"/>
      <c r="S544" s="20"/>
      <c r="T544" s="20"/>
      <c r="U544" s="45"/>
      <c r="V544" s="45"/>
      <c r="W544" s="5">
        <v>43021.79367554398</v>
      </c>
      <c r="X544" s="4" t="s">
        <v>1865</v>
      </c>
      <c r="Y544" s="5" t="s">
        <v>28</v>
      </c>
      <c r="Z544" s="4" t="s">
        <v>28</v>
      </c>
      <c r="AA544" s="4" t="s">
        <v>28</v>
      </c>
    </row>
    <row r="545" spans="1:27" ht="12" customHeight="1">
      <c r="A545" s="4">
        <v>201400960</v>
      </c>
      <c r="B545" s="4" t="s">
        <v>1866</v>
      </c>
      <c r="C545" s="4" t="s">
        <v>1867</v>
      </c>
      <c r="D545" s="4">
        <v>125</v>
      </c>
      <c r="E545" s="4" t="s">
        <v>82</v>
      </c>
      <c r="F545" s="5">
        <v>38189</v>
      </c>
      <c r="G545" s="4" t="s">
        <v>22</v>
      </c>
      <c r="H545" s="4" t="s">
        <v>23</v>
      </c>
      <c r="I545" s="5">
        <v>42862.445464432873</v>
      </c>
      <c r="J545" s="5">
        <f t="shared" si="8"/>
        <v>42862</v>
      </c>
      <c r="K545" s="4" t="s">
        <v>24</v>
      </c>
      <c r="L545" s="6">
        <v>2092</v>
      </c>
      <c r="M545" s="6" t="s">
        <v>25</v>
      </c>
      <c r="N545" s="4"/>
      <c r="O545" s="20"/>
      <c r="P545" s="20"/>
      <c r="Q545" s="20"/>
      <c r="R545" s="20"/>
      <c r="S545" s="20"/>
      <c r="T545" s="20"/>
      <c r="U545" s="45"/>
      <c r="V545" s="45"/>
      <c r="W545" s="5">
        <v>42862.472220219905</v>
      </c>
      <c r="X545" s="4" t="s">
        <v>1868</v>
      </c>
      <c r="Y545" s="5" t="s">
        <v>28</v>
      </c>
      <c r="Z545" s="4" t="s">
        <v>28</v>
      </c>
      <c r="AA545" s="4" t="s">
        <v>28</v>
      </c>
    </row>
    <row r="546" spans="1:27" ht="12" customHeight="1">
      <c r="A546" s="4">
        <v>201400966</v>
      </c>
      <c r="B546" s="4" t="s">
        <v>1751</v>
      </c>
      <c r="C546" s="4" t="s">
        <v>1869</v>
      </c>
      <c r="D546" s="4">
        <v>516</v>
      </c>
      <c r="E546" s="4" t="s">
        <v>1870</v>
      </c>
      <c r="F546" s="5">
        <v>41743</v>
      </c>
      <c r="G546" s="4" t="s">
        <v>22</v>
      </c>
      <c r="H546" s="4" t="s">
        <v>23</v>
      </c>
      <c r="I546" s="5">
        <v>43242.38834675926</v>
      </c>
      <c r="J546" s="5">
        <f t="shared" si="8"/>
        <v>43242</v>
      </c>
      <c r="K546" s="4" t="s">
        <v>24</v>
      </c>
      <c r="L546" s="6" t="s">
        <v>25</v>
      </c>
      <c r="M546" s="6" t="s">
        <v>25</v>
      </c>
      <c r="N546" s="6" t="s">
        <v>25</v>
      </c>
      <c r="O546" s="25"/>
      <c r="P546" s="20"/>
      <c r="Q546" s="20"/>
      <c r="R546" s="20"/>
      <c r="S546" s="20"/>
      <c r="T546" s="20"/>
      <c r="U546" s="45"/>
      <c r="V546" s="45"/>
      <c r="W546" s="5" t="s">
        <v>28</v>
      </c>
      <c r="X546" s="4" t="s">
        <v>28</v>
      </c>
      <c r="Y546" s="5" t="s">
        <v>28</v>
      </c>
      <c r="Z546" s="4" t="s">
        <v>28</v>
      </c>
      <c r="AA546" s="4" t="s">
        <v>28</v>
      </c>
    </row>
    <row r="547" spans="1:27" ht="12" customHeight="1">
      <c r="A547" s="4">
        <v>201400969</v>
      </c>
      <c r="B547" s="4" t="s">
        <v>1871</v>
      </c>
      <c r="C547" s="4" t="s">
        <v>1872</v>
      </c>
      <c r="D547" s="4">
        <v>131</v>
      </c>
      <c r="E547" s="4" t="s">
        <v>43</v>
      </c>
      <c r="F547" s="5">
        <v>38651</v>
      </c>
      <c r="G547" s="4" t="s">
        <v>32</v>
      </c>
      <c r="H547" s="4" t="s">
        <v>33</v>
      </c>
      <c r="I547" s="5">
        <v>43183.757334456015</v>
      </c>
      <c r="J547" s="5">
        <f t="shared" si="8"/>
        <v>43183</v>
      </c>
      <c r="K547" s="4" t="s">
        <v>24</v>
      </c>
      <c r="L547" s="6">
        <v>2116</v>
      </c>
      <c r="M547" s="6" t="s">
        <v>25</v>
      </c>
      <c r="N547" s="6" t="s">
        <v>878</v>
      </c>
      <c r="O547" s="20">
        <v>221</v>
      </c>
      <c r="P547" s="20"/>
      <c r="Q547" s="20"/>
      <c r="R547" s="20"/>
      <c r="S547" s="20"/>
      <c r="T547" s="20"/>
      <c r="U547" s="45"/>
      <c r="V547" s="45"/>
      <c r="W547" s="5">
        <v>43183.755345104168</v>
      </c>
      <c r="X547" s="4" t="s">
        <v>1873</v>
      </c>
      <c r="Y547" s="5" t="s">
        <v>28</v>
      </c>
      <c r="Z547" s="4" t="s">
        <v>28</v>
      </c>
      <c r="AA547" s="4" t="s">
        <v>28</v>
      </c>
    </row>
    <row r="548" spans="1:27" ht="12" customHeight="1">
      <c r="A548" s="4">
        <v>201400975</v>
      </c>
      <c r="B548" s="4" t="s">
        <v>1874</v>
      </c>
      <c r="C548" s="4" t="s">
        <v>1875</v>
      </c>
      <c r="D548" s="4">
        <v>119</v>
      </c>
      <c r="E548" s="4" t="s">
        <v>21</v>
      </c>
      <c r="F548" s="5">
        <v>41111</v>
      </c>
      <c r="G548" s="4" t="s">
        <v>22</v>
      </c>
      <c r="H548" s="4" t="s">
        <v>23</v>
      </c>
      <c r="I548" s="5">
        <v>42869.722920138891</v>
      </c>
      <c r="J548" s="5">
        <f t="shared" si="8"/>
        <v>42869</v>
      </c>
      <c r="K548" s="4" t="s">
        <v>24</v>
      </c>
      <c r="L548" s="6" t="s">
        <v>25</v>
      </c>
      <c r="M548" s="6" t="s">
        <v>25</v>
      </c>
      <c r="N548" s="6" t="s">
        <v>25</v>
      </c>
      <c r="O548" s="25"/>
      <c r="P548" s="20"/>
      <c r="Q548" s="20"/>
      <c r="R548" s="20"/>
      <c r="S548" s="20"/>
      <c r="T548" s="20"/>
      <c r="U548" s="45"/>
      <c r="V548" s="45"/>
      <c r="W548" s="5" t="s">
        <v>28</v>
      </c>
      <c r="X548" s="4" t="s">
        <v>28</v>
      </c>
      <c r="Y548" s="5" t="s">
        <v>28</v>
      </c>
      <c r="Z548" s="4" t="s">
        <v>28</v>
      </c>
      <c r="AA548" s="4" t="s">
        <v>28</v>
      </c>
    </row>
    <row r="549" spans="1:27" ht="12" customHeight="1">
      <c r="A549" s="4">
        <v>201401002</v>
      </c>
      <c r="B549" s="4" t="s">
        <v>1876</v>
      </c>
      <c r="C549" s="4" t="s">
        <v>213</v>
      </c>
      <c r="D549" s="4">
        <v>125</v>
      </c>
      <c r="E549" s="4" t="s">
        <v>82</v>
      </c>
      <c r="F549" s="5">
        <v>41728</v>
      </c>
      <c r="G549" s="4" t="s">
        <v>22</v>
      </c>
      <c r="H549" s="4" t="s">
        <v>23</v>
      </c>
      <c r="I549" s="5">
        <v>43475.642175081019</v>
      </c>
      <c r="J549" s="5">
        <f t="shared" si="8"/>
        <v>43475</v>
      </c>
      <c r="K549" s="4" t="s">
        <v>24</v>
      </c>
      <c r="L549" s="6" t="s">
        <v>25</v>
      </c>
      <c r="M549" s="6" t="s">
        <v>25</v>
      </c>
      <c r="N549" s="6" t="s">
        <v>193</v>
      </c>
      <c r="O549" s="15">
        <v>21</v>
      </c>
      <c r="P549" s="20"/>
      <c r="Q549" s="20"/>
      <c r="R549" s="20"/>
      <c r="S549" s="20"/>
      <c r="T549" s="20"/>
      <c r="U549" s="45"/>
      <c r="V549" s="45"/>
      <c r="W549" s="5">
        <v>43475.635499386575</v>
      </c>
      <c r="X549" s="4" t="s">
        <v>1877</v>
      </c>
      <c r="Y549" s="5" t="s">
        <v>28</v>
      </c>
      <c r="Z549" s="4" t="s">
        <v>28</v>
      </c>
      <c r="AA549" s="4" t="s">
        <v>28</v>
      </c>
    </row>
    <row r="550" spans="1:27" ht="12" customHeight="1">
      <c r="A550" s="4">
        <v>201401008</v>
      </c>
      <c r="B550" s="4" t="s">
        <v>1822</v>
      </c>
      <c r="C550" s="4" t="s">
        <v>1878</v>
      </c>
      <c r="D550" s="4">
        <v>91</v>
      </c>
      <c r="E550" s="4" t="s">
        <v>122</v>
      </c>
      <c r="F550" s="5">
        <v>40387</v>
      </c>
      <c r="G550" s="4" t="s">
        <v>32</v>
      </c>
      <c r="H550" s="4" t="s">
        <v>33</v>
      </c>
      <c r="I550" s="5">
        <v>43067.603258564814</v>
      </c>
      <c r="J550" s="5">
        <f t="shared" si="8"/>
        <v>43067</v>
      </c>
      <c r="K550" s="4" t="s">
        <v>24</v>
      </c>
      <c r="L550" s="6" t="s">
        <v>25</v>
      </c>
      <c r="M550" s="6" t="s">
        <v>25</v>
      </c>
      <c r="N550" s="6" t="s">
        <v>1073</v>
      </c>
      <c r="O550" s="20">
        <v>0</v>
      </c>
      <c r="P550" s="20"/>
      <c r="Q550" s="20"/>
      <c r="R550" s="20"/>
      <c r="S550" s="20"/>
      <c r="T550" s="20"/>
      <c r="U550" s="45"/>
      <c r="V550" s="45"/>
      <c r="W550" s="5">
        <v>43067.626555590279</v>
      </c>
      <c r="X550" s="4" t="s">
        <v>1879</v>
      </c>
      <c r="Y550" s="5" t="s">
        <v>28</v>
      </c>
      <c r="Z550" s="4" t="s">
        <v>28</v>
      </c>
      <c r="AA550" s="4" t="s">
        <v>28</v>
      </c>
    </row>
    <row r="551" spans="1:27" ht="12" customHeight="1">
      <c r="A551" s="4">
        <v>201401010</v>
      </c>
      <c r="B551" s="4" t="s">
        <v>1880</v>
      </c>
      <c r="C551" s="4" t="s">
        <v>336</v>
      </c>
      <c r="D551" s="4">
        <v>125</v>
      </c>
      <c r="E551" s="4" t="s">
        <v>82</v>
      </c>
      <c r="F551" s="5">
        <v>40028</v>
      </c>
      <c r="G551" s="4" t="s">
        <v>22</v>
      </c>
      <c r="H551" s="4" t="s">
        <v>23</v>
      </c>
      <c r="I551" s="5">
        <v>42950.532297256941</v>
      </c>
      <c r="J551" s="5">
        <f t="shared" si="8"/>
        <v>42950</v>
      </c>
      <c r="K551" s="4" t="s">
        <v>24</v>
      </c>
      <c r="L551" s="6">
        <v>2170</v>
      </c>
      <c r="M551" s="6" t="s">
        <v>25</v>
      </c>
      <c r="N551" s="6" t="s">
        <v>25</v>
      </c>
      <c r="O551" s="25"/>
      <c r="P551" s="20"/>
      <c r="Q551" s="20"/>
      <c r="R551" s="20"/>
      <c r="S551" s="20"/>
      <c r="T551" s="20"/>
      <c r="U551" s="45"/>
      <c r="V551" s="45"/>
      <c r="W551" s="5">
        <v>42950.532297256941</v>
      </c>
      <c r="X551" s="4" t="s">
        <v>1881</v>
      </c>
      <c r="Y551" s="5" t="s">
        <v>28</v>
      </c>
      <c r="Z551" s="4" t="s">
        <v>28</v>
      </c>
      <c r="AA551" s="4" t="s">
        <v>28</v>
      </c>
    </row>
    <row r="552" spans="1:27" ht="12" customHeight="1">
      <c r="A552" s="4">
        <v>201401011</v>
      </c>
      <c r="B552" s="4" t="s">
        <v>1882</v>
      </c>
      <c r="C552" s="4" t="s">
        <v>1883</v>
      </c>
      <c r="D552" s="4">
        <v>125</v>
      </c>
      <c r="E552" s="4" t="s">
        <v>82</v>
      </c>
      <c r="F552" s="5">
        <v>41421</v>
      </c>
      <c r="G552" s="4" t="s">
        <v>22</v>
      </c>
      <c r="H552" s="4" t="s">
        <v>23</v>
      </c>
      <c r="I552" s="5">
        <v>43160.5080087963</v>
      </c>
      <c r="J552" s="5">
        <f t="shared" si="8"/>
        <v>43160</v>
      </c>
      <c r="K552" s="4" t="s">
        <v>24</v>
      </c>
      <c r="L552" s="6" t="s">
        <v>25</v>
      </c>
      <c r="M552" s="6" t="s">
        <v>25</v>
      </c>
      <c r="N552" s="6" t="s">
        <v>25</v>
      </c>
      <c r="O552" s="25"/>
      <c r="P552" s="20"/>
      <c r="Q552" s="20"/>
      <c r="R552" s="20"/>
      <c r="S552" s="20"/>
      <c r="T552" s="20"/>
      <c r="U552" s="45"/>
      <c r="V552" s="45"/>
      <c r="W552" s="5">
        <v>43160.5080087963</v>
      </c>
      <c r="X552" s="4" t="s">
        <v>1884</v>
      </c>
      <c r="Y552" s="5" t="s">
        <v>28</v>
      </c>
      <c r="Z552" s="4" t="s">
        <v>28</v>
      </c>
      <c r="AA552" s="4" t="s">
        <v>28</v>
      </c>
    </row>
    <row r="553" spans="1:27" ht="12" customHeight="1">
      <c r="A553" s="4">
        <v>201401052</v>
      </c>
      <c r="B553" s="4" t="s">
        <v>1885</v>
      </c>
      <c r="C553" s="4" t="s">
        <v>999</v>
      </c>
      <c r="D553" s="4">
        <v>119</v>
      </c>
      <c r="E553" s="4" t="s">
        <v>21</v>
      </c>
      <c r="F553" s="5">
        <v>41308</v>
      </c>
      <c r="G553" s="4" t="s">
        <v>32</v>
      </c>
      <c r="H553" s="4" t="s">
        <v>33</v>
      </c>
      <c r="I553" s="5">
        <v>43435.529091203702</v>
      </c>
      <c r="J553" s="5">
        <f t="shared" si="8"/>
        <v>43435</v>
      </c>
      <c r="K553" s="4" t="s">
        <v>24</v>
      </c>
      <c r="L553" s="6" t="s">
        <v>809</v>
      </c>
      <c r="M553" s="6" t="s">
        <v>809</v>
      </c>
      <c r="N553" s="6" t="s">
        <v>1113</v>
      </c>
      <c r="O553" s="20">
        <v>0</v>
      </c>
      <c r="P553" s="20"/>
      <c r="Q553" s="20"/>
      <c r="R553" s="20"/>
      <c r="S553" s="20"/>
      <c r="T553" s="20"/>
      <c r="U553" s="45"/>
      <c r="V553" s="45"/>
      <c r="W553" s="5">
        <v>43435.529091203702</v>
      </c>
      <c r="X553" s="4" t="s">
        <v>1886</v>
      </c>
      <c r="Y553" s="5" t="s">
        <v>28</v>
      </c>
      <c r="Z553" s="4" t="s">
        <v>28</v>
      </c>
      <c r="AA553" s="4" t="s">
        <v>28</v>
      </c>
    </row>
    <row r="554" spans="1:27" ht="12" customHeight="1">
      <c r="A554" s="4">
        <v>201401053</v>
      </c>
      <c r="B554" s="4" t="s">
        <v>281</v>
      </c>
      <c r="C554" s="4" t="s">
        <v>1887</v>
      </c>
      <c r="D554" s="4">
        <v>500</v>
      </c>
      <c r="E554" s="4" t="s">
        <v>102</v>
      </c>
      <c r="F554" s="5">
        <v>36380</v>
      </c>
      <c r="G554" s="4" t="s">
        <v>32</v>
      </c>
      <c r="H554" s="4" t="s">
        <v>33</v>
      </c>
      <c r="I554" s="5">
        <v>43024.581574999997</v>
      </c>
      <c r="J554" s="5">
        <f t="shared" si="8"/>
        <v>43024</v>
      </c>
      <c r="K554" s="4" t="s">
        <v>24</v>
      </c>
      <c r="L554" s="6" t="s">
        <v>25</v>
      </c>
      <c r="M554" s="6" t="s">
        <v>25</v>
      </c>
      <c r="N554" s="6" t="s">
        <v>25</v>
      </c>
      <c r="O554" s="25"/>
      <c r="P554" s="20"/>
      <c r="Q554" s="20"/>
      <c r="R554" s="20"/>
      <c r="S554" s="20"/>
      <c r="T554" s="20"/>
      <c r="U554" s="45"/>
      <c r="V554" s="45"/>
      <c r="W554" s="5">
        <v>43024.586846261576</v>
      </c>
      <c r="X554" s="4" t="s">
        <v>1888</v>
      </c>
      <c r="Y554" s="5" t="s">
        <v>28</v>
      </c>
      <c r="Z554" s="4" t="s">
        <v>28</v>
      </c>
      <c r="AA554" s="4" t="s">
        <v>28</v>
      </c>
    </row>
    <row r="555" spans="1:27" ht="12" customHeight="1">
      <c r="A555" s="4">
        <v>201401054</v>
      </c>
      <c r="B555" s="4" t="s">
        <v>281</v>
      </c>
      <c r="C555" s="4" t="s">
        <v>1889</v>
      </c>
      <c r="D555" s="4">
        <v>598</v>
      </c>
      <c r="E555" s="4" t="s">
        <v>135</v>
      </c>
      <c r="F555" s="5">
        <v>40030</v>
      </c>
      <c r="G555" s="4" t="s">
        <v>32</v>
      </c>
      <c r="H555" s="4" t="s">
        <v>33</v>
      </c>
      <c r="I555" s="5">
        <v>43327.724033182873</v>
      </c>
      <c r="J555" s="5">
        <f t="shared" si="8"/>
        <v>43327</v>
      </c>
      <c r="K555" s="4" t="s">
        <v>24</v>
      </c>
      <c r="L555" s="6" t="s">
        <v>25</v>
      </c>
      <c r="M555" s="6" t="s">
        <v>25</v>
      </c>
      <c r="N555" s="6" t="s">
        <v>123</v>
      </c>
      <c r="O555" s="20">
        <v>9</v>
      </c>
      <c r="P555" s="20"/>
      <c r="Q555" s="20"/>
      <c r="R555" s="20"/>
      <c r="S555" s="20"/>
      <c r="T555" s="20"/>
      <c r="U555" s="45"/>
      <c r="V555" s="45"/>
      <c r="W555" s="5">
        <v>43327.696075960645</v>
      </c>
      <c r="X555" s="4" t="s">
        <v>1890</v>
      </c>
      <c r="Y555" s="5" t="s">
        <v>28</v>
      </c>
      <c r="Z555" s="4" t="s">
        <v>28</v>
      </c>
      <c r="AA555" s="4" t="s">
        <v>28</v>
      </c>
    </row>
    <row r="556" spans="1:27" ht="12" customHeight="1">
      <c r="A556" s="4">
        <v>201401076</v>
      </c>
      <c r="B556" s="4" t="s">
        <v>1891</v>
      </c>
      <c r="C556" s="4" t="s">
        <v>1892</v>
      </c>
      <c r="D556" s="4">
        <v>125</v>
      </c>
      <c r="E556" s="4" t="s">
        <v>82</v>
      </c>
      <c r="F556" s="5">
        <v>40033</v>
      </c>
      <c r="G556" s="4" t="s">
        <v>32</v>
      </c>
      <c r="H556" s="4" t="s">
        <v>33</v>
      </c>
      <c r="I556" s="5">
        <v>42884.007669363426</v>
      </c>
      <c r="J556" s="5">
        <f t="shared" si="8"/>
        <v>42884</v>
      </c>
      <c r="K556" s="4" t="s">
        <v>24</v>
      </c>
      <c r="L556" s="6">
        <v>2232</v>
      </c>
      <c r="M556" s="6" t="s">
        <v>25</v>
      </c>
      <c r="N556" s="6" t="s">
        <v>1893</v>
      </c>
      <c r="O556" s="20">
        <v>15</v>
      </c>
      <c r="P556" s="20"/>
      <c r="Q556" s="20"/>
      <c r="R556" s="20"/>
      <c r="S556" s="20"/>
      <c r="T556" s="20"/>
      <c r="U556" s="45"/>
      <c r="V556" s="45"/>
      <c r="W556" s="5">
        <v>42884.007669363426</v>
      </c>
      <c r="X556" s="4" t="s">
        <v>1894</v>
      </c>
      <c r="Y556" s="5" t="s">
        <v>28</v>
      </c>
      <c r="Z556" s="4" t="s">
        <v>28</v>
      </c>
      <c r="AA556" s="4" t="s">
        <v>28</v>
      </c>
    </row>
    <row r="557" spans="1:27" ht="12" customHeight="1">
      <c r="A557" s="4">
        <v>201401124</v>
      </c>
      <c r="B557" s="4" t="s">
        <v>1895</v>
      </c>
      <c r="C557" s="4" t="s">
        <v>888</v>
      </c>
      <c r="D557" s="4">
        <v>304</v>
      </c>
      <c r="E557" s="4" t="s">
        <v>92</v>
      </c>
      <c r="F557" s="5">
        <v>41807</v>
      </c>
      <c r="G557" s="4" t="s">
        <v>62</v>
      </c>
      <c r="H557" s="4" t="s">
        <v>63</v>
      </c>
      <c r="I557" s="5">
        <v>42944.829930324071</v>
      </c>
      <c r="J557" s="5">
        <f t="shared" si="8"/>
        <v>42944</v>
      </c>
      <c r="K557" s="4" t="s">
        <v>24</v>
      </c>
      <c r="L557" s="6">
        <v>2047</v>
      </c>
      <c r="M557" s="6" t="s">
        <v>25</v>
      </c>
      <c r="N557" s="6" t="s">
        <v>1896</v>
      </c>
      <c r="O557" s="15">
        <v>2</v>
      </c>
      <c r="P557" s="20">
        <v>42</v>
      </c>
      <c r="Q557" s="20"/>
      <c r="R557" s="20"/>
      <c r="S557" s="20"/>
      <c r="T557" s="20"/>
      <c r="U557" s="45"/>
      <c r="V557" s="45"/>
      <c r="W557" s="5">
        <v>42944.827296678239</v>
      </c>
      <c r="X557" s="4" t="s">
        <v>1897</v>
      </c>
      <c r="Y557" s="5" t="s">
        <v>28</v>
      </c>
      <c r="Z557" s="4" t="s">
        <v>28</v>
      </c>
      <c r="AA557" s="4" t="s">
        <v>28</v>
      </c>
    </row>
    <row r="558" spans="1:27" ht="12" customHeight="1">
      <c r="A558" s="4">
        <v>201401171</v>
      </c>
      <c r="B558" s="4" t="s">
        <v>1898</v>
      </c>
      <c r="C558" s="4" t="s">
        <v>130</v>
      </c>
      <c r="D558" s="4">
        <v>312</v>
      </c>
      <c r="E558" s="4" t="s">
        <v>450</v>
      </c>
      <c r="F558" s="5">
        <v>41809</v>
      </c>
      <c r="G558" s="4" t="s">
        <v>32</v>
      </c>
      <c r="H558" s="4" t="s">
        <v>33</v>
      </c>
      <c r="I558" s="5">
        <v>43207.419964895831</v>
      </c>
      <c r="J558" s="5">
        <f t="shared" si="8"/>
        <v>43207</v>
      </c>
      <c r="K558" s="4" t="s">
        <v>24</v>
      </c>
      <c r="L558" s="6" t="s">
        <v>809</v>
      </c>
      <c r="M558" s="6" t="s">
        <v>809</v>
      </c>
      <c r="N558" s="6" t="s">
        <v>809</v>
      </c>
      <c r="O558" s="25"/>
      <c r="P558" s="20"/>
      <c r="Q558" s="20"/>
      <c r="R558" s="20"/>
      <c r="S558" s="20"/>
      <c r="T558" s="20"/>
      <c r="U558" s="45"/>
      <c r="V558" s="45"/>
      <c r="W558" s="5">
        <v>43207.671024884257</v>
      </c>
      <c r="X558" s="4" t="s">
        <v>1899</v>
      </c>
      <c r="Y558" s="5" t="s">
        <v>28</v>
      </c>
      <c r="Z558" s="4" t="s">
        <v>28</v>
      </c>
      <c r="AA558" s="4" t="s">
        <v>28</v>
      </c>
    </row>
    <row r="559" spans="1:27" ht="12" customHeight="1">
      <c r="A559" s="4">
        <v>201401236</v>
      </c>
      <c r="B559" s="4" t="s">
        <v>1900</v>
      </c>
      <c r="C559" s="4" t="s">
        <v>1901</v>
      </c>
      <c r="D559" s="4">
        <v>115</v>
      </c>
      <c r="E559" s="4" t="s">
        <v>730</v>
      </c>
      <c r="F559" s="5">
        <v>40793</v>
      </c>
      <c r="G559" s="4" t="s">
        <v>22</v>
      </c>
      <c r="H559" s="4" t="s">
        <v>23</v>
      </c>
      <c r="I559" s="5">
        <v>43052.972820601855</v>
      </c>
      <c r="J559" s="5">
        <f t="shared" si="8"/>
        <v>43052</v>
      </c>
      <c r="K559" s="4" t="s">
        <v>24</v>
      </c>
      <c r="L559" s="6">
        <v>2061</v>
      </c>
      <c r="M559" s="6" t="s">
        <v>25</v>
      </c>
      <c r="N559" s="6" t="s">
        <v>1902</v>
      </c>
      <c r="O559" s="20">
        <v>0</v>
      </c>
      <c r="P559" s="20"/>
      <c r="Q559" s="20"/>
      <c r="R559" s="20"/>
      <c r="S559" s="20"/>
      <c r="T559" s="20"/>
      <c r="U559" s="45"/>
      <c r="V559" s="45"/>
      <c r="W559" s="5">
        <v>43052.972820601855</v>
      </c>
      <c r="X559" s="4" t="s">
        <v>1903</v>
      </c>
      <c r="Y559" s="5" t="s">
        <v>28</v>
      </c>
      <c r="Z559" s="4" t="s">
        <v>28</v>
      </c>
      <c r="AA559" s="4" t="s">
        <v>28</v>
      </c>
    </row>
    <row r="560" spans="1:27" ht="12" customHeight="1">
      <c r="A560" s="4">
        <v>201401248</v>
      </c>
      <c r="B560" s="4" t="s">
        <v>1904</v>
      </c>
      <c r="C560" s="4" t="s">
        <v>1905</v>
      </c>
      <c r="D560" s="4">
        <v>131</v>
      </c>
      <c r="E560" s="4" t="s">
        <v>43</v>
      </c>
      <c r="F560" s="5">
        <v>36416</v>
      </c>
      <c r="G560" s="4" t="s">
        <v>32</v>
      </c>
      <c r="H560" s="4" t="s">
        <v>33</v>
      </c>
      <c r="I560" s="5">
        <v>43403.152721990744</v>
      </c>
      <c r="J560" s="5">
        <f t="shared" si="8"/>
        <v>43403</v>
      </c>
      <c r="K560" s="4" t="s">
        <v>24</v>
      </c>
      <c r="L560" s="6" t="s">
        <v>695</v>
      </c>
      <c r="M560" s="6" t="s">
        <v>25</v>
      </c>
      <c r="N560" s="6" t="s">
        <v>230</v>
      </c>
      <c r="O560" s="15">
        <v>21</v>
      </c>
      <c r="P560" s="20"/>
      <c r="Q560" s="20"/>
      <c r="R560" s="20"/>
      <c r="S560" s="20"/>
      <c r="T560" s="20"/>
      <c r="U560" s="45"/>
      <c r="V560" s="45"/>
      <c r="W560" s="5">
        <v>43403.152721990744</v>
      </c>
      <c r="X560" s="4" t="s">
        <v>1906</v>
      </c>
      <c r="Y560" s="5">
        <v>43405.715707557873</v>
      </c>
      <c r="Z560" s="4" t="s">
        <v>66</v>
      </c>
      <c r="AA560" s="4" t="s">
        <v>628</v>
      </c>
    </row>
    <row r="561" spans="1:27" ht="12" customHeight="1">
      <c r="A561" s="4">
        <v>201401303</v>
      </c>
      <c r="B561" s="4" t="s">
        <v>629</v>
      </c>
      <c r="C561" s="4" t="s">
        <v>1907</v>
      </c>
      <c r="D561" s="4">
        <v>128</v>
      </c>
      <c r="E561" s="4" t="s">
        <v>265</v>
      </c>
      <c r="F561" s="5">
        <v>41841</v>
      </c>
      <c r="G561" s="4" t="s">
        <v>224</v>
      </c>
      <c r="H561" s="4" t="s">
        <v>225</v>
      </c>
      <c r="I561" s="5">
        <v>42902.92732357639</v>
      </c>
      <c r="J561" s="5">
        <f t="shared" si="8"/>
        <v>42902</v>
      </c>
      <c r="K561" s="4" t="s">
        <v>24</v>
      </c>
      <c r="L561" s="6">
        <v>2043</v>
      </c>
      <c r="M561" s="4"/>
      <c r="N561" s="6" t="s">
        <v>1908</v>
      </c>
      <c r="O561" s="20">
        <v>42</v>
      </c>
      <c r="P561" s="20">
        <v>21</v>
      </c>
      <c r="Q561" s="20"/>
      <c r="R561" s="20"/>
      <c r="S561" s="20"/>
      <c r="T561" s="20"/>
      <c r="U561" s="45"/>
      <c r="V561" s="45"/>
      <c r="W561" s="5">
        <v>42902.92732357639</v>
      </c>
      <c r="X561" s="4" t="s">
        <v>1909</v>
      </c>
      <c r="Y561" s="5" t="s">
        <v>28</v>
      </c>
      <c r="Z561" s="4" t="s">
        <v>28</v>
      </c>
      <c r="AA561" s="4" t="s">
        <v>28</v>
      </c>
    </row>
    <row r="562" spans="1:27" ht="12" customHeight="1">
      <c r="A562" s="4">
        <v>201401314</v>
      </c>
      <c r="B562" s="4" t="s">
        <v>1910</v>
      </c>
      <c r="C562" s="4" t="s">
        <v>1275</v>
      </c>
      <c r="D562" s="4">
        <v>14</v>
      </c>
      <c r="E562" s="4" t="s">
        <v>1911</v>
      </c>
      <c r="F562" s="5">
        <v>40148</v>
      </c>
      <c r="G562" s="4" t="s">
        <v>32</v>
      </c>
      <c r="H562" s="4" t="s">
        <v>33</v>
      </c>
      <c r="I562" s="5">
        <v>43525.81193920139</v>
      </c>
      <c r="J562" s="5">
        <f t="shared" si="8"/>
        <v>43525</v>
      </c>
      <c r="K562" s="4" t="s">
        <v>24</v>
      </c>
      <c r="L562" s="6" t="s">
        <v>809</v>
      </c>
      <c r="M562" s="6" t="s">
        <v>809</v>
      </c>
      <c r="N562" s="6" t="s">
        <v>809</v>
      </c>
      <c r="O562" s="25"/>
      <c r="P562" s="20"/>
      <c r="Q562" s="20"/>
      <c r="R562" s="20"/>
      <c r="S562" s="20"/>
      <c r="T562" s="20"/>
      <c r="U562" s="45"/>
      <c r="V562" s="45"/>
      <c r="W562" s="5">
        <v>43525.81193920139</v>
      </c>
      <c r="X562" s="4" t="s">
        <v>1912</v>
      </c>
      <c r="Y562" s="5" t="s">
        <v>28</v>
      </c>
      <c r="Z562" s="4" t="s">
        <v>28</v>
      </c>
      <c r="AA562" s="4" t="s">
        <v>28</v>
      </c>
    </row>
    <row r="563" spans="1:27" ht="12" customHeight="1">
      <c r="A563" s="4">
        <v>201401332</v>
      </c>
      <c r="B563" s="4" t="s">
        <v>1913</v>
      </c>
      <c r="C563" s="4" t="s">
        <v>91</v>
      </c>
      <c r="D563" s="4">
        <v>131</v>
      </c>
      <c r="E563" s="4" t="s">
        <v>43</v>
      </c>
      <c r="F563" s="5">
        <v>40449</v>
      </c>
      <c r="G563" s="4" t="s">
        <v>32</v>
      </c>
      <c r="H563" s="4" t="s">
        <v>33</v>
      </c>
      <c r="I563" s="5">
        <v>43540.49886122685</v>
      </c>
      <c r="J563" s="5">
        <f t="shared" si="8"/>
        <v>43540</v>
      </c>
      <c r="K563" s="4" t="s">
        <v>24</v>
      </c>
      <c r="L563" s="6" t="s">
        <v>25</v>
      </c>
      <c r="M563" s="6" t="s">
        <v>25</v>
      </c>
      <c r="N563" s="6" t="s">
        <v>1914</v>
      </c>
      <c r="O563" s="20">
        <v>0</v>
      </c>
      <c r="P563" s="20"/>
      <c r="Q563" s="20"/>
      <c r="R563" s="20"/>
      <c r="S563" s="20"/>
      <c r="T563" s="20"/>
      <c r="U563" s="45"/>
      <c r="V563" s="45"/>
      <c r="W563" s="5">
        <v>43540.49886122685</v>
      </c>
      <c r="X563" s="4" t="s">
        <v>1915</v>
      </c>
      <c r="Y563" s="5" t="s">
        <v>28</v>
      </c>
      <c r="Z563" s="4" t="s">
        <v>28</v>
      </c>
      <c r="AA563" s="4" t="s">
        <v>28</v>
      </c>
    </row>
    <row r="564" spans="1:27" ht="12" customHeight="1">
      <c r="A564" s="4">
        <v>201401358</v>
      </c>
      <c r="B564" s="4" t="s">
        <v>1916</v>
      </c>
      <c r="C564" s="4" t="s">
        <v>233</v>
      </c>
      <c r="D564" s="4">
        <v>128</v>
      </c>
      <c r="E564" s="4" t="s">
        <v>265</v>
      </c>
      <c r="F564" s="5">
        <v>40091</v>
      </c>
      <c r="G564" s="4" t="s">
        <v>22</v>
      </c>
      <c r="H564" s="4" t="s">
        <v>23</v>
      </c>
      <c r="I564" s="5">
        <v>42848.892280520835</v>
      </c>
      <c r="J564" s="5">
        <f t="shared" si="8"/>
        <v>42848</v>
      </c>
      <c r="K564" s="4" t="s">
        <v>24</v>
      </c>
      <c r="L564" s="6">
        <v>2043</v>
      </c>
      <c r="M564" s="6" t="s">
        <v>25</v>
      </c>
      <c r="N564" s="6" t="s">
        <v>1917</v>
      </c>
      <c r="O564" s="20">
        <v>42</v>
      </c>
      <c r="P564" s="20">
        <v>21</v>
      </c>
      <c r="Q564" s="20"/>
      <c r="R564" s="20"/>
      <c r="S564" s="20"/>
      <c r="T564" s="20"/>
      <c r="U564" s="45"/>
      <c r="V564" s="45"/>
      <c r="W564" s="5">
        <v>42848.890996493057</v>
      </c>
      <c r="X564" s="4" t="s">
        <v>1918</v>
      </c>
      <c r="Y564" s="5" t="s">
        <v>28</v>
      </c>
      <c r="Z564" s="4" t="s">
        <v>28</v>
      </c>
      <c r="AA564" s="4" t="s">
        <v>28</v>
      </c>
    </row>
    <row r="565" spans="1:27" ht="12" customHeight="1">
      <c r="A565" s="4">
        <v>201401370</v>
      </c>
      <c r="B565" s="4" t="s">
        <v>1919</v>
      </c>
      <c r="C565" s="4" t="s">
        <v>1920</v>
      </c>
      <c r="D565" s="4">
        <v>119</v>
      </c>
      <c r="E565" s="4" t="s">
        <v>21</v>
      </c>
      <c r="F565" s="5">
        <v>37539</v>
      </c>
      <c r="G565" s="4" t="s">
        <v>32</v>
      </c>
      <c r="H565" s="4" t="s">
        <v>33</v>
      </c>
      <c r="I565" s="5">
        <v>42905.745582951386</v>
      </c>
      <c r="J565" s="5">
        <f t="shared" si="8"/>
        <v>42905</v>
      </c>
      <c r="K565" s="4" t="s">
        <v>24</v>
      </c>
      <c r="L565" s="6">
        <v>2020</v>
      </c>
      <c r="M565" s="6" t="s">
        <v>25</v>
      </c>
      <c r="N565" s="6" t="s">
        <v>942</v>
      </c>
      <c r="O565" s="15">
        <v>33</v>
      </c>
      <c r="P565" s="20"/>
      <c r="Q565" s="20"/>
      <c r="R565" s="20"/>
      <c r="S565" s="20"/>
      <c r="T565" s="20"/>
      <c r="U565" s="45"/>
      <c r="V565" s="45"/>
      <c r="W565" s="5">
        <v>42905.745582951386</v>
      </c>
      <c r="X565" s="4" t="s">
        <v>1921</v>
      </c>
      <c r="Y565" s="5" t="s">
        <v>28</v>
      </c>
      <c r="Z565" s="4" t="s">
        <v>28</v>
      </c>
      <c r="AA565" s="4" t="s">
        <v>28</v>
      </c>
    </row>
    <row r="566" spans="1:27" ht="12" customHeight="1">
      <c r="A566" s="4">
        <v>201401397</v>
      </c>
      <c r="B566" s="4" t="s">
        <v>1922</v>
      </c>
      <c r="C566" s="4" t="s">
        <v>171</v>
      </c>
      <c r="D566" s="4">
        <v>119</v>
      </c>
      <c r="E566" s="4" t="s">
        <v>21</v>
      </c>
      <c r="F566" s="5">
        <v>41620</v>
      </c>
      <c r="G566" s="4" t="s">
        <v>22</v>
      </c>
      <c r="H566" s="4" t="s">
        <v>23</v>
      </c>
      <c r="I566" s="5">
        <v>42938.640932557872</v>
      </c>
      <c r="J566" s="5">
        <f t="shared" si="8"/>
        <v>42938</v>
      </c>
      <c r="K566" s="4" t="s">
        <v>24</v>
      </c>
      <c r="L566" s="6">
        <v>2123</v>
      </c>
      <c r="M566" s="6" t="s">
        <v>25</v>
      </c>
      <c r="N566" s="6" t="s">
        <v>1923</v>
      </c>
      <c r="O566" s="20">
        <v>1303</v>
      </c>
      <c r="P566" s="20">
        <v>9</v>
      </c>
      <c r="Q566" s="20"/>
      <c r="R566" s="20"/>
      <c r="S566" s="20"/>
      <c r="T566" s="20"/>
      <c r="U566" s="45"/>
      <c r="V566" s="45"/>
      <c r="W566" s="5">
        <v>42938.638400497686</v>
      </c>
      <c r="X566" s="4" t="s">
        <v>1924</v>
      </c>
      <c r="Y566" s="5" t="s">
        <v>28</v>
      </c>
      <c r="Z566" s="4" t="s">
        <v>28</v>
      </c>
      <c r="AA566" s="4" t="s">
        <v>28</v>
      </c>
    </row>
    <row r="567" spans="1:27" ht="12" customHeight="1">
      <c r="A567" s="4">
        <v>201401410</v>
      </c>
      <c r="B567" s="4" t="s">
        <v>1251</v>
      </c>
      <c r="C567" s="4" t="s">
        <v>1925</v>
      </c>
      <c r="D567" s="4">
        <v>107</v>
      </c>
      <c r="E567" s="4" t="s">
        <v>75</v>
      </c>
      <c r="F567" s="5">
        <v>41787</v>
      </c>
      <c r="G567" s="4" t="s">
        <v>32</v>
      </c>
      <c r="H567" s="4" t="s">
        <v>33</v>
      </c>
      <c r="I567" s="5">
        <v>43312.521871608798</v>
      </c>
      <c r="J567" s="5">
        <f t="shared" si="8"/>
        <v>43312</v>
      </c>
      <c r="K567" s="4" t="s">
        <v>24</v>
      </c>
      <c r="L567" s="6" t="s">
        <v>25</v>
      </c>
      <c r="M567" s="6" t="s">
        <v>25</v>
      </c>
      <c r="N567" s="6" t="s">
        <v>1926</v>
      </c>
      <c r="O567" s="36"/>
      <c r="P567" s="20"/>
      <c r="Q567" s="20"/>
      <c r="R567" s="20"/>
      <c r="S567" s="20"/>
      <c r="T567" s="20"/>
      <c r="U567" s="45"/>
      <c r="V567" s="45"/>
      <c r="W567" s="5">
        <v>43312.923368136573</v>
      </c>
      <c r="X567" s="4" t="s">
        <v>1927</v>
      </c>
      <c r="Y567" s="5" t="s">
        <v>28</v>
      </c>
      <c r="Z567" s="4" t="s">
        <v>28</v>
      </c>
      <c r="AA567" s="4" t="s">
        <v>28</v>
      </c>
    </row>
    <row r="568" spans="1:27" ht="12" customHeight="1">
      <c r="A568" s="4">
        <v>201401421</v>
      </c>
      <c r="B568" s="4" t="s">
        <v>1928</v>
      </c>
      <c r="C568" s="4" t="s">
        <v>158</v>
      </c>
      <c r="D568" s="4">
        <v>119</v>
      </c>
      <c r="E568" s="4" t="s">
        <v>21</v>
      </c>
      <c r="F568" s="5">
        <v>41731</v>
      </c>
      <c r="G568" s="4" t="s">
        <v>22</v>
      </c>
      <c r="H568" s="4" t="s">
        <v>23</v>
      </c>
      <c r="I568" s="5">
        <v>43039.970763657409</v>
      </c>
      <c r="J568" s="5">
        <f t="shared" si="8"/>
        <v>43039</v>
      </c>
      <c r="K568" s="4" t="s">
        <v>24</v>
      </c>
      <c r="L568" s="6">
        <v>2259</v>
      </c>
      <c r="M568" s="6" t="s">
        <v>25</v>
      </c>
      <c r="N568" s="6" t="s">
        <v>1929</v>
      </c>
      <c r="O568" s="20">
        <v>1303</v>
      </c>
      <c r="P568" s="20">
        <v>29</v>
      </c>
      <c r="Q568" s="20"/>
      <c r="R568" s="20"/>
      <c r="S568" s="20"/>
      <c r="T568" s="20"/>
      <c r="U568" s="45"/>
      <c r="V568" s="45"/>
      <c r="W568" s="5">
        <v>43039.966872650461</v>
      </c>
      <c r="X568" s="4" t="s">
        <v>1930</v>
      </c>
      <c r="Y568" s="5" t="s">
        <v>28</v>
      </c>
      <c r="Z568" s="4" t="s">
        <v>28</v>
      </c>
      <c r="AA568" s="4" t="s">
        <v>28</v>
      </c>
    </row>
    <row r="569" spans="1:27" ht="12" customHeight="1">
      <c r="A569" s="4">
        <v>201401463</v>
      </c>
      <c r="B569" s="4" t="s">
        <v>1931</v>
      </c>
      <c r="C569" s="4" t="s">
        <v>1932</v>
      </c>
      <c r="D569" s="4">
        <v>128</v>
      </c>
      <c r="E569" s="4" t="s">
        <v>265</v>
      </c>
      <c r="F569" s="5">
        <v>41548</v>
      </c>
      <c r="G569" s="4" t="s">
        <v>22</v>
      </c>
      <c r="H569" s="4" t="s">
        <v>23</v>
      </c>
      <c r="I569" s="5">
        <v>43131.892444444442</v>
      </c>
      <c r="J569" s="5">
        <f t="shared" si="8"/>
        <v>43131</v>
      </c>
      <c r="K569" s="4" t="s">
        <v>24</v>
      </c>
      <c r="L569" s="6">
        <v>2082</v>
      </c>
      <c r="M569" s="6" t="s">
        <v>25</v>
      </c>
      <c r="N569" s="6" t="s">
        <v>1933</v>
      </c>
      <c r="O569" s="15">
        <v>1</v>
      </c>
      <c r="P569" s="20">
        <v>29</v>
      </c>
      <c r="Q569" s="20"/>
      <c r="R569" s="20"/>
      <c r="S569" s="20"/>
      <c r="T569" s="20"/>
      <c r="U569" s="45"/>
      <c r="V569" s="45"/>
      <c r="W569" s="5">
        <v>43131.891965046299</v>
      </c>
      <c r="X569" s="4" t="s">
        <v>1934</v>
      </c>
      <c r="Y569" s="5" t="s">
        <v>28</v>
      </c>
      <c r="Z569" s="4" t="s">
        <v>28</v>
      </c>
      <c r="AA569" s="4" t="s">
        <v>28</v>
      </c>
    </row>
    <row r="570" spans="1:27" ht="12" customHeight="1">
      <c r="A570" s="4">
        <v>201401464</v>
      </c>
      <c r="B570" s="4" t="s">
        <v>1935</v>
      </c>
      <c r="C570" s="4" t="s">
        <v>1454</v>
      </c>
      <c r="D570" s="4">
        <v>119</v>
      </c>
      <c r="E570" s="4" t="s">
        <v>21</v>
      </c>
      <c r="F570" s="5">
        <v>39931</v>
      </c>
      <c r="G570" s="4" t="s">
        <v>22</v>
      </c>
      <c r="H570" s="4" t="s">
        <v>23</v>
      </c>
      <c r="I570" s="5">
        <v>43441.218854247687</v>
      </c>
      <c r="J570" s="5">
        <f t="shared" si="8"/>
        <v>43441</v>
      </c>
      <c r="K570" s="4" t="s">
        <v>24</v>
      </c>
      <c r="L570" s="6">
        <v>2082</v>
      </c>
      <c r="M570" s="6" t="s">
        <v>25</v>
      </c>
      <c r="N570" s="6" t="s">
        <v>1936</v>
      </c>
      <c r="O570" s="15">
        <v>1</v>
      </c>
      <c r="P570" s="20">
        <v>2</v>
      </c>
      <c r="Q570" s="20">
        <v>14</v>
      </c>
      <c r="R570" s="20"/>
      <c r="S570" s="20"/>
      <c r="T570" s="20"/>
      <c r="U570" s="45"/>
      <c r="V570" s="45"/>
      <c r="W570" s="5">
        <v>43441.021257719905</v>
      </c>
      <c r="X570" s="4" t="s">
        <v>1937</v>
      </c>
      <c r="Y570" s="5">
        <v>43442.63411767361</v>
      </c>
      <c r="Z570" s="4" t="s">
        <v>66</v>
      </c>
      <c r="AA570" s="4" t="s">
        <v>628</v>
      </c>
    </row>
    <row r="571" spans="1:27" ht="12" customHeight="1">
      <c r="A571" s="4">
        <v>201401514</v>
      </c>
      <c r="B571" s="4" t="s">
        <v>1938</v>
      </c>
      <c r="C571" s="4" t="s">
        <v>1939</v>
      </c>
      <c r="D571" s="4">
        <v>100</v>
      </c>
      <c r="E571" s="4" t="s">
        <v>1940</v>
      </c>
      <c r="F571" s="5">
        <v>39398</v>
      </c>
      <c r="G571" s="4" t="s">
        <v>62</v>
      </c>
      <c r="H571" s="4" t="s">
        <v>63</v>
      </c>
      <c r="I571" s="5">
        <v>43024.752455289352</v>
      </c>
      <c r="J571" s="5">
        <f t="shared" si="8"/>
        <v>43024</v>
      </c>
      <c r="K571" s="4" t="s">
        <v>24</v>
      </c>
      <c r="L571" s="6" t="s">
        <v>25</v>
      </c>
      <c r="M571" s="6" t="s">
        <v>25</v>
      </c>
      <c r="N571" s="6" t="s">
        <v>1941</v>
      </c>
      <c r="O571" s="20">
        <v>221</v>
      </c>
      <c r="P571" s="20">
        <v>15</v>
      </c>
      <c r="Q571" s="20"/>
      <c r="R571" s="20"/>
      <c r="S571" s="20"/>
      <c r="T571" s="20"/>
      <c r="U571" s="45"/>
      <c r="V571" s="45"/>
      <c r="W571" s="5">
        <v>43024.74062384259</v>
      </c>
      <c r="X571" s="4" t="s">
        <v>1942</v>
      </c>
      <c r="Y571" s="5" t="s">
        <v>28</v>
      </c>
      <c r="Z571" s="4" t="s">
        <v>28</v>
      </c>
      <c r="AA571" s="4" t="s">
        <v>28</v>
      </c>
    </row>
    <row r="572" spans="1:27" ht="12" customHeight="1">
      <c r="A572" s="4">
        <v>201401539</v>
      </c>
      <c r="B572" s="4" t="s">
        <v>232</v>
      </c>
      <c r="C572" s="4" t="s">
        <v>1943</v>
      </c>
      <c r="D572" s="4">
        <v>536</v>
      </c>
      <c r="E572" s="4" t="s">
        <v>261</v>
      </c>
      <c r="F572" s="5">
        <v>40499</v>
      </c>
      <c r="G572" s="4" t="s">
        <v>32</v>
      </c>
      <c r="H572" s="4" t="s">
        <v>33</v>
      </c>
      <c r="I572" s="5">
        <v>43127.635971412034</v>
      </c>
      <c r="J572" s="5">
        <f t="shared" si="8"/>
        <v>43127</v>
      </c>
      <c r="K572" s="4" t="s">
        <v>24</v>
      </c>
      <c r="L572" s="6" t="s">
        <v>25</v>
      </c>
      <c r="M572" s="6" t="s">
        <v>25</v>
      </c>
      <c r="N572" s="6" t="s">
        <v>1944</v>
      </c>
      <c r="O572" s="25"/>
      <c r="P572" s="20"/>
      <c r="Q572" s="20"/>
      <c r="R572" s="20"/>
      <c r="S572" s="20"/>
      <c r="T572" s="20"/>
      <c r="U572" s="45"/>
      <c r="V572" s="45"/>
      <c r="W572" s="5">
        <v>43127.678293287034</v>
      </c>
      <c r="X572" s="4" t="s">
        <v>1945</v>
      </c>
      <c r="Y572" s="5" t="s">
        <v>28</v>
      </c>
      <c r="Z572" s="4" t="s">
        <v>28</v>
      </c>
      <c r="AA572" s="4" t="s">
        <v>28</v>
      </c>
    </row>
    <row r="573" spans="1:27" ht="12" customHeight="1">
      <c r="A573" s="4">
        <v>201401543</v>
      </c>
      <c r="B573" s="4" t="s">
        <v>1946</v>
      </c>
      <c r="C573" s="4" t="s">
        <v>360</v>
      </c>
      <c r="D573" s="4">
        <v>119</v>
      </c>
      <c r="E573" s="4" t="s">
        <v>21</v>
      </c>
      <c r="F573" s="5">
        <v>41876</v>
      </c>
      <c r="G573" s="4" t="s">
        <v>32</v>
      </c>
      <c r="H573" s="4" t="s">
        <v>33</v>
      </c>
      <c r="I573" s="5">
        <v>43227.593979594909</v>
      </c>
      <c r="J573" s="5">
        <f t="shared" si="8"/>
        <v>43227</v>
      </c>
      <c r="K573" s="4" t="s">
        <v>24</v>
      </c>
      <c r="L573" s="6">
        <v>2259</v>
      </c>
      <c r="M573" s="6" t="s">
        <v>25</v>
      </c>
      <c r="N573" s="6" t="s">
        <v>885</v>
      </c>
      <c r="O573" s="20">
        <v>28</v>
      </c>
      <c r="P573" s="20"/>
      <c r="Q573" s="20"/>
      <c r="R573" s="20"/>
      <c r="S573" s="20"/>
      <c r="T573" s="20"/>
      <c r="U573" s="45"/>
      <c r="V573" s="45"/>
      <c r="W573" s="5">
        <v>43227.53639050926</v>
      </c>
      <c r="X573" s="4" t="s">
        <v>1947</v>
      </c>
      <c r="Y573" s="5" t="s">
        <v>28</v>
      </c>
      <c r="Z573" s="4" t="s">
        <v>28</v>
      </c>
      <c r="AA573" s="4" t="s">
        <v>28</v>
      </c>
    </row>
    <row r="574" spans="1:27" ht="12" customHeight="1">
      <c r="A574" s="4">
        <v>201401607</v>
      </c>
      <c r="B574" s="4" t="s">
        <v>100</v>
      </c>
      <c r="C574" s="4" t="s">
        <v>1948</v>
      </c>
      <c r="D574" s="4">
        <v>125</v>
      </c>
      <c r="E574" s="4" t="s">
        <v>82</v>
      </c>
      <c r="F574" s="5">
        <v>41888</v>
      </c>
      <c r="G574" s="4" t="s">
        <v>32</v>
      </c>
      <c r="H574" s="4" t="s">
        <v>33</v>
      </c>
      <c r="I574" s="5">
        <v>43450.674524421294</v>
      </c>
      <c r="J574" s="5">
        <f t="shared" si="8"/>
        <v>43450</v>
      </c>
      <c r="K574" s="4" t="s">
        <v>24</v>
      </c>
      <c r="L574" s="6">
        <v>2046</v>
      </c>
      <c r="M574" s="6" t="s">
        <v>25</v>
      </c>
      <c r="N574" s="6" t="s">
        <v>103</v>
      </c>
      <c r="O574" s="15">
        <v>1</v>
      </c>
      <c r="P574" s="20"/>
      <c r="Q574" s="20"/>
      <c r="R574" s="20"/>
      <c r="S574" s="20"/>
      <c r="T574" s="20"/>
      <c r="U574" s="45"/>
      <c r="V574" s="45"/>
      <c r="W574" s="5">
        <v>43450.674524421294</v>
      </c>
      <c r="X574" s="4" t="s">
        <v>1949</v>
      </c>
      <c r="Y574" s="5" t="s">
        <v>28</v>
      </c>
      <c r="Z574" s="4" t="s">
        <v>28</v>
      </c>
      <c r="AA574" s="4" t="s">
        <v>28</v>
      </c>
    </row>
    <row r="575" spans="1:27" ht="12" customHeight="1">
      <c r="A575" s="4">
        <v>201401608</v>
      </c>
      <c r="B575" s="4" t="s">
        <v>1950</v>
      </c>
      <c r="C575" s="4" t="s">
        <v>162</v>
      </c>
      <c r="D575" s="4">
        <v>125</v>
      </c>
      <c r="E575" s="4" t="s">
        <v>82</v>
      </c>
      <c r="F575" s="5">
        <v>41487</v>
      </c>
      <c r="G575" s="4" t="s">
        <v>22</v>
      </c>
      <c r="H575" s="4" t="s">
        <v>23</v>
      </c>
      <c r="I575" s="5">
        <v>43213.858411574074</v>
      </c>
      <c r="J575" s="5">
        <f t="shared" si="8"/>
        <v>43213</v>
      </c>
      <c r="K575" s="4" t="s">
        <v>24</v>
      </c>
      <c r="L575" s="6" t="s">
        <v>784</v>
      </c>
      <c r="M575" s="6" t="s">
        <v>25</v>
      </c>
      <c r="N575" s="6" t="s">
        <v>1951</v>
      </c>
      <c r="O575" s="20">
        <v>11</v>
      </c>
      <c r="P575" s="20">
        <v>4</v>
      </c>
      <c r="Q575" s="20"/>
      <c r="R575" s="20"/>
      <c r="S575" s="20"/>
      <c r="T575" s="20"/>
      <c r="U575" s="45"/>
      <c r="V575" s="45"/>
      <c r="W575" s="5">
        <v>43213.856571377313</v>
      </c>
      <c r="X575" s="4" t="s">
        <v>1952</v>
      </c>
      <c r="Y575" s="5" t="s">
        <v>28</v>
      </c>
      <c r="Z575" s="4" t="s">
        <v>28</v>
      </c>
      <c r="AA575" s="4" t="s">
        <v>28</v>
      </c>
    </row>
    <row r="576" spans="1:27" ht="12" customHeight="1">
      <c r="A576" s="4">
        <v>201401621</v>
      </c>
      <c r="B576" s="4" t="s">
        <v>1953</v>
      </c>
      <c r="C576" s="4" t="s">
        <v>1954</v>
      </c>
      <c r="D576" s="4">
        <v>125</v>
      </c>
      <c r="E576" s="4" t="s">
        <v>82</v>
      </c>
      <c r="F576" s="5">
        <v>37242</v>
      </c>
      <c r="G576" s="4" t="s">
        <v>32</v>
      </c>
      <c r="H576" s="4" t="s">
        <v>33</v>
      </c>
      <c r="I576" s="5">
        <v>42848.459592476851</v>
      </c>
      <c r="J576" s="5">
        <f t="shared" si="8"/>
        <v>42848</v>
      </c>
      <c r="K576" s="4" t="s">
        <v>24</v>
      </c>
      <c r="L576" s="6" t="s">
        <v>25</v>
      </c>
      <c r="M576" s="6" t="s">
        <v>25</v>
      </c>
      <c r="N576" s="6" t="s">
        <v>136</v>
      </c>
      <c r="O576" s="25"/>
      <c r="P576" s="20"/>
      <c r="Q576" s="20"/>
      <c r="R576" s="20"/>
      <c r="S576" s="20"/>
      <c r="T576" s="20"/>
      <c r="U576" s="45"/>
      <c r="V576" s="45"/>
      <c r="W576" s="5">
        <v>42848.565659918982</v>
      </c>
      <c r="X576" s="4" t="s">
        <v>1955</v>
      </c>
      <c r="Y576" s="5" t="s">
        <v>28</v>
      </c>
      <c r="Z576" s="4" t="s">
        <v>28</v>
      </c>
      <c r="AA576" s="4" t="s">
        <v>28</v>
      </c>
    </row>
    <row r="577" spans="1:27" ht="12" customHeight="1">
      <c r="A577" s="4">
        <v>201401623</v>
      </c>
      <c r="B577" s="4" t="s">
        <v>1956</v>
      </c>
      <c r="C577" s="4" t="s">
        <v>1957</v>
      </c>
      <c r="D577" s="4">
        <v>119</v>
      </c>
      <c r="E577" s="4" t="s">
        <v>21</v>
      </c>
      <c r="F577" s="5">
        <v>41731</v>
      </c>
      <c r="G577" s="4" t="s">
        <v>22</v>
      </c>
      <c r="H577" s="4" t="s">
        <v>23</v>
      </c>
      <c r="I577" s="5">
        <v>43377.261740937502</v>
      </c>
      <c r="J577" s="5">
        <f t="shared" si="8"/>
        <v>43377</v>
      </c>
      <c r="K577" s="4" t="s">
        <v>24</v>
      </c>
      <c r="L577" s="6">
        <v>2046</v>
      </c>
      <c r="M577" s="6" t="s">
        <v>25</v>
      </c>
      <c r="N577" s="6" t="s">
        <v>103</v>
      </c>
      <c r="O577" s="15">
        <v>1</v>
      </c>
      <c r="P577" s="20"/>
      <c r="Q577" s="20"/>
      <c r="R577" s="20"/>
      <c r="S577" s="20"/>
      <c r="T577" s="20"/>
      <c r="U577" s="45"/>
      <c r="V577" s="45"/>
      <c r="W577" s="5">
        <v>43377.261740937502</v>
      </c>
      <c r="X577" s="4" t="s">
        <v>1958</v>
      </c>
      <c r="Y577" s="5" t="s">
        <v>28</v>
      </c>
      <c r="Z577" s="4" t="s">
        <v>28</v>
      </c>
      <c r="AA577" s="4" t="s">
        <v>28</v>
      </c>
    </row>
    <row r="578" spans="1:27" ht="12" customHeight="1">
      <c r="A578" s="4">
        <v>201401627</v>
      </c>
      <c r="B578" s="4" t="s">
        <v>1953</v>
      </c>
      <c r="C578" s="4" t="s">
        <v>1959</v>
      </c>
      <c r="D578" s="4">
        <v>125</v>
      </c>
      <c r="E578" s="4" t="s">
        <v>82</v>
      </c>
      <c r="F578" s="5">
        <v>38081</v>
      </c>
      <c r="G578" s="4" t="s">
        <v>32</v>
      </c>
      <c r="H578" s="4" t="s">
        <v>33</v>
      </c>
      <c r="I578" s="5">
        <v>42893.770663541669</v>
      </c>
      <c r="J578" s="5">
        <f t="shared" ref="J578:J641" si="9">ROUNDDOWN(I578,0)</f>
        <v>42893</v>
      </c>
      <c r="K578" s="4" t="s">
        <v>24</v>
      </c>
      <c r="L578" s="4"/>
      <c r="M578" s="4"/>
      <c r="N578" s="4"/>
      <c r="O578" s="20"/>
      <c r="P578" s="20"/>
      <c r="Q578" s="20"/>
      <c r="R578" s="20"/>
      <c r="S578" s="20"/>
      <c r="T578" s="20"/>
      <c r="U578" s="45"/>
      <c r="V578" s="45"/>
      <c r="W578" s="5" t="s">
        <v>28</v>
      </c>
      <c r="X578" s="4" t="s">
        <v>28</v>
      </c>
      <c r="Y578" s="5" t="s">
        <v>28</v>
      </c>
      <c r="Z578" s="4" t="s">
        <v>28</v>
      </c>
      <c r="AA578" s="4" t="s">
        <v>28</v>
      </c>
    </row>
    <row r="579" spans="1:27" ht="12" customHeight="1">
      <c r="A579" s="4">
        <v>201401645</v>
      </c>
      <c r="B579" s="4" t="s">
        <v>1960</v>
      </c>
      <c r="C579" s="4" t="s">
        <v>1920</v>
      </c>
      <c r="D579" s="4">
        <v>91</v>
      </c>
      <c r="E579" s="4" t="s">
        <v>122</v>
      </c>
      <c r="F579" s="5">
        <v>41264</v>
      </c>
      <c r="G579" s="4" t="s">
        <v>22</v>
      </c>
      <c r="H579" s="4" t="s">
        <v>23</v>
      </c>
      <c r="I579" s="5">
        <v>43310.968220023147</v>
      </c>
      <c r="J579" s="5">
        <f t="shared" si="9"/>
        <v>43310</v>
      </c>
      <c r="K579" s="4" t="s">
        <v>24</v>
      </c>
      <c r="L579" s="6" t="s">
        <v>784</v>
      </c>
      <c r="M579" s="6" t="s">
        <v>25</v>
      </c>
      <c r="N579" s="6" t="s">
        <v>1961</v>
      </c>
      <c r="O579" s="20">
        <v>4</v>
      </c>
      <c r="P579" s="20"/>
      <c r="Q579" s="20"/>
      <c r="R579" s="20"/>
      <c r="S579" s="20"/>
      <c r="T579" s="20"/>
      <c r="U579" s="45"/>
      <c r="V579" s="45"/>
      <c r="W579" s="5">
        <v>43310.968220023147</v>
      </c>
      <c r="X579" s="4" t="s">
        <v>1962</v>
      </c>
      <c r="Y579" s="5" t="s">
        <v>28</v>
      </c>
      <c r="Z579" s="4" t="s">
        <v>28</v>
      </c>
      <c r="AA579" s="4" t="s">
        <v>28</v>
      </c>
    </row>
    <row r="580" spans="1:27" ht="12" customHeight="1">
      <c r="A580" s="4">
        <v>201500026</v>
      </c>
      <c r="B580" s="4" t="s">
        <v>1963</v>
      </c>
      <c r="C580" s="4" t="s">
        <v>1964</v>
      </c>
      <c r="D580" s="4">
        <v>119</v>
      </c>
      <c r="E580" s="4" t="s">
        <v>21</v>
      </c>
      <c r="F580" s="5">
        <v>40920</v>
      </c>
      <c r="G580" s="4" t="s">
        <v>22</v>
      </c>
      <c r="H580" s="4" t="s">
        <v>23</v>
      </c>
      <c r="I580" s="5">
        <v>43192.618999155093</v>
      </c>
      <c r="J580" s="5">
        <f t="shared" si="9"/>
        <v>43192</v>
      </c>
      <c r="K580" s="4" t="s">
        <v>24</v>
      </c>
      <c r="L580" s="4"/>
      <c r="M580" s="4"/>
      <c r="N580" s="4"/>
      <c r="O580" s="20"/>
      <c r="P580" s="20"/>
      <c r="Q580" s="20"/>
      <c r="R580" s="20"/>
      <c r="S580" s="20"/>
      <c r="T580" s="20"/>
      <c r="U580" s="45"/>
      <c r="V580" s="45"/>
      <c r="W580" s="5" t="s">
        <v>28</v>
      </c>
      <c r="X580" s="4" t="s">
        <v>28</v>
      </c>
      <c r="Y580" s="5" t="s">
        <v>28</v>
      </c>
      <c r="Z580" s="4" t="s">
        <v>28</v>
      </c>
      <c r="AA580" s="4" t="s">
        <v>28</v>
      </c>
    </row>
    <row r="581" spans="1:27" ht="12" customHeight="1">
      <c r="A581" s="4">
        <v>201500042</v>
      </c>
      <c r="B581" s="4" t="s">
        <v>1965</v>
      </c>
      <c r="C581" s="4" t="s">
        <v>1966</v>
      </c>
      <c r="D581" s="4">
        <v>312</v>
      </c>
      <c r="E581" s="4" t="s">
        <v>450</v>
      </c>
      <c r="F581" s="5">
        <v>39101</v>
      </c>
      <c r="G581" s="4" t="s">
        <v>32</v>
      </c>
      <c r="H581" s="4" t="s">
        <v>33</v>
      </c>
      <c r="I581" s="5">
        <v>42938.460610532406</v>
      </c>
      <c r="J581" s="5">
        <f t="shared" si="9"/>
        <v>42938</v>
      </c>
      <c r="K581" s="4" t="s">
        <v>24</v>
      </c>
      <c r="L581" s="6">
        <v>2021</v>
      </c>
      <c r="M581" s="6" t="s">
        <v>25</v>
      </c>
      <c r="N581" s="6" t="s">
        <v>172</v>
      </c>
      <c r="O581" s="36"/>
      <c r="P581" s="20"/>
      <c r="Q581" s="20"/>
      <c r="R581" s="20"/>
      <c r="S581" s="20"/>
      <c r="T581" s="20"/>
      <c r="U581" s="45"/>
      <c r="V581" s="45"/>
      <c r="W581" s="5">
        <v>42938.582370717595</v>
      </c>
      <c r="X581" s="4" t="s">
        <v>1967</v>
      </c>
      <c r="Y581" s="5" t="s">
        <v>28</v>
      </c>
      <c r="Z581" s="4" t="s">
        <v>28</v>
      </c>
      <c r="AA581" s="4" t="s">
        <v>28</v>
      </c>
    </row>
    <row r="582" spans="1:27" ht="12" customHeight="1">
      <c r="A582" s="4">
        <v>201500095</v>
      </c>
      <c r="B582" s="4" t="s">
        <v>1968</v>
      </c>
      <c r="C582" s="4" t="s">
        <v>1969</v>
      </c>
      <c r="D582" s="4">
        <v>130</v>
      </c>
      <c r="E582" s="4" t="s">
        <v>38</v>
      </c>
      <c r="F582" s="5">
        <v>37167</v>
      </c>
      <c r="G582" s="4" t="s">
        <v>22</v>
      </c>
      <c r="H582" s="4" t="s">
        <v>23</v>
      </c>
      <c r="I582" s="5">
        <v>42945.55261770833</v>
      </c>
      <c r="J582" s="5">
        <f t="shared" si="9"/>
        <v>42945</v>
      </c>
      <c r="K582" s="4" t="s">
        <v>24</v>
      </c>
      <c r="L582" s="6">
        <v>2087</v>
      </c>
      <c r="M582" s="6" t="s">
        <v>25</v>
      </c>
      <c r="N582" s="6" t="s">
        <v>193</v>
      </c>
      <c r="O582" s="15">
        <v>21</v>
      </c>
      <c r="P582" s="20"/>
      <c r="Q582" s="20"/>
      <c r="R582" s="20"/>
      <c r="S582" s="20"/>
      <c r="T582" s="20"/>
      <c r="U582" s="45"/>
      <c r="V582" s="45"/>
      <c r="W582" s="5">
        <v>42945.551378935183</v>
      </c>
      <c r="X582" s="4" t="s">
        <v>1970</v>
      </c>
      <c r="Y582" s="5" t="s">
        <v>28</v>
      </c>
      <c r="Z582" s="4" t="s">
        <v>28</v>
      </c>
      <c r="AA582" s="4" t="s">
        <v>28</v>
      </c>
    </row>
    <row r="583" spans="1:27" ht="12" customHeight="1">
      <c r="A583" s="4">
        <v>201500100</v>
      </c>
      <c r="B583" s="4" t="s">
        <v>80</v>
      </c>
      <c r="C583" s="4" t="s">
        <v>1971</v>
      </c>
      <c r="D583" s="4">
        <v>499</v>
      </c>
      <c r="E583" s="4" t="s">
        <v>70</v>
      </c>
      <c r="F583" s="5">
        <v>41961</v>
      </c>
      <c r="G583" s="4" t="s">
        <v>22</v>
      </c>
      <c r="H583" s="4" t="s">
        <v>23</v>
      </c>
      <c r="I583" s="5">
        <v>42967.473103668985</v>
      </c>
      <c r="J583" s="5">
        <f t="shared" si="9"/>
        <v>42967</v>
      </c>
      <c r="K583" s="4" t="s">
        <v>24</v>
      </c>
      <c r="L583" s="6" t="s">
        <v>25</v>
      </c>
      <c r="M583" s="6" t="s">
        <v>25</v>
      </c>
      <c r="N583" s="6" t="s">
        <v>25</v>
      </c>
      <c r="O583" s="25"/>
      <c r="P583" s="20"/>
      <c r="Q583" s="20"/>
      <c r="R583" s="20"/>
      <c r="S583" s="20"/>
      <c r="T583" s="20"/>
      <c r="U583" s="45"/>
      <c r="V583" s="45"/>
      <c r="W583" s="5">
        <v>42967.602002314816</v>
      </c>
      <c r="X583" s="4" t="s">
        <v>1594</v>
      </c>
      <c r="Y583" s="5" t="s">
        <v>28</v>
      </c>
      <c r="Z583" s="4" t="s">
        <v>28</v>
      </c>
      <c r="AA583" s="4" t="s">
        <v>28</v>
      </c>
    </row>
    <row r="584" spans="1:27" ht="12" customHeight="1">
      <c r="A584" s="4">
        <v>201500101</v>
      </c>
      <c r="B584" s="4" t="s">
        <v>1972</v>
      </c>
      <c r="C584" s="4" t="s">
        <v>494</v>
      </c>
      <c r="D584" s="4">
        <v>90</v>
      </c>
      <c r="E584" s="4" t="s">
        <v>197</v>
      </c>
      <c r="F584" s="5">
        <v>39116</v>
      </c>
      <c r="G584" s="4" t="s">
        <v>62</v>
      </c>
      <c r="H584" s="4" t="s">
        <v>63</v>
      </c>
      <c r="I584" s="5">
        <v>43051.646631018521</v>
      </c>
      <c r="J584" s="5">
        <f t="shared" si="9"/>
        <v>43051</v>
      </c>
      <c r="K584" s="4" t="s">
        <v>24</v>
      </c>
      <c r="L584" s="6">
        <v>2042</v>
      </c>
      <c r="M584" s="6" t="s">
        <v>25</v>
      </c>
      <c r="N584" s="6" t="s">
        <v>103</v>
      </c>
      <c r="O584" s="15">
        <v>1</v>
      </c>
      <c r="P584" s="20"/>
      <c r="Q584" s="20"/>
      <c r="R584" s="20"/>
      <c r="S584" s="20"/>
      <c r="T584" s="20"/>
      <c r="U584" s="45"/>
      <c r="V584" s="45"/>
      <c r="W584" s="5">
        <v>43051.675245289349</v>
      </c>
      <c r="X584" s="4" t="s">
        <v>1973</v>
      </c>
      <c r="Y584" s="5" t="s">
        <v>28</v>
      </c>
      <c r="Z584" s="4" t="s">
        <v>28</v>
      </c>
      <c r="AA584" s="4" t="s">
        <v>28</v>
      </c>
    </row>
    <row r="585" spans="1:27" ht="12" customHeight="1">
      <c r="A585" s="4">
        <v>201500109</v>
      </c>
      <c r="B585" s="4" t="s">
        <v>1974</v>
      </c>
      <c r="C585" s="4" t="s">
        <v>101</v>
      </c>
      <c r="D585" s="4">
        <v>304</v>
      </c>
      <c r="E585" s="4" t="s">
        <v>92</v>
      </c>
      <c r="F585" s="5">
        <v>41496</v>
      </c>
      <c r="G585" s="4" t="s">
        <v>224</v>
      </c>
      <c r="H585" s="4" t="s">
        <v>225</v>
      </c>
      <c r="I585" s="5">
        <v>42978.578217164351</v>
      </c>
      <c r="J585" s="5">
        <f t="shared" si="9"/>
        <v>42978</v>
      </c>
      <c r="K585" s="4" t="s">
        <v>24</v>
      </c>
      <c r="L585" s="6" t="s">
        <v>25</v>
      </c>
      <c r="M585" s="6" t="s">
        <v>25</v>
      </c>
      <c r="N585" s="6" t="s">
        <v>172</v>
      </c>
      <c r="O585" s="36"/>
      <c r="P585" s="20"/>
      <c r="Q585" s="20"/>
      <c r="R585" s="20"/>
      <c r="S585" s="20"/>
      <c r="T585" s="20"/>
      <c r="U585" s="45"/>
      <c r="V585" s="45"/>
      <c r="W585" s="5">
        <v>42978.617338425924</v>
      </c>
      <c r="X585" s="4" t="s">
        <v>1975</v>
      </c>
      <c r="Y585" s="5" t="s">
        <v>28</v>
      </c>
      <c r="Z585" s="4" t="s">
        <v>28</v>
      </c>
      <c r="AA585" s="4" t="s">
        <v>28</v>
      </c>
    </row>
    <row r="586" spans="1:27" ht="12" customHeight="1">
      <c r="A586" s="4">
        <v>201500119</v>
      </c>
      <c r="B586" s="4" t="s">
        <v>304</v>
      </c>
      <c r="C586" s="4" t="s">
        <v>196</v>
      </c>
      <c r="D586" s="4">
        <v>125</v>
      </c>
      <c r="E586" s="4" t="s">
        <v>82</v>
      </c>
      <c r="F586" s="5">
        <v>41968</v>
      </c>
      <c r="G586" s="4" t="s">
        <v>22</v>
      </c>
      <c r="H586" s="4" t="s">
        <v>23</v>
      </c>
      <c r="I586" s="5">
        <v>42855.505183020832</v>
      </c>
      <c r="J586" s="5">
        <f t="shared" si="9"/>
        <v>42855</v>
      </c>
      <c r="K586" s="4" t="s">
        <v>24</v>
      </c>
      <c r="L586" s="6" t="s">
        <v>25</v>
      </c>
      <c r="M586" s="6" t="s">
        <v>25</v>
      </c>
      <c r="N586" s="6" t="s">
        <v>1113</v>
      </c>
      <c r="O586" s="20">
        <v>0</v>
      </c>
      <c r="P586" s="20"/>
      <c r="Q586" s="20"/>
      <c r="R586" s="20"/>
      <c r="S586" s="20"/>
      <c r="T586" s="20"/>
      <c r="U586" s="45"/>
      <c r="V586" s="45"/>
      <c r="W586" s="5">
        <v>42855.503838078701</v>
      </c>
      <c r="X586" s="4" t="s">
        <v>1976</v>
      </c>
      <c r="Y586" s="5" t="s">
        <v>28</v>
      </c>
      <c r="Z586" s="4" t="s">
        <v>28</v>
      </c>
      <c r="AA586" s="4" t="s">
        <v>28</v>
      </c>
    </row>
    <row r="587" spans="1:27" ht="12" customHeight="1">
      <c r="A587" s="4">
        <v>201500121</v>
      </c>
      <c r="B587" s="4" t="s">
        <v>1977</v>
      </c>
      <c r="C587" s="4" t="s">
        <v>1978</v>
      </c>
      <c r="D587" s="4">
        <v>499</v>
      </c>
      <c r="E587" s="4" t="s">
        <v>70</v>
      </c>
      <c r="F587" s="5">
        <v>39124</v>
      </c>
      <c r="G587" s="4" t="s">
        <v>32</v>
      </c>
      <c r="H587" s="4" t="s">
        <v>33</v>
      </c>
      <c r="I587" s="5">
        <v>42964.608812349536</v>
      </c>
      <c r="J587" s="5">
        <f t="shared" si="9"/>
        <v>42964</v>
      </c>
      <c r="K587" s="4" t="s">
        <v>24</v>
      </c>
      <c r="L587" s="6">
        <v>2046</v>
      </c>
      <c r="M587" s="6" t="s">
        <v>25</v>
      </c>
      <c r="N587" s="6" t="s">
        <v>1242</v>
      </c>
      <c r="O587" s="15">
        <v>2</v>
      </c>
      <c r="P587" s="20"/>
      <c r="Q587" s="20"/>
      <c r="R587" s="20"/>
      <c r="S587" s="20"/>
      <c r="T587" s="20"/>
      <c r="U587" s="45"/>
      <c r="V587" s="45"/>
      <c r="W587" s="5">
        <v>42964.518663425923</v>
      </c>
      <c r="X587" s="4" t="s">
        <v>1979</v>
      </c>
      <c r="Y587" s="5" t="s">
        <v>28</v>
      </c>
      <c r="Z587" s="4" t="s">
        <v>28</v>
      </c>
      <c r="AA587" s="4" t="s">
        <v>28</v>
      </c>
    </row>
    <row r="588" spans="1:27" ht="12" customHeight="1">
      <c r="A588" s="4">
        <v>201500124</v>
      </c>
      <c r="B588" s="4" t="s">
        <v>1980</v>
      </c>
      <c r="C588" s="4" t="s">
        <v>1981</v>
      </c>
      <c r="D588" s="4">
        <v>58</v>
      </c>
      <c r="E588" s="4" t="s">
        <v>1982</v>
      </c>
      <c r="F588" s="5">
        <v>40403</v>
      </c>
      <c r="G588" s="4" t="s">
        <v>224</v>
      </c>
      <c r="H588" s="4" t="s">
        <v>225</v>
      </c>
      <c r="I588" s="5">
        <v>42829.458029861111</v>
      </c>
      <c r="J588" s="5">
        <f t="shared" si="9"/>
        <v>42829</v>
      </c>
      <c r="K588" s="4" t="s">
        <v>24</v>
      </c>
      <c r="L588" s="6" t="s">
        <v>25</v>
      </c>
      <c r="M588" s="6" t="s">
        <v>25</v>
      </c>
      <c r="N588" s="6" t="s">
        <v>1983</v>
      </c>
      <c r="O588" s="36"/>
      <c r="P588" s="20"/>
      <c r="Q588" s="20"/>
      <c r="R588" s="20"/>
      <c r="S588" s="20"/>
      <c r="T588" s="20"/>
      <c r="U588" s="45"/>
      <c r="V588" s="45"/>
      <c r="W588" s="5">
        <v>42829.458029861111</v>
      </c>
      <c r="X588" s="4" t="s">
        <v>1984</v>
      </c>
      <c r="Y588" s="5" t="s">
        <v>28</v>
      </c>
      <c r="Z588" s="4" t="s">
        <v>28</v>
      </c>
      <c r="AA588" s="4" t="s">
        <v>28</v>
      </c>
    </row>
    <row r="589" spans="1:27" ht="12" customHeight="1">
      <c r="A589" s="4">
        <v>201500134</v>
      </c>
      <c r="B589" s="4" t="s">
        <v>1985</v>
      </c>
      <c r="C589" s="4" t="s">
        <v>60</v>
      </c>
      <c r="D589" s="4">
        <v>125</v>
      </c>
      <c r="E589" s="4" t="s">
        <v>82</v>
      </c>
      <c r="F589" s="5">
        <v>40725</v>
      </c>
      <c r="G589" s="4" t="s">
        <v>32</v>
      </c>
      <c r="H589" s="4" t="s">
        <v>33</v>
      </c>
      <c r="I589" s="5">
        <v>43133.512413078701</v>
      </c>
      <c r="J589" s="5">
        <f t="shared" si="9"/>
        <v>43133</v>
      </c>
      <c r="K589" s="4" t="s">
        <v>24</v>
      </c>
      <c r="L589" s="6" t="s">
        <v>25</v>
      </c>
      <c r="M589" s="6" t="s">
        <v>25</v>
      </c>
      <c r="N589" s="6" t="s">
        <v>1113</v>
      </c>
      <c r="O589" s="20">
        <v>0</v>
      </c>
      <c r="P589" s="20"/>
      <c r="Q589" s="20"/>
      <c r="R589" s="20"/>
      <c r="S589" s="20"/>
      <c r="T589" s="20"/>
      <c r="U589" s="45"/>
      <c r="V589" s="45"/>
      <c r="W589" s="5">
        <v>43133.514550659726</v>
      </c>
      <c r="X589" s="4" t="s">
        <v>1986</v>
      </c>
      <c r="Y589" s="5" t="s">
        <v>28</v>
      </c>
      <c r="Z589" s="4" t="s">
        <v>28</v>
      </c>
      <c r="AA589" s="4" t="s">
        <v>28</v>
      </c>
    </row>
    <row r="590" spans="1:27" ht="12" customHeight="1">
      <c r="A590" s="4">
        <v>201500146</v>
      </c>
      <c r="B590" s="4" t="s">
        <v>1987</v>
      </c>
      <c r="C590" s="4" t="s">
        <v>888</v>
      </c>
      <c r="D590" s="4">
        <v>125</v>
      </c>
      <c r="E590" s="4" t="s">
        <v>82</v>
      </c>
      <c r="F590" s="5">
        <v>40955</v>
      </c>
      <c r="G590" s="4" t="s">
        <v>22</v>
      </c>
      <c r="H590" s="4" t="s">
        <v>23</v>
      </c>
      <c r="I590" s="5">
        <v>43246.977154282409</v>
      </c>
      <c r="J590" s="5">
        <f t="shared" si="9"/>
        <v>43246</v>
      </c>
      <c r="K590" s="4" t="s">
        <v>24</v>
      </c>
      <c r="L590" s="6" t="s">
        <v>25</v>
      </c>
      <c r="M590" s="6" t="s">
        <v>25</v>
      </c>
      <c r="N590" s="6" t="s">
        <v>1732</v>
      </c>
      <c r="O590" s="18">
        <v>34</v>
      </c>
      <c r="P590" s="20"/>
      <c r="Q590" s="20"/>
      <c r="R590" s="20"/>
      <c r="S590" s="20"/>
      <c r="T590" s="20"/>
      <c r="U590" s="45"/>
      <c r="V590" s="45"/>
      <c r="W590" s="5">
        <v>43246.956624270832</v>
      </c>
      <c r="X590" s="4"/>
      <c r="Y590" s="5" t="s">
        <v>28</v>
      </c>
      <c r="Z590" s="4" t="s">
        <v>28</v>
      </c>
      <c r="AA590" s="4" t="s">
        <v>28</v>
      </c>
    </row>
    <row r="591" spans="1:27" ht="12" customHeight="1">
      <c r="A591" s="4">
        <v>201500158</v>
      </c>
      <c r="B591" s="4" t="s">
        <v>1988</v>
      </c>
      <c r="C591" s="4" t="s">
        <v>838</v>
      </c>
      <c r="D591" s="4">
        <v>125</v>
      </c>
      <c r="E591" s="4" t="s">
        <v>82</v>
      </c>
      <c r="F591" s="5">
        <v>41687</v>
      </c>
      <c r="G591" s="4" t="s">
        <v>22</v>
      </c>
      <c r="H591" s="4" t="s">
        <v>23</v>
      </c>
      <c r="I591" s="5">
        <v>42899.436341817127</v>
      </c>
      <c r="J591" s="5">
        <f t="shared" si="9"/>
        <v>42899</v>
      </c>
      <c r="K591" s="4" t="s">
        <v>24</v>
      </c>
      <c r="L591" s="6" t="s">
        <v>809</v>
      </c>
      <c r="M591" s="6" t="s">
        <v>809</v>
      </c>
      <c r="N591" s="6" t="s">
        <v>809</v>
      </c>
      <c r="O591" s="25"/>
      <c r="P591" s="20"/>
      <c r="Q591" s="20"/>
      <c r="R591" s="20"/>
      <c r="S591" s="20"/>
      <c r="T591" s="20"/>
      <c r="U591" s="45"/>
      <c r="V591" s="45"/>
      <c r="W591" s="5">
        <v>42899.647628553241</v>
      </c>
      <c r="X591" s="4" t="s">
        <v>1989</v>
      </c>
      <c r="Y591" s="5" t="s">
        <v>28</v>
      </c>
      <c r="Z591" s="4" t="s">
        <v>28</v>
      </c>
      <c r="AA591" s="4" t="s">
        <v>28</v>
      </c>
    </row>
    <row r="592" spans="1:27" ht="12" customHeight="1">
      <c r="A592" s="4">
        <v>201500201</v>
      </c>
      <c r="B592" s="4" t="s">
        <v>1461</v>
      </c>
      <c r="C592" s="4" t="s">
        <v>1990</v>
      </c>
      <c r="D592" s="4">
        <v>508</v>
      </c>
      <c r="E592" s="4" t="s">
        <v>310</v>
      </c>
      <c r="F592" s="5">
        <v>41969</v>
      </c>
      <c r="G592" s="4" t="s">
        <v>224</v>
      </c>
      <c r="H592" s="4" t="s">
        <v>225</v>
      </c>
      <c r="I592" s="5">
        <v>43479.195774571759</v>
      </c>
      <c r="J592" s="5">
        <f t="shared" si="9"/>
        <v>43479</v>
      </c>
      <c r="K592" s="4" t="s">
        <v>24</v>
      </c>
      <c r="L592" s="6">
        <v>2031</v>
      </c>
      <c r="M592" s="6" t="s">
        <v>25</v>
      </c>
      <c r="N592" s="6" t="s">
        <v>1991</v>
      </c>
      <c r="O592" s="20">
        <v>35</v>
      </c>
      <c r="P592" s="20"/>
      <c r="Q592" s="20"/>
      <c r="R592" s="20"/>
      <c r="S592" s="20"/>
      <c r="T592" s="20"/>
      <c r="U592" s="45"/>
      <c r="V592" s="45"/>
      <c r="W592" s="5">
        <v>43479.17219996528</v>
      </c>
      <c r="X592" s="4" t="s">
        <v>1992</v>
      </c>
      <c r="Y592" s="5" t="s">
        <v>28</v>
      </c>
      <c r="Z592" s="4" t="s">
        <v>28</v>
      </c>
      <c r="AA592" s="4" t="s">
        <v>28</v>
      </c>
    </row>
    <row r="593" spans="1:27" ht="12" customHeight="1">
      <c r="A593" s="4">
        <v>201500204</v>
      </c>
      <c r="B593" s="4" t="s">
        <v>1980</v>
      </c>
      <c r="C593" s="4" t="s">
        <v>37</v>
      </c>
      <c r="D593" s="4" t="s">
        <v>28</v>
      </c>
      <c r="E593" s="4" t="s">
        <v>28</v>
      </c>
      <c r="F593" s="5">
        <v>41150</v>
      </c>
      <c r="G593" s="4" t="s">
        <v>62</v>
      </c>
      <c r="H593" s="4" t="s">
        <v>63</v>
      </c>
      <c r="I593" s="5">
        <v>43104.401398229165</v>
      </c>
      <c r="J593" s="5">
        <f t="shared" si="9"/>
        <v>43104</v>
      </c>
      <c r="K593" s="4" t="s">
        <v>1512</v>
      </c>
      <c r="L593" s="4"/>
      <c r="M593" s="4"/>
      <c r="N593" s="4"/>
      <c r="O593" s="20"/>
      <c r="P593" s="20"/>
      <c r="Q593" s="20"/>
      <c r="R593" s="20"/>
      <c r="S593" s="20"/>
      <c r="T593" s="20"/>
      <c r="U593" s="45"/>
      <c r="V593" s="45"/>
      <c r="W593" s="5">
        <v>43104.401398229165</v>
      </c>
      <c r="X593" s="4"/>
      <c r="Y593" s="5" t="s">
        <v>28</v>
      </c>
      <c r="Z593" s="4" t="s">
        <v>28</v>
      </c>
      <c r="AA593" s="4" t="s">
        <v>28</v>
      </c>
    </row>
    <row r="594" spans="1:27" ht="12" customHeight="1">
      <c r="A594" s="4">
        <v>201500226</v>
      </c>
      <c r="B594" s="4" t="s">
        <v>1993</v>
      </c>
      <c r="C594" s="4" t="s">
        <v>827</v>
      </c>
      <c r="D594" s="4">
        <v>304</v>
      </c>
      <c r="E594" s="4" t="s">
        <v>92</v>
      </c>
      <c r="F594" s="5">
        <v>41335</v>
      </c>
      <c r="G594" s="4" t="s">
        <v>62</v>
      </c>
      <c r="H594" s="4" t="s">
        <v>63</v>
      </c>
      <c r="I594" s="5">
        <v>42896.595413194445</v>
      </c>
      <c r="J594" s="5">
        <f t="shared" si="9"/>
        <v>42896</v>
      </c>
      <c r="K594" s="4" t="s">
        <v>24</v>
      </c>
      <c r="L594" s="6" t="s">
        <v>25</v>
      </c>
      <c r="M594" s="6" t="s">
        <v>25</v>
      </c>
      <c r="N594" s="6" t="s">
        <v>1994</v>
      </c>
      <c r="O594" s="20">
        <v>0</v>
      </c>
      <c r="P594" s="20"/>
      <c r="Q594" s="20"/>
      <c r="R594" s="20"/>
      <c r="S594" s="20"/>
      <c r="T594" s="20"/>
      <c r="U594" s="45"/>
      <c r="V594" s="45"/>
      <c r="W594" s="5">
        <v>42896.595413194445</v>
      </c>
      <c r="X594" s="4" t="s">
        <v>1995</v>
      </c>
      <c r="Y594" s="5" t="s">
        <v>28</v>
      </c>
      <c r="Z594" s="4" t="s">
        <v>28</v>
      </c>
      <c r="AA594" s="4" t="s">
        <v>28</v>
      </c>
    </row>
    <row r="595" spans="1:27" ht="12" customHeight="1">
      <c r="A595" s="4">
        <v>201500260</v>
      </c>
      <c r="B595" s="4" t="s">
        <v>1996</v>
      </c>
      <c r="C595" s="4" t="s">
        <v>1515</v>
      </c>
      <c r="D595" s="4">
        <v>499</v>
      </c>
      <c r="E595" s="4" t="s">
        <v>70</v>
      </c>
      <c r="F595" s="5">
        <v>39518</v>
      </c>
      <c r="G595" s="4" t="s">
        <v>32</v>
      </c>
      <c r="H595" s="4" t="s">
        <v>33</v>
      </c>
      <c r="I595" s="5">
        <v>42964.90502943287</v>
      </c>
      <c r="J595" s="5">
        <f t="shared" si="9"/>
        <v>42964</v>
      </c>
      <c r="K595" s="4" t="s">
        <v>24</v>
      </c>
      <c r="L595" s="6">
        <v>2048</v>
      </c>
      <c r="M595" s="6">
        <v>2082</v>
      </c>
      <c r="N595" s="6" t="s">
        <v>186</v>
      </c>
      <c r="O595" s="20">
        <v>2</v>
      </c>
      <c r="P595" s="20"/>
      <c r="Q595" s="20"/>
      <c r="R595" s="20"/>
      <c r="S595" s="20"/>
      <c r="T595" s="20"/>
      <c r="U595" s="45"/>
      <c r="V595" s="45"/>
      <c r="W595" s="5">
        <v>42964.901256446756</v>
      </c>
      <c r="X595" s="4" t="s">
        <v>1997</v>
      </c>
      <c r="Y595" s="5" t="s">
        <v>28</v>
      </c>
      <c r="Z595" s="4" t="s">
        <v>28</v>
      </c>
      <c r="AA595" s="4" t="s">
        <v>28</v>
      </c>
    </row>
    <row r="596" spans="1:27" ht="12" customHeight="1">
      <c r="A596" s="4">
        <v>201500264</v>
      </c>
      <c r="B596" s="4" t="s">
        <v>1998</v>
      </c>
      <c r="C596" s="4" t="s">
        <v>1999</v>
      </c>
      <c r="D596" s="4">
        <v>598</v>
      </c>
      <c r="E596" s="4" t="s">
        <v>135</v>
      </c>
      <c r="F596" s="5">
        <v>41709</v>
      </c>
      <c r="G596" s="4" t="s">
        <v>32</v>
      </c>
      <c r="H596" s="4" t="s">
        <v>33</v>
      </c>
      <c r="I596" s="5">
        <v>42990.709475694443</v>
      </c>
      <c r="J596" s="5">
        <f t="shared" si="9"/>
        <v>42990</v>
      </c>
      <c r="K596" s="4" t="s">
        <v>24</v>
      </c>
      <c r="L596" s="6" t="s">
        <v>25</v>
      </c>
      <c r="M596" s="6" t="s">
        <v>25</v>
      </c>
      <c r="N596" s="6" t="s">
        <v>141</v>
      </c>
      <c r="O596" s="20">
        <v>0</v>
      </c>
      <c r="P596" s="20"/>
      <c r="Q596" s="20"/>
      <c r="R596" s="20"/>
      <c r="S596" s="20"/>
      <c r="T596" s="20"/>
      <c r="U596" s="45"/>
      <c r="V596" s="45"/>
      <c r="W596" s="5">
        <v>42990.709475694443</v>
      </c>
      <c r="X596" s="4" t="s">
        <v>2000</v>
      </c>
      <c r="Y596" s="5" t="s">
        <v>28</v>
      </c>
      <c r="Z596" s="4" t="s">
        <v>28</v>
      </c>
      <c r="AA596" s="4" t="s">
        <v>28</v>
      </c>
    </row>
    <row r="597" spans="1:27" ht="12" customHeight="1">
      <c r="A597" s="4">
        <v>201500272</v>
      </c>
      <c r="B597" s="4" t="s">
        <v>2001</v>
      </c>
      <c r="C597" s="4" t="s">
        <v>2002</v>
      </c>
      <c r="D597" s="4">
        <v>598</v>
      </c>
      <c r="E597" s="4" t="s">
        <v>135</v>
      </c>
      <c r="F597" s="5">
        <v>41791</v>
      </c>
      <c r="G597" s="4" t="s">
        <v>22</v>
      </c>
      <c r="H597" s="4" t="s">
        <v>23</v>
      </c>
      <c r="I597" s="5">
        <v>42836.708470104168</v>
      </c>
      <c r="J597" s="5">
        <f t="shared" si="9"/>
        <v>42836</v>
      </c>
      <c r="K597" s="4" t="s">
        <v>24</v>
      </c>
      <c r="L597" s="4"/>
      <c r="M597" s="4"/>
      <c r="N597" s="4"/>
      <c r="O597" s="20"/>
      <c r="P597" s="20"/>
      <c r="Q597" s="20"/>
      <c r="R597" s="20"/>
      <c r="S597" s="20"/>
      <c r="T597" s="20"/>
      <c r="U597" s="45"/>
      <c r="V597" s="45"/>
      <c r="W597" s="5" t="s">
        <v>28</v>
      </c>
      <c r="X597" s="4" t="s">
        <v>28</v>
      </c>
      <c r="Y597" s="5" t="s">
        <v>28</v>
      </c>
      <c r="Z597" s="4" t="s">
        <v>28</v>
      </c>
      <c r="AA597" s="4" t="s">
        <v>28</v>
      </c>
    </row>
    <row r="598" spans="1:27" ht="12" customHeight="1">
      <c r="A598" s="4">
        <v>201500285</v>
      </c>
      <c r="B598" s="4" t="s">
        <v>2003</v>
      </c>
      <c r="C598" s="4" t="s">
        <v>97</v>
      </c>
      <c r="D598" s="4">
        <v>304</v>
      </c>
      <c r="E598" s="4" t="s">
        <v>92</v>
      </c>
      <c r="F598" s="5">
        <v>37698</v>
      </c>
      <c r="G598" s="4" t="s">
        <v>32</v>
      </c>
      <c r="H598" s="4" t="s">
        <v>33</v>
      </c>
      <c r="I598" s="5">
        <v>42855.582092048608</v>
      </c>
      <c r="J598" s="5">
        <f t="shared" si="9"/>
        <v>42855</v>
      </c>
      <c r="K598" s="4" t="s">
        <v>24</v>
      </c>
      <c r="L598" s="6">
        <v>2082</v>
      </c>
      <c r="M598" s="6" t="s">
        <v>25</v>
      </c>
      <c r="N598" s="6" t="s">
        <v>2004</v>
      </c>
      <c r="O598" s="15">
        <v>5</v>
      </c>
      <c r="P598" s="20">
        <v>21</v>
      </c>
      <c r="Q598" s="20"/>
      <c r="R598" s="20"/>
      <c r="S598" s="20"/>
      <c r="T598" s="20"/>
      <c r="U598" s="45"/>
      <c r="V598" s="45"/>
      <c r="W598" s="5">
        <v>42855.576880787034</v>
      </c>
      <c r="X598" s="4" t="s">
        <v>2005</v>
      </c>
      <c r="Y598" s="5" t="s">
        <v>28</v>
      </c>
      <c r="Z598" s="4" t="s">
        <v>28</v>
      </c>
      <c r="AA598" s="4" t="s">
        <v>28</v>
      </c>
    </row>
    <row r="599" spans="1:27" ht="12" customHeight="1">
      <c r="A599" s="4">
        <v>201500292</v>
      </c>
      <c r="B599" s="4" t="s">
        <v>2006</v>
      </c>
      <c r="C599" s="4" t="s">
        <v>37</v>
      </c>
      <c r="D599" s="4">
        <v>125</v>
      </c>
      <c r="E599" s="4" t="s">
        <v>82</v>
      </c>
      <c r="F599" s="5">
        <v>42003</v>
      </c>
      <c r="G599" s="4" t="s">
        <v>22</v>
      </c>
      <c r="H599" s="4" t="s">
        <v>23</v>
      </c>
      <c r="I599" s="5">
        <v>43232.863532060182</v>
      </c>
      <c r="J599" s="5">
        <f t="shared" si="9"/>
        <v>43232</v>
      </c>
      <c r="K599" s="4" t="s">
        <v>24</v>
      </c>
      <c r="L599" s="6" t="s">
        <v>809</v>
      </c>
      <c r="M599" s="6" t="s">
        <v>809</v>
      </c>
      <c r="N599" s="6" t="s">
        <v>172</v>
      </c>
      <c r="O599" s="36"/>
      <c r="P599" s="20"/>
      <c r="Q599" s="20"/>
      <c r="R599" s="20"/>
      <c r="S599" s="20"/>
      <c r="T599" s="20"/>
      <c r="U599" s="45"/>
      <c r="V599" s="45"/>
      <c r="W599" s="5">
        <v>43232.859135104169</v>
      </c>
      <c r="X599" s="4" t="s">
        <v>2007</v>
      </c>
      <c r="Y599" s="5" t="s">
        <v>28</v>
      </c>
      <c r="Z599" s="4" t="s">
        <v>28</v>
      </c>
      <c r="AA599" s="4" t="s">
        <v>28</v>
      </c>
    </row>
    <row r="600" spans="1:27" ht="12" customHeight="1">
      <c r="A600" s="4">
        <v>201500305</v>
      </c>
      <c r="B600" s="4" t="s">
        <v>2008</v>
      </c>
      <c r="C600" s="4" t="s">
        <v>42</v>
      </c>
      <c r="D600" s="4">
        <v>128</v>
      </c>
      <c r="E600" s="4" t="s">
        <v>265</v>
      </c>
      <c r="F600" s="5">
        <v>40563</v>
      </c>
      <c r="G600" s="4" t="s">
        <v>32</v>
      </c>
      <c r="H600" s="4" t="s">
        <v>33</v>
      </c>
      <c r="I600" s="5">
        <v>43420.594623993056</v>
      </c>
      <c r="J600" s="5">
        <f t="shared" si="9"/>
        <v>43420</v>
      </c>
      <c r="K600" s="4" t="s">
        <v>24</v>
      </c>
      <c r="L600" s="4"/>
      <c r="M600" s="4"/>
      <c r="N600" s="4"/>
      <c r="O600" s="20"/>
      <c r="P600" s="20"/>
      <c r="Q600" s="20"/>
      <c r="R600" s="20"/>
      <c r="S600" s="20"/>
      <c r="T600" s="20"/>
      <c r="U600" s="45"/>
      <c r="V600" s="45"/>
      <c r="W600" s="5" t="s">
        <v>28</v>
      </c>
      <c r="X600" s="4" t="s">
        <v>28</v>
      </c>
      <c r="Y600" s="5" t="s">
        <v>28</v>
      </c>
      <c r="Z600" s="4" t="s">
        <v>28</v>
      </c>
      <c r="AA600" s="4" t="s">
        <v>28</v>
      </c>
    </row>
    <row r="601" spans="1:27" ht="12" customHeight="1">
      <c r="A601" s="4">
        <v>201500316</v>
      </c>
      <c r="B601" s="4" t="s">
        <v>2008</v>
      </c>
      <c r="C601" s="4" t="s">
        <v>2009</v>
      </c>
      <c r="D601" s="4">
        <v>128</v>
      </c>
      <c r="E601" s="4" t="s">
        <v>265</v>
      </c>
      <c r="F601" s="5">
        <v>39815</v>
      </c>
      <c r="G601" s="4" t="s">
        <v>32</v>
      </c>
      <c r="H601" s="4" t="s">
        <v>33</v>
      </c>
      <c r="I601" s="5">
        <v>43241.755280474536</v>
      </c>
      <c r="J601" s="5">
        <f t="shared" si="9"/>
        <v>43241</v>
      </c>
      <c r="K601" s="4" t="s">
        <v>24</v>
      </c>
      <c r="L601" s="6">
        <v>2116</v>
      </c>
      <c r="M601" s="6" t="s">
        <v>25</v>
      </c>
      <c r="N601" s="6" t="s">
        <v>2010</v>
      </c>
      <c r="O601" s="15">
        <v>1</v>
      </c>
      <c r="P601" s="20">
        <v>222</v>
      </c>
      <c r="Q601" s="20">
        <v>3</v>
      </c>
      <c r="R601" s="20"/>
      <c r="S601" s="20"/>
      <c r="T601" s="20"/>
      <c r="U601" s="45"/>
      <c r="V601" s="45"/>
      <c r="W601" s="5">
        <v>43241.751951886574</v>
      </c>
      <c r="X601" s="4" t="s">
        <v>2011</v>
      </c>
      <c r="Y601" s="5" t="s">
        <v>28</v>
      </c>
      <c r="Z601" s="4" t="s">
        <v>28</v>
      </c>
      <c r="AA601" s="4" t="s">
        <v>28</v>
      </c>
    </row>
    <row r="602" spans="1:27" ht="12" customHeight="1">
      <c r="A602" s="4">
        <v>201500317</v>
      </c>
      <c r="B602" s="4" t="s">
        <v>2008</v>
      </c>
      <c r="C602" s="4" t="s">
        <v>97</v>
      </c>
      <c r="D602" s="4">
        <v>128</v>
      </c>
      <c r="E602" s="4" t="s">
        <v>265</v>
      </c>
      <c r="F602" s="5">
        <v>39988</v>
      </c>
      <c r="G602" s="4" t="s">
        <v>22</v>
      </c>
      <c r="H602" s="4" t="s">
        <v>23</v>
      </c>
      <c r="I602" s="5">
        <v>43555.47602480324</v>
      </c>
      <c r="J602" s="5">
        <f t="shared" si="9"/>
        <v>43555</v>
      </c>
      <c r="K602" s="4" t="s">
        <v>24</v>
      </c>
      <c r="L602" s="6" t="s">
        <v>25</v>
      </c>
      <c r="M602" s="6" t="s">
        <v>25</v>
      </c>
      <c r="N602" s="6" t="s">
        <v>172</v>
      </c>
      <c r="O602" s="37"/>
      <c r="P602" s="21"/>
      <c r="Q602" s="21"/>
      <c r="R602" s="21"/>
      <c r="S602" s="21"/>
      <c r="T602" s="21"/>
      <c r="U602" s="46"/>
      <c r="V602" s="46"/>
      <c r="W602" s="5">
        <v>43555.47602480324</v>
      </c>
      <c r="X602" s="4" t="s">
        <v>2012</v>
      </c>
      <c r="Y602" s="5" t="s">
        <v>28</v>
      </c>
      <c r="Z602" s="4" t="s">
        <v>28</v>
      </c>
      <c r="AA602" s="4" t="s">
        <v>28</v>
      </c>
    </row>
    <row r="603" spans="1:27" ht="12" customHeight="1">
      <c r="A603" s="4">
        <v>201500340</v>
      </c>
      <c r="B603" s="4" t="s">
        <v>2013</v>
      </c>
      <c r="C603" s="4" t="s">
        <v>827</v>
      </c>
      <c r="D603" s="4">
        <v>499</v>
      </c>
      <c r="E603" s="4" t="s">
        <v>70</v>
      </c>
      <c r="F603" s="5">
        <v>38442</v>
      </c>
      <c r="G603" s="4" t="s">
        <v>32</v>
      </c>
      <c r="H603" s="4" t="s">
        <v>33</v>
      </c>
      <c r="I603" s="5">
        <v>42892.103085532406</v>
      </c>
      <c r="J603" s="5">
        <f t="shared" si="9"/>
        <v>42892</v>
      </c>
      <c r="K603" s="4" t="s">
        <v>24</v>
      </c>
      <c r="L603" s="6">
        <v>2046</v>
      </c>
      <c r="M603" s="6" t="s">
        <v>25</v>
      </c>
      <c r="N603" s="6" t="s">
        <v>2014</v>
      </c>
      <c r="O603" s="21">
        <v>101</v>
      </c>
      <c r="P603" s="21">
        <v>21</v>
      </c>
      <c r="Q603" s="21"/>
      <c r="R603" s="21"/>
      <c r="S603" s="21"/>
      <c r="T603" s="21"/>
      <c r="U603" s="46"/>
      <c r="V603" s="46"/>
      <c r="W603" s="5">
        <v>42892.103085532406</v>
      </c>
      <c r="X603" s="4" t="s">
        <v>2015</v>
      </c>
      <c r="Y603" s="5" t="s">
        <v>28</v>
      </c>
      <c r="Z603" s="4" t="s">
        <v>28</v>
      </c>
      <c r="AA603" s="4" t="s">
        <v>28</v>
      </c>
    </row>
    <row r="604" spans="1:27" ht="12" customHeight="1">
      <c r="A604" s="4">
        <v>201500374</v>
      </c>
      <c r="B604" s="4" t="s">
        <v>2016</v>
      </c>
      <c r="C604" s="4" t="s">
        <v>2017</v>
      </c>
      <c r="D604" s="4">
        <v>89</v>
      </c>
      <c r="E604" s="4" t="s">
        <v>119</v>
      </c>
      <c r="F604" s="5">
        <v>42025</v>
      </c>
      <c r="G604" s="4" t="s">
        <v>32</v>
      </c>
      <c r="H604" s="4" t="s">
        <v>33</v>
      </c>
      <c r="I604" s="5">
        <v>43245.624676354164</v>
      </c>
      <c r="J604" s="5">
        <f t="shared" si="9"/>
        <v>43245</v>
      </c>
      <c r="K604" s="4" t="s">
        <v>24</v>
      </c>
      <c r="L604" s="6" t="s">
        <v>2018</v>
      </c>
      <c r="M604" s="6" t="s">
        <v>25</v>
      </c>
      <c r="N604" s="6" t="s">
        <v>2019</v>
      </c>
      <c r="O604" s="21">
        <v>36</v>
      </c>
      <c r="P604" s="21">
        <v>21</v>
      </c>
      <c r="Q604" s="21"/>
      <c r="R604" s="21"/>
      <c r="S604" s="21"/>
      <c r="T604" s="21"/>
      <c r="U604" s="46"/>
      <c r="V604" s="46"/>
      <c r="W604" s="5">
        <v>43245.614847534722</v>
      </c>
      <c r="X604" s="4" t="s">
        <v>2020</v>
      </c>
      <c r="Y604" s="5" t="s">
        <v>28</v>
      </c>
      <c r="Z604" s="4" t="s">
        <v>28</v>
      </c>
      <c r="AA604" s="4" t="s">
        <v>28</v>
      </c>
    </row>
    <row r="605" spans="1:27" ht="12" customHeight="1">
      <c r="A605" s="4">
        <v>201500403</v>
      </c>
      <c r="B605" s="4" t="s">
        <v>2021</v>
      </c>
      <c r="C605" s="4" t="s">
        <v>842</v>
      </c>
      <c r="D605" s="4">
        <v>125</v>
      </c>
      <c r="E605" s="4" t="s">
        <v>82</v>
      </c>
      <c r="F605" s="5">
        <v>37361</v>
      </c>
      <c r="G605" s="4" t="s">
        <v>22</v>
      </c>
      <c r="H605" s="4" t="s">
        <v>23</v>
      </c>
      <c r="I605" s="5">
        <v>42867.627349340277</v>
      </c>
      <c r="J605" s="5">
        <f t="shared" si="9"/>
        <v>42867</v>
      </c>
      <c r="K605" s="4" t="s">
        <v>24</v>
      </c>
      <c r="L605" s="4"/>
      <c r="M605" s="6" t="s">
        <v>2022</v>
      </c>
      <c r="N605" s="6" t="s">
        <v>2023</v>
      </c>
      <c r="O605" s="21">
        <v>11</v>
      </c>
      <c r="P605" s="21">
        <v>4201</v>
      </c>
      <c r="Q605" s="21">
        <v>28</v>
      </c>
      <c r="R605" s="21">
        <v>10</v>
      </c>
      <c r="S605" s="21"/>
      <c r="T605" s="21"/>
      <c r="U605" s="46"/>
      <c r="V605" s="46"/>
      <c r="W605" s="5">
        <v>42867.420467627315</v>
      </c>
      <c r="X605" s="4" t="s">
        <v>2024</v>
      </c>
      <c r="Y605" s="5" t="s">
        <v>28</v>
      </c>
      <c r="Z605" s="4" t="s">
        <v>28</v>
      </c>
      <c r="AA605" s="4" t="s">
        <v>28</v>
      </c>
    </row>
    <row r="606" spans="1:27" ht="12" customHeight="1">
      <c r="A606" s="4">
        <v>201500452</v>
      </c>
      <c r="B606" s="4" t="s">
        <v>2025</v>
      </c>
      <c r="C606" s="4" t="s">
        <v>1889</v>
      </c>
      <c r="D606" s="4">
        <v>598</v>
      </c>
      <c r="E606" s="4" t="s">
        <v>135</v>
      </c>
      <c r="F606" s="5">
        <v>42059</v>
      </c>
      <c r="G606" s="4" t="s">
        <v>22</v>
      </c>
      <c r="H606" s="4" t="s">
        <v>23</v>
      </c>
      <c r="I606" s="5">
        <v>43086.43810821759</v>
      </c>
      <c r="J606" s="5">
        <f t="shared" si="9"/>
        <v>43086</v>
      </c>
      <c r="K606" s="4" t="s">
        <v>24</v>
      </c>
      <c r="L606" s="6">
        <v>2043</v>
      </c>
      <c r="M606" s="6" t="s">
        <v>25</v>
      </c>
      <c r="N606" s="6" t="s">
        <v>202</v>
      </c>
      <c r="O606" s="15">
        <v>1</v>
      </c>
      <c r="P606" s="21">
        <v>21</v>
      </c>
      <c r="Q606" s="21"/>
      <c r="R606" s="21"/>
      <c r="S606" s="21"/>
      <c r="T606" s="21"/>
      <c r="U606" s="46"/>
      <c r="V606" s="46"/>
      <c r="W606" s="5">
        <v>43086.43810821759</v>
      </c>
      <c r="X606" s="4" t="s">
        <v>2026</v>
      </c>
      <c r="Y606" s="5" t="s">
        <v>28</v>
      </c>
      <c r="Z606" s="4" t="s">
        <v>28</v>
      </c>
      <c r="AA606" s="4" t="s">
        <v>28</v>
      </c>
    </row>
    <row r="607" spans="1:27" ht="12" customHeight="1">
      <c r="A607" s="4">
        <v>201500455</v>
      </c>
      <c r="B607" s="4" t="s">
        <v>2027</v>
      </c>
      <c r="C607" s="4" t="s">
        <v>208</v>
      </c>
      <c r="D607" s="4">
        <v>23</v>
      </c>
      <c r="E607" s="4" t="s">
        <v>646</v>
      </c>
      <c r="F607" s="5">
        <v>41998</v>
      </c>
      <c r="G607" s="4" t="s">
        <v>224</v>
      </c>
      <c r="H607" s="4" t="s">
        <v>225</v>
      </c>
      <c r="I607" s="5">
        <v>43314.693100925928</v>
      </c>
      <c r="J607" s="5">
        <f t="shared" si="9"/>
        <v>43314</v>
      </c>
      <c r="K607" s="4" t="s">
        <v>24</v>
      </c>
      <c r="L607" s="6">
        <v>2171</v>
      </c>
      <c r="M607" s="6" t="s">
        <v>25</v>
      </c>
      <c r="N607" s="6" t="s">
        <v>172</v>
      </c>
      <c r="O607" s="37"/>
      <c r="P607" s="21"/>
      <c r="Q607" s="21"/>
      <c r="R607" s="21"/>
      <c r="S607" s="21"/>
      <c r="T607" s="21"/>
      <c r="U607" s="46"/>
      <c r="V607" s="46"/>
      <c r="W607" s="5">
        <v>43314.549501076392</v>
      </c>
      <c r="X607" s="4" t="s">
        <v>2028</v>
      </c>
      <c r="Y607" s="5" t="s">
        <v>28</v>
      </c>
      <c r="Z607" s="4" t="s">
        <v>28</v>
      </c>
      <c r="AA607" s="4" t="s">
        <v>28</v>
      </c>
    </row>
    <row r="608" spans="1:27" ht="12" customHeight="1">
      <c r="A608" s="4">
        <v>201500460</v>
      </c>
      <c r="B608" s="4" t="s">
        <v>2029</v>
      </c>
      <c r="C608" s="4" t="s">
        <v>2030</v>
      </c>
      <c r="D608" s="4">
        <v>598</v>
      </c>
      <c r="E608" s="4" t="s">
        <v>135</v>
      </c>
      <c r="F608" s="5">
        <v>41937</v>
      </c>
      <c r="G608" s="4" t="s">
        <v>32</v>
      </c>
      <c r="H608" s="4" t="s">
        <v>33</v>
      </c>
      <c r="I608" s="5">
        <v>43154.67398078704</v>
      </c>
      <c r="J608" s="5">
        <f t="shared" si="9"/>
        <v>43154</v>
      </c>
      <c r="K608" s="4" t="s">
        <v>24</v>
      </c>
      <c r="L608" s="6">
        <v>2267</v>
      </c>
      <c r="M608" s="6" t="s">
        <v>25</v>
      </c>
      <c r="N608" s="6" t="s">
        <v>2031</v>
      </c>
      <c r="O608" s="15">
        <v>1</v>
      </c>
      <c r="P608" s="21">
        <v>222</v>
      </c>
      <c r="Q608" s="21"/>
      <c r="R608" s="21"/>
      <c r="S608" s="21"/>
      <c r="T608" s="21"/>
      <c r="U608" s="46"/>
      <c r="V608" s="46"/>
      <c r="W608" s="5">
        <v>43154.671571180559</v>
      </c>
      <c r="X608" s="4" t="s">
        <v>2032</v>
      </c>
      <c r="Y608" s="5" t="s">
        <v>28</v>
      </c>
      <c r="Z608" s="4" t="s">
        <v>28</v>
      </c>
      <c r="AA608" s="4" t="s">
        <v>28</v>
      </c>
    </row>
    <row r="609" spans="1:27" ht="12" customHeight="1">
      <c r="A609" s="4">
        <v>201500462</v>
      </c>
      <c r="B609" s="4" t="s">
        <v>2033</v>
      </c>
      <c r="C609" s="4" t="s">
        <v>618</v>
      </c>
      <c r="D609" s="4">
        <v>299</v>
      </c>
      <c r="E609" s="4" t="s">
        <v>1441</v>
      </c>
      <c r="F609" s="5">
        <v>42060</v>
      </c>
      <c r="G609" s="4" t="s">
        <v>22</v>
      </c>
      <c r="H609" s="4" t="s">
        <v>23</v>
      </c>
      <c r="I609" s="5">
        <v>43272.508790706015</v>
      </c>
      <c r="J609" s="5">
        <f t="shared" si="9"/>
        <v>43272</v>
      </c>
      <c r="K609" s="4" t="s">
        <v>24</v>
      </c>
      <c r="L609" s="6" t="s">
        <v>25</v>
      </c>
      <c r="M609" s="6" t="s">
        <v>25</v>
      </c>
      <c r="N609" s="6" t="s">
        <v>2034</v>
      </c>
      <c r="O609" s="21">
        <v>23</v>
      </c>
      <c r="P609" s="21"/>
      <c r="Q609" s="21"/>
      <c r="R609" s="21"/>
      <c r="S609" s="21"/>
      <c r="T609" s="21"/>
      <c r="U609" s="46"/>
      <c r="V609" s="46"/>
      <c r="W609" s="5">
        <v>43272.406492592592</v>
      </c>
      <c r="X609" s="4" t="s">
        <v>2035</v>
      </c>
      <c r="Y609" s="5" t="s">
        <v>28</v>
      </c>
      <c r="Z609" s="4" t="s">
        <v>28</v>
      </c>
      <c r="AA609" s="4" t="s">
        <v>28</v>
      </c>
    </row>
    <row r="610" spans="1:27" ht="12" customHeight="1">
      <c r="A610" s="4">
        <v>201500525</v>
      </c>
      <c r="B610" s="4" t="s">
        <v>659</v>
      </c>
      <c r="C610" s="4" t="s">
        <v>2036</v>
      </c>
      <c r="D610" s="4">
        <v>267</v>
      </c>
      <c r="E610" s="4" t="s">
        <v>2037</v>
      </c>
      <c r="F610" s="5">
        <v>40130</v>
      </c>
      <c r="G610" s="4" t="s">
        <v>22</v>
      </c>
      <c r="H610" s="4" t="s">
        <v>23</v>
      </c>
      <c r="I610" s="5">
        <v>43305.717240937498</v>
      </c>
      <c r="J610" s="5">
        <f t="shared" si="9"/>
        <v>43305</v>
      </c>
      <c r="K610" s="4" t="s">
        <v>24</v>
      </c>
      <c r="L610" s="6">
        <v>2022</v>
      </c>
      <c r="M610" s="6" t="s">
        <v>25</v>
      </c>
      <c r="N610" s="6" t="s">
        <v>2038</v>
      </c>
      <c r="O610" s="15">
        <v>5</v>
      </c>
      <c r="P610" s="21">
        <v>101</v>
      </c>
      <c r="Q610" s="21"/>
      <c r="R610" s="21"/>
      <c r="S610" s="21"/>
      <c r="T610" s="21"/>
      <c r="U610" s="46"/>
      <c r="V610" s="46"/>
      <c r="W610" s="5">
        <v>43305.692277974536</v>
      </c>
      <c r="X610" s="4" t="s">
        <v>2039</v>
      </c>
      <c r="Y610" s="5" t="s">
        <v>28</v>
      </c>
      <c r="Z610" s="4" t="s">
        <v>28</v>
      </c>
      <c r="AA610" s="4" t="s">
        <v>28</v>
      </c>
    </row>
    <row r="611" spans="1:27" ht="12" customHeight="1">
      <c r="A611" s="4">
        <v>201500592</v>
      </c>
      <c r="B611" s="4" t="s">
        <v>2040</v>
      </c>
      <c r="C611" s="4" t="s">
        <v>2041</v>
      </c>
      <c r="D611" s="4">
        <v>128</v>
      </c>
      <c r="E611" s="4" t="s">
        <v>265</v>
      </c>
      <c r="F611" s="5">
        <v>41055</v>
      </c>
      <c r="G611" s="4" t="s">
        <v>62</v>
      </c>
      <c r="H611" s="4" t="s">
        <v>63</v>
      </c>
      <c r="I611" s="5">
        <v>43117.98012133102</v>
      </c>
      <c r="J611" s="5">
        <f t="shared" si="9"/>
        <v>43117</v>
      </c>
      <c r="K611" s="4" t="s">
        <v>24</v>
      </c>
      <c r="L611" s="6" t="s">
        <v>25</v>
      </c>
      <c r="M611" s="6" t="s">
        <v>25</v>
      </c>
      <c r="N611" s="6" t="s">
        <v>2034</v>
      </c>
      <c r="O611" s="21">
        <v>23</v>
      </c>
      <c r="P611" s="21"/>
      <c r="Q611" s="21"/>
      <c r="R611" s="21"/>
      <c r="S611" s="21"/>
      <c r="T611" s="21"/>
      <c r="U611" s="46"/>
      <c r="V611" s="46"/>
      <c r="W611" s="5">
        <v>43117.937389814811</v>
      </c>
      <c r="X611" s="4" t="s">
        <v>2042</v>
      </c>
      <c r="Y611" s="5" t="s">
        <v>28</v>
      </c>
      <c r="Z611" s="4" t="s">
        <v>28</v>
      </c>
      <c r="AA611" s="4" t="s">
        <v>28</v>
      </c>
    </row>
    <row r="612" spans="1:27" ht="12" customHeight="1">
      <c r="A612" s="4">
        <v>201500593</v>
      </c>
      <c r="B612" s="4" t="s">
        <v>2043</v>
      </c>
      <c r="C612" s="4" t="s">
        <v>2044</v>
      </c>
      <c r="D612" s="4">
        <v>125</v>
      </c>
      <c r="E612" s="4" t="s">
        <v>82</v>
      </c>
      <c r="F612" s="5">
        <v>39045</v>
      </c>
      <c r="G612" s="4" t="s">
        <v>32</v>
      </c>
      <c r="H612" s="4" t="s">
        <v>33</v>
      </c>
      <c r="I612" s="5">
        <v>42832.511150578706</v>
      </c>
      <c r="J612" s="5">
        <f t="shared" si="9"/>
        <v>42832</v>
      </c>
      <c r="K612" s="4" t="s">
        <v>24</v>
      </c>
      <c r="L612" s="6">
        <v>2246</v>
      </c>
      <c r="M612" s="6" t="s">
        <v>25</v>
      </c>
      <c r="N612" s="6" t="s">
        <v>2045</v>
      </c>
      <c r="O612" s="21">
        <v>74</v>
      </c>
      <c r="P612" s="21">
        <v>28</v>
      </c>
      <c r="Q612" s="21"/>
      <c r="R612" s="21"/>
      <c r="S612" s="21"/>
      <c r="T612" s="21"/>
      <c r="U612" s="46"/>
      <c r="V612" s="46"/>
      <c r="W612" s="5">
        <v>42832.511150578706</v>
      </c>
      <c r="X612" s="4" t="s">
        <v>2046</v>
      </c>
      <c r="Y612" s="5" t="s">
        <v>28</v>
      </c>
      <c r="Z612" s="4" t="s">
        <v>28</v>
      </c>
      <c r="AA612" s="4" t="s">
        <v>28</v>
      </c>
    </row>
    <row r="613" spans="1:27" ht="12" customHeight="1">
      <c r="A613" s="4">
        <v>201500599</v>
      </c>
      <c r="B613" s="4" t="s">
        <v>2047</v>
      </c>
      <c r="C613" s="4" t="s">
        <v>2048</v>
      </c>
      <c r="D613" s="4">
        <v>131</v>
      </c>
      <c r="E613" s="4" t="s">
        <v>43</v>
      </c>
      <c r="F613" s="5">
        <v>41818</v>
      </c>
      <c r="G613" s="4" t="s">
        <v>32</v>
      </c>
      <c r="H613" s="4" t="s">
        <v>33</v>
      </c>
      <c r="I613" s="5">
        <v>43372.446440659725</v>
      </c>
      <c r="J613" s="5">
        <f t="shared" si="9"/>
        <v>43372</v>
      </c>
      <c r="K613" s="4" t="s">
        <v>24</v>
      </c>
      <c r="L613" s="6" t="s">
        <v>809</v>
      </c>
      <c r="M613" s="6" t="s">
        <v>809</v>
      </c>
      <c r="N613" s="6" t="s">
        <v>172</v>
      </c>
      <c r="O613" s="37"/>
      <c r="P613" s="21"/>
      <c r="Q613" s="21"/>
      <c r="R613" s="21"/>
      <c r="S613" s="21"/>
      <c r="T613" s="21"/>
      <c r="U613" s="46"/>
      <c r="V613" s="46"/>
      <c r="W613" s="5">
        <v>43372.444732025462</v>
      </c>
      <c r="X613" s="4" t="s">
        <v>2049</v>
      </c>
      <c r="Y613" s="5" t="s">
        <v>28</v>
      </c>
      <c r="Z613" s="4" t="s">
        <v>28</v>
      </c>
      <c r="AA613" s="4" t="s">
        <v>28</v>
      </c>
    </row>
    <row r="614" spans="1:27" ht="12" customHeight="1">
      <c r="A614" s="4">
        <v>201500602</v>
      </c>
      <c r="B614" s="4" t="s">
        <v>2050</v>
      </c>
      <c r="C614" s="4" t="s">
        <v>2051</v>
      </c>
      <c r="D614" s="4">
        <v>130</v>
      </c>
      <c r="E614" s="4" t="s">
        <v>38</v>
      </c>
      <c r="F614" s="5">
        <v>37561</v>
      </c>
      <c r="G614" s="4" t="s">
        <v>32</v>
      </c>
      <c r="H614" s="4" t="s">
        <v>33</v>
      </c>
      <c r="I614" s="5">
        <v>42826.685006215281</v>
      </c>
      <c r="J614" s="5">
        <f t="shared" si="9"/>
        <v>42826</v>
      </c>
      <c r="K614" s="4" t="s">
        <v>24</v>
      </c>
      <c r="L614" s="6">
        <v>2031</v>
      </c>
      <c r="M614" s="6" t="s">
        <v>25</v>
      </c>
      <c r="N614" s="6" t="s">
        <v>882</v>
      </c>
      <c r="O614" s="21">
        <v>14</v>
      </c>
      <c r="P614" s="21"/>
      <c r="Q614" s="21"/>
      <c r="R614" s="21"/>
      <c r="S614" s="21"/>
      <c r="T614" s="21"/>
      <c r="U614" s="46"/>
      <c r="V614" s="46"/>
      <c r="W614" s="5">
        <v>42826.71157777778</v>
      </c>
      <c r="X614" s="4" t="s">
        <v>2052</v>
      </c>
      <c r="Y614" s="5" t="s">
        <v>28</v>
      </c>
      <c r="Z614" s="4" t="s">
        <v>28</v>
      </c>
      <c r="AA614" s="4" t="s">
        <v>28</v>
      </c>
    </row>
    <row r="615" spans="1:27" ht="12" customHeight="1">
      <c r="A615" s="4">
        <v>201500612</v>
      </c>
      <c r="B615" s="4" t="s">
        <v>2047</v>
      </c>
      <c r="C615" s="4" t="s">
        <v>2053</v>
      </c>
      <c r="D615" s="4">
        <v>119</v>
      </c>
      <c r="E615" s="4" t="s">
        <v>21</v>
      </c>
      <c r="F615" s="5">
        <v>41913</v>
      </c>
      <c r="G615" s="4" t="s">
        <v>32</v>
      </c>
      <c r="H615" s="4" t="s">
        <v>33</v>
      </c>
      <c r="I615" s="5">
        <v>43372.445328784721</v>
      </c>
      <c r="J615" s="5">
        <f t="shared" si="9"/>
        <v>43372</v>
      </c>
      <c r="K615" s="4" t="s">
        <v>24</v>
      </c>
      <c r="L615" s="6" t="s">
        <v>25</v>
      </c>
      <c r="M615" s="6" t="s">
        <v>25</v>
      </c>
      <c r="N615" s="6" t="s">
        <v>172</v>
      </c>
      <c r="O615" s="37"/>
      <c r="P615" s="21"/>
      <c r="Q615" s="21"/>
      <c r="R615" s="21"/>
      <c r="S615" s="21"/>
      <c r="T615" s="21"/>
      <c r="U615" s="46"/>
      <c r="V615" s="46"/>
      <c r="W615" s="5">
        <v>43372.472080902779</v>
      </c>
      <c r="X615" s="4" t="s">
        <v>2054</v>
      </c>
      <c r="Y615" s="5" t="s">
        <v>28</v>
      </c>
      <c r="Z615" s="4" t="s">
        <v>28</v>
      </c>
      <c r="AA615" s="4" t="s">
        <v>28</v>
      </c>
    </row>
    <row r="616" spans="1:27" ht="12" customHeight="1">
      <c r="A616" s="4">
        <v>201500614</v>
      </c>
      <c r="B616" s="4" t="s">
        <v>2055</v>
      </c>
      <c r="C616" s="4" t="s">
        <v>2056</v>
      </c>
      <c r="D616" s="4">
        <v>91</v>
      </c>
      <c r="E616" s="4" t="s">
        <v>122</v>
      </c>
      <c r="F616" s="5">
        <v>39235</v>
      </c>
      <c r="G616" s="4" t="s">
        <v>224</v>
      </c>
      <c r="H616" s="4" t="s">
        <v>225</v>
      </c>
      <c r="I616" s="5">
        <v>43254.625972141206</v>
      </c>
      <c r="J616" s="5">
        <f t="shared" si="9"/>
        <v>43254</v>
      </c>
      <c r="K616" s="4" t="s">
        <v>24</v>
      </c>
      <c r="L616" s="6" t="s">
        <v>25</v>
      </c>
      <c r="M616" s="6" t="s">
        <v>25</v>
      </c>
      <c r="N616" s="6" t="s">
        <v>1073</v>
      </c>
      <c r="O616" s="21">
        <v>0</v>
      </c>
      <c r="P616" s="21"/>
      <c r="Q616" s="21"/>
      <c r="R616" s="21"/>
      <c r="S616" s="21"/>
      <c r="T616" s="21"/>
      <c r="U616" s="46"/>
      <c r="V616" s="46"/>
      <c r="W616" s="5">
        <v>43254.592559178243</v>
      </c>
      <c r="X616" s="4" t="s">
        <v>2057</v>
      </c>
      <c r="Y616" s="5" t="s">
        <v>28</v>
      </c>
      <c r="Z616" s="4" t="s">
        <v>28</v>
      </c>
      <c r="AA616" s="4" t="s">
        <v>28</v>
      </c>
    </row>
    <row r="617" spans="1:27" ht="12" customHeight="1">
      <c r="A617" s="4">
        <v>201500619</v>
      </c>
      <c r="B617" s="4" t="s">
        <v>2001</v>
      </c>
      <c r="C617" s="4" t="s">
        <v>2058</v>
      </c>
      <c r="D617" s="4">
        <v>598</v>
      </c>
      <c r="E617" s="4" t="s">
        <v>135</v>
      </c>
      <c r="F617" s="5">
        <v>42096</v>
      </c>
      <c r="G617" s="4" t="s">
        <v>224</v>
      </c>
      <c r="H617" s="4" t="s">
        <v>225</v>
      </c>
      <c r="I617" s="5">
        <v>42836.705734988427</v>
      </c>
      <c r="J617" s="5">
        <f t="shared" si="9"/>
        <v>42836</v>
      </c>
      <c r="K617" s="4" t="s">
        <v>24</v>
      </c>
      <c r="L617" s="4"/>
      <c r="M617" s="4"/>
      <c r="N617" s="4"/>
      <c r="O617" s="21"/>
      <c r="P617" s="21"/>
      <c r="Q617" s="21"/>
      <c r="R617" s="21"/>
      <c r="S617" s="21"/>
      <c r="T617" s="21"/>
      <c r="U617" s="46"/>
      <c r="V617" s="46"/>
      <c r="W617" s="5" t="s">
        <v>28</v>
      </c>
      <c r="X617" s="4" t="s">
        <v>28</v>
      </c>
      <c r="Y617" s="5" t="s">
        <v>28</v>
      </c>
      <c r="Z617" s="4" t="s">
        <v>28</v>
      </c>
      <c r="AA617" s="4" t="s">
        <v>28</v>
      </c>
    </row>
    <row r="618" spans="1:27" ht="12" customHeight="1">
      <c r="A618" s="4">
        <v>201500630</v>
      </c>
      <c r="B618" s="4" t="s">
        <v>2059</v>
      </c>
      <c r="C618" s="4" t="s">
        <v>2060</v>
      </c>
      <c r="D618" s="4">
        <v>119</v>
      </c>
      <c r="E618" s="4" t="s">
        <v>21</v>
      </c>
      <c r="F618" s="5">
        <v>42069</v>
      </c>
      <c r="G618" s="4" t="s">
        <v>62</v>
      </c>
      <c r="H618" s="4" t="s">
        <v>63</v>
      </c>
      <c r="I618" s="5">
        <v>42940.94756458333</v>
      </c>
      <c r="J618" s="5">
        <f t="shared" si="9"/>
        <v>42940</v>
      </c>
      <c r="K618" s="4" t="s">
        <v>24</v>
      </c>
      <c r="L618" s="6">
        <v>2120</v>
      </c>
      <c r="M618" s="6" t="s">
        <v>25</v>
      </c>
      <c r="N618" s="6" t="s">
        <v>2061</v>
      </c>
      <c r="O618" s="21">
        <v>0</v>
      </c>
      <c r="P618" s="21">
        <v>40</v>
      </c>
      <c r="Q618" s="21"/>
      <c r="R618" s="21"/>
      <c r="S618" s="21"/>
      <c r="T618" s="21"/>
      <c r="U618" s="46"/>
      <c r="V618" s="46"/>
      <c r="W618" s="5">
        <v>42940.94756458333</v>
      </c>
      <c r="X618" s="4" t="s">
        <v>2062</v>
      </c>
      <c r="Y618" s="5" t="s">
        <v>28</v>
      </c>
      <c r="Z618" s="4" t="s">
        <v>28</v>
      </c>
      <c r="AA618" s="4" t="s">
        <v>28</v>
      </c>
    </row>
    <row r="619" spans="1:27" ht="12" customHeight="1">
      <c r="A619" s="4">
        <v>201500661</v>
      </c>
      <c r="B619" s="4" t="s">
        <v>2063</v>
      </c>
      <c r="C619" s="4" t="s">
        <v>2064</v>
      </c>
      <c r="D619" s="4">
        <v>123</v>
      </c>
      <c r="E619" s="4" t="s">
        <v>140</v>
      </c>
      <c r="F619" s="5">
        <v>37785</v>
      </c>
      <c r="G619" s="4" t="s">
        <v>62</v>
      </c>
      <c r="H619" s="4" t="s">
        <v>63</v>
      </c>
      <c r="I619" s="5">
        <v>42908.881786886574</v>
      </c>
      <c r="J619" s="5">
        <f t="shared" si="9"/>
        <v>42908</v>
      </c>
      <c r="K619" s="4" t="s">
        <v>24</v>
      </c>
      <c r="L619" s="6">
        <v>2043</v>
      </c>
      <c r="M619" s="6" t="s">
        <v>25</v>
      </c>
      <c r="N619" s="6" t="s">
        <v>882</v>
      </c>
      <c r="O619" s="21">
        <v>14</v>
      </c>
      <c r="P619" s="21"/>
      <c r="Q619" s="21"/>
      <c r="R619" s="21"/>
      <c r="S619" s="21"/>
      <c r="T619" s="21"/>
      <c r="U619" s="46"/>
      <c r="V619" s="46"/>
      <c r="W619" s="5">
        <v>42908.87897982639</v>
      </c>
      <c r="X619" s="4" t="s">
        <v>2065</v>
      </c>
      <c r="Y619" s="5" t="s">
        <v>28</v>
      </c>
      <c r="Z619" s="4" t="s">
        <v>28</v>
      </c>
      <c r="AA619" s="4" t="s">
        <v>28</v>
      </c>
    </row>
    <row r="620" spans="1:27" ht="12" customHeight="1">
      <c r="A620" s="4">
        <v>201500663</v>
      </c>
      <c r="B620" s="4" t="s">
        <v>2066</v>
      </c>
      <c r="C620" s="4" t="s">
        <v>196</v>
      </c>
      <c r="D620" s="4">
        <v>130</v>
      </c>
      <c r="E620" s="4" t="s">
        <v>38</v>
      </c>
      <c r="F620" s="5">
        <v>40705</v>
      </c>
      <c r="G620" s="4" t="s">
        <v>224</v>
      </c>
      <c r="H620" s="4" t="s">
        <v>225</v>
      </c>
      <c r="I620" s="5">
        <v>43086.610240509261</v>
      </c>
      <c r="J620" s="5">
        <f t="shared" si="9"/>
        <v>43086</v>
      </c>
      <c r="K620" s="4" t="s">
        <v>24</v>
      </c>
      <c r="L620" s="6" t="s">
        <v>25</v>
      </c>
      <c r="M620" s="6" t="s">
        <v>25</v>
      </c>
      <c r="N620" s="6" t="s">
        <v>402</v>
      </c>
      <c r="O620" s="37"/>
      <c r="P620" s="21"/>
      <c r="Q620" s="21"/>
      <c r="R620" s="21"/>
      <c r="S620" s="21"/>
      <c r="T620" s="21"/>
      <c r="U620" s="46"/>
      <c r="V620" s="46"/>
      <c r="W620" s="5">
        <v>43086.598019675926</v>
      </c>
      <c r="X620" s="4" t="s">
        <v>2067</v>
      </c>
      <c r="Y620" s="5" t="s">
        <v>28</v>
      </c>
      <c r="Z620" s="4" t="s">
        <v>28</v>
      </c>
      <c r="AA620" s="4" t="s">
        <v>28</v>
      </c>
    </row>
    <row r="621" spans="1:27" ht="12" customHeight="1">
      <c r="A621" s="4">
        <v>201500695</v>
      </c>
      <c r="B621" s="4" t="s">
        <v>2068</v>
      </c>
      <c r="C621" s="4" t="s">
        <v>1238</v>
      </c>
      <c r="D621" s="4">
        <v>114</v>
      </c>
      <c r="E621" s="4" t="s">
        <v>2069</v>
      </c>
      <c r="F621" s="5">
        <v>42096</v>
      </c>
      <c r="G621" s="4" t="s">
        <v>62</v>
      </c>
      <c r="H621" s="4" t="s">
        <v>63</v>
      </c>
      <c r="I621" s="5">
        <v>43221.633661111111</v>
      </c>
      <c r="J621" s="5">
        <f t="shared" si="9"/>
        <v>43221</v>
      </c>
      <c r="K621" s="4" t="s">
        <v>24</v>
      </c>
      <c r="L621" s="6" t="s">
        <v>25</v>
      </c>
      <c r="M621" s="6" t="s">
        <v>25</v>
      </c>
      <c r="N621" s="6" t="s">
        <v>136</v>
      </c>
      <c r="O621" s="24"/>
      <c r="P621" s="21"/>
      <c r="Q621" s="21"/>
      <c r="R621" s="21"/>
      <c r="S621" s="21"/>
      <c r="T621" s="21"/>
      <c r="U621" s="46"/>
      <c r="V621" s="46"/>
      <c r="W621" s="5">
        <v>43221.6325462963</v>
      </c>
      <c r="X621" s="4" t="s">
        <v>2070</v>
      </c>
      <c r="Y621" s="5" t="s">
        <v>28</v>
      </c>
      <c r="Z621" s="4" t="s">
        <v>28</v>
      </c>
      <c r="AA621" s="4" t="s">
        <v>28</v>
      </c>
    </row>
    <row r="622" spans="1:27" ht="12" customHeight="1">
      <c r="A622" s="4">
        <v>201500714</v>
      </c>
      <c r="B622" s="4" t="s">
        <v>2071</v>
      </c>
      <c r="C622" s="4" t="s">
        <v>2072</v>
      </c>
      <c r="D622" s="4">
        <v>119</v>
      </c>
      <c r="E622" s="4" t="s">
        <v>21</v>
      </c>
      <c r="F622" s="5">
        <v>42102</v>
      </c>
      <c r="G622" s="4" t="s">
        <v>22</v>
      </c>
      <c r="H622" s="4" t="s">
        <v>23</v>
      </c>
      <c r="I622" s="5">
        <v>43243.450599849537</v>
      </c>
      <c r="J622" s="5">
        <f t="shared" si="9"/>
        <v>43243</v>
      </c>
      <c r="K622" s="4" t="s">
        <v>24</v>
      </c>
      <c r="L622" s="6" t="s">
        <v>25</v>
      </c>
      <c r="M622" s="6" t="s">
        <v>25</v>
      </c>
      <c r="N622" s="6" t="s">
        <v>402</v>
      </c>
      <c r="O622" s="37"/>
      <c r="P622" s="21"/>
      <c r="Q622" s="21"/>
      <c r="R622" s="21"/>
      <c r="S622" s="21"/>
      <c r="T622" s="21"/>
      <c r="U622" s="46"/>
      <c r="V622" s="46"/>
      <c r="W622" s="5">
        <v>43243.450407638891</v>
      </c>
      <c r="X622" s="4" t="s">
        <v>2073</v>
      </c>
      <c r="Y622" s="5" t="s">
        <v>28</v>
      </c>
      <c r="Z622" s="4" t="s">
        <v>28</v>
      </c>
      <c r="AA622" s="4" t="s">
        <v>28</v>
      </c>
    </row>
    <row r="623" spans="1:27" ht="12" customHeight="1">
      <c r="A623" s="4">
        <v>201500717</v>
      </c>
      <c r="B623" s="4" t="s">
        <v>228</v>
      </c>
      <c r="C623" s="4" t="s">
        <v>2074</v>
      </c>
      <c r="D623" s="4">
        <v>598</v>
      </c>
      <c r="E623" s="4" t="s">
        <v>135</v>
      </c>
      <c r="F623" s="5">
        <v>42116</v>
      </c>
      <c r="G623" s="4" t="s">
        <v>32</v>
      </c>
      <c r="H623" s="4" t="s">
        <v>33</v>
      </c>
      <c r="I623" s="5">
        <v>43316.632080173615</v>
      </c>
      <c r="J623" s="5">
        <f t="shared" si="9"/>
        <v>43316</v>
      </c>
      <c r="K623" s="4" t="s">
        <v>24</v>
      </c>
      <c r="L623" s="6">
        <v>2014</v>
      </c>
      <c r="M623" s="6" t="s">
        <v>25</v>
      </c>
      <c r="N623" s="6" t="s">
        <v>2075</v>
      </c>
      <c r="O623" s="21">
        <v>1401</v>
      </c>
      <c r="P623" s="21"/>
      <c r="Q623" s="21"/>
      <c r="R623" s="21"/>
      <c r="S623" s="21"/>
      <c r="T623" s="21"/>
      <c r="U623" s="46"/>
      <c r="V623" s="46"/>
      <c r="W623" s="5">
        <v>43316.630547256944</v>
      </c>
      <c r="X623" s="4" t="s">
        <v>2076</v>
      </c>
      <c r="Y623" s="5" t="s">
        <v>28</v>
      </c>
      <c r="Z623" s="4" t="s">
        <v>28</v>
      </c>
      <c r="AA623" s="4" t="s">
        <v>28</v>
      </c>
    </row>
    <row r="624" spans="1:27" ht="12" customHeight="1">
      <c r="A624" s="4">
        <v>201500730</v>
      </c>
      <c r="B624" s="4" t="s">
        <v>263</v>
      </c>
      <c r="C624" s="4" t="s">
        <v>972</v>
      </c>
      <c r="D624" s="4">
        <v>131</v>
      </c>
      <c r="E624" s="4" t="s">
        <v>43</v>
      </c>
      <c r="F624" s="5">
        <v>41699</v>
      </c>
      <c r="G624" s="4" t="s">
        <v>32</v>
      </c>
      <c r="H624" s="4" t="s">
        <v>33</v>
      </c>
      <c r="I624" s="5">
        <v>43489.667789085652</v>
      </c>
      <c r="J624" s="5">
        <f t="shared" si="9"/>
        <v>43489</v>
      </c>
      <c r="K624" s="4" t="s">
        <v>24</v>
      </c>
      <c r="L624" s="6">
        <v>2120</v>
      </c>
      <c r="M624" s="6" t="s">
        <v>25</v>
      </c>
      <c r="N624" s="6" t="s">
        <v>2077</v>
      </c>
      <c r="O624" s="21">
        <v>29</v>
      </c>
      <c r="P624" s="21">
        <v>14</v>
      </c>
      <c r="Q624" s="21"/>
      <c r="R624" s="21"/>
      <c r="S624" s="21"/>
      <c r="T624" s="21"/>
      <c r="U624" s="46"/>
      <c r="V624" s="46"/>
      <c r="W624" s="5">
        <v>43489.667789085652</v>
      </c>
      <c r="X624" s="4" t="s">
        <v>2078</v>
      </c>
      <c r="Y624" s="5" t="s">
        <v>28</v>
      </c>
      <c r="Z624" s="4" t="s">
        <v>28</v>
      </c>
      <c r="AA624" s="4" t="s">
        <v>28</v>
      </c>
    </row>
    <row r="625" spans="1:27" ht="12" customHeight="1">
      <c r="A625" s="4">
        <v>201500765</v>
      </c>
      <c r="B625" s="4" t="s">
        <v>2079</v>
      </c>
      <c r="C625" s="4" t="s">
        <v>356</v>
      </c>
      <c r="D625" s="4">
        <v>89</v>
      </c>
      <c r="E625" s="4" t="s">
        <v>119</v>
      </c>
      <c r="F625" s="5">
        <v>42036</v>
      </c>
      <c r="G625" s="4" t="s">
        <v>32</v>
      </c>
      <c r="H625" s="4" t="s">
        <v>33</v>
      </c>
      <c r="I625" s="5">
        <v>43512.45808452546</v>
      </c>
      <c r="J625" s="5">
        <f t="shared" si="9"/>
        <v>43512</v>
      </c>
      <c r="K625" s="4" t="s">
        <v>24</v>
      </c>
      <c r="L625" s="6">
        <v>2048</v>
      </c>
      <c r="M625" s="6" t="s">
        <v>25</v>
      </c>
      <c r="N625" s="6" t="s">
        <v>103</v>
      </c>
      <c r="O625" s="15">
        <v>1</v>
      </c>
      <c r="P625" s="21"/>
      <c r="Q625" s="21"/>
      <c r="R625" s="21"/>
      <c r="S625" s="21"/>
      <c r="T625" s="21"/>
      <c r="U625" s="46"/>
      <c r="V625" s="46"/>
      <c r="W625" s="5">
        <v>43512.45808452546</v>
      </c>
      <c r="X625" s="4" t="s">
        <v>2080</v>
      </c>
      <c r="Y625" s="5" t="s">
        <v>28</v>
      </c>
      <c r="Z625" s="4" t="s">
        <v>28</v>
      </c>
      <c r="AA625" s="4" t="s">
        <v>28</v>
      </c>
    </row>
    <row r="626" spans="1:27" ht="12" customHeight="1">
      <c r="A626" s="4">
        <v>201500773</v>
      </c>
      <c r="B626" s="4" t="s">
        <v>2081</v>
      </c>
      <c r="C626" s="4" t="s">
        <v>2082</v>
      </c>
      <c r="D626" s="4">
        <v>119</v>
      </c>
      <c r="E626" s="4" t="s">
        <v>21</v>
      </c>
      <c r="F626" s="5">
        <v>38540</v>
      </c>
      <c r="G626" s="4" t="s">
        <v>32</v>
      </c>
      <c r="H626" s="4" t="s">
        <v>33</v>
      </c>
      <c r="I626" s="5">
        <v>43353.816655439812</v>
      </c>
      <c r="J626" s="5">
        <f t="shared" si="9"/>
        <v>43353</v>
      </c>
      <c r="K626" s="4" t="s">
        <v>24</v>
      </c>
      <c r="L626" s="6">
        <v>2120</v>
      </c>
      <c r="M626" s="6" t="s">
        <v>25</v>
      </c>
      <c r="N626" s="6" t="s">
        <v>2083</v>
      </c>
      <c r="O626" s="21">
        <v>40</v>
      </c>
      <c r="P626" s="21"/>
      <c r="Q626" s="21"/>
      <c r="R626" s="21"/>
      <c r="S626" s="21"/>
      <c r="T626" s="21"/>
      <c r="U626" s="46"/>
      <c r="V626" s="46"/>
      <c r="W626" s="5">
        <v>43353.816299386577</v>
      </c>
      <c r="X626" s="4" t="s">
        <v>2084</v>
      </c>
      <c r="Y626" s="5" t="s">
        <v>28</v>
      </c>
      <c r="Z626" s="4" t="s">
        <v>28</v>
      </c>
      <c r="AA626" s="4" t="s">
        <v>28</v>
      </c>
    </row>
    <row r="627" spans="1:27" ht="12" customHeight="1">
      <c r="A627" s="4">
        <v>201500774</v>
      </c>
      <c r="B627" s="4" t="s">
        <v>2085</v>
      </c>
      <c r="C627" s="4" t="s">
        <v>838</v>
      </c>
      <c r="D627" s="4">
        <v>91</v>
      </c>
      <c r="E627" s="4" t="s">
        <v>122</v>
      </c>
      <c r="F627" s="5">
        <v>40730</v>
      </c>
      <c r="G627" s="4" t="s">
        <v>22</v>
      </c>
      <c r="H627" s="4" t="s">
        <v>23</v>
      </c>
      <c r="I627" s="5">
        <v>43273.513881018516</v>
      </c>
      <c r="J627" s="5">
        <f t="shared" si="9"/>
        <v>43273</v>
      </c>
      <c r="K627" s="4" t="s">
        <v>24</v>
      </c>
      <c r="L627" s="6">
        <v>2242</v>
      </c>
      <c r="M627" s="6" t="s">
        <v>25</v>
      </c>
      <c r="N627" s="6" t="s">
        <v>2086</v>
      </c>
      <c r="O627" s="21">
        <v>221</v>
      </c>
      <c r="P627" s="21"/>
      <c r="Q627" s="21"/>
      <c r="R627" s="21"/>
      <c r="S627" s="21"/>
      <c r="T627" s="21"/>
      <c r="U627" s="46"/>
      <c r="V627" s="46"/>
      <c r="W627" s="5">
        <v>43273.508758252312</v>
      </c>
      <c r="X627" s="4" t="s">
        <v>2087</v>
      </c>
      <c r="Y627" s="5" t="s">
        <v>28</v>
      </c>
      <c r="Z627" s="4" t="s">
        <v>28</v>
      </c>
      <c r="AA627" s="4" t="s">
        <v>28</v>
      </c>
    </row>
    <row r="628" spans="1:27" ht="12" customHeight="1">
      <c r="A628" s="4">
        <v>201500777</v>
      </c>
      <c r="B628" s="4" t="s">
        <v>2088</v>
      </c>
      <c r="C628" s="4" t="s">
        <v>2089</v>
      </c>
      <c r="D628" s="4">
        <v>107</v>
      </c>
      <c r="E628" s="4" t="s">
        <v>75</v>
      </c>
      <c r="F628" s="5">
        <v>37993</v>
      </c>
      <c r="G628" s="4" t="s">
        <v>224</v>
      </c>
      <c r="H628" s="4" t="s">
        <v>225</v>
      </c>
      <c r="I628" s="5">
        <v>43136.569323645832</v>
      </c>
      <c r="J628" s="5">
        <f t="shared" si="9"/>
        <v>43136</v>
      </c>
      <c r="K628" s="4" t="s">
        <v>24</v>
      </c>
      <c r="L628" s="6" t="s">
        <v>25</v>
      </c>
      <c r="M628" s="6" t="s">
        <v>25</v>
      </c>
      <c r="N628" s="6" t="s">
        <v>2090</v>
      </c>
      <c r="O628" s="21">
        <v>9</v>
      </c>
      <c r="P628" s="21">
        <v>4</v>
      </c>
      <c r="Q628" s="21">
        <v>221</v>
      </c>
      <c r="R628" s="21"/>
      <c r="S628" s="21"/>
      <c r="T628" s="21"/>
      <c r="U628" s="46"/>
      <c r="V628" s="46"/>
      <c r="W628" s="5">
        <v>43136.532233993057</v>
      </c>
      <c r="X628" s="4" t="s">
        <v>2091</v>
      </c>
      <c r="Y628" s="5" t="s">
        <v>28</v>
      </c>
      <c r="Z628" s="4" t="s">
        <v>28</v>
      </c>
      <c r="AA628" s="4" t="s">
        <v>28</v>
      </c>
    </row>
    <row r="629" spans="1:27" ht="12" customHeight="1">
      <c r="A629" s="4">
        <v>201500779</v>
      </c>
      <c r="B629" s="4" t="s">
        <v>2092</v>
      </c>
      <c r="C629" s="4" t="s">
        <v>97</v>
      </c>
      <c r="D629" s="4">
        <v>130</v>
      </c>
      <c r="E629" s="4" t="s">
        <v>38</v>
      </c>
      <c r="F629" s="5">
        <v>37652</v>
      </c>
      <c r="G629" s="4" t="s">
        <v>22</v>
      </c>
      <c r="H629" s="4" t="s">
        <v>23</v>
      </c>
      <c r="I629" s="5">
        <v>43348.443074421295</v>
      </c>
      <c r="J629" s="5">
        <f t="shared" si="9"/>
        <v>43348</v>
      </c>
      <c r="K629" s="4" t="s">
        <v>24</v>
      </c>
      <c r="L629" s="6">
        <v>2031</v>
      </c>
      <c r="M629" s="6" t="s">
        <v>25</v>
      </c>
      <c r="N629" s="6" t="s">
        <v>882</v>
      </c>
      <c r="O629" s="21">
        <v>14</v>
      </c>
      <c r="P629" s="21"/>
      <c r="Q629" s="21"/>
      <c r="R629" s="21"/>
      <c r="S629" s="21"/>
      <c r="T629" s="21"/>
      <c r="U629" s="46"/>
      <c r="V629" s="46"/>
      <c r="W629" s="5">
        <v>43348.443074421295</v>
      </c>
      <c r="X629" s="4" t="s">
        <v>2093</v>
      </c>
      <c r="Y629" s="5" t="s">
        <v>28</v>
      </c>
      <c r="Z629" s="4" t="s">
        <v>28</v>
      </c>
      <c r="AA629" s="4" t="s">
        <v>28</v>
      </c>
    </row>
    <row r="630" spans="1:27" ht="12" customHeight="1">
      <c r="A630" s="4">
        <v>201500820</v>
      </c>
      <c r="B630" s="4" t="s">
        <v>2094</v>
      </c>
      <c r="C630" s="4" t="s">
        <v>604</v>
      </c>
      <c r="D630" s="4">
        <v>273</v>
      </c>
      <c r="E630" s="4" t="s">
        <v>555</v>
      </c>
      <c r="F630" s="5">
        <v>39508</v>
      </c>
      <c r="G630" s="4" t="s">
        <v>22</v>
      </c>
      <c r="H630" s="4" t="s">
        <v>23</v>
      </c>
      <c r="I630" s="5">
        <v>43088.597049421296</v>
      </c>
      <c r="J630" s="5">
        <f t="shared" si="9"/>
        <v>43088</v>
      </c>
      <c r="K630" s="4" t="s">
        <v>24</v>
      </c>
      <c r="L630" s="6" t="s">
        <v>2095</v>
      </c>
      <c r="M630" s="6" t="s">
        <v>25</v>
      </c>
      <c r="N630" s="6" t="s">
        <v>2096</v>
      </c>
      <c r="O630" s="21">
        <v>0</v>
      </c>
      <c r="P630" s="21">
        <v>10</v>
      </c>
      <c r="Q630" s="21"/>
      <c r="R630" s="21"/>
      <c r="S630" s="21"/>
      <c r="T630" s="21"/>
      <c r="U630" s="46"/>
      <c r="V630" s="46"/>
      <c r="W630" s="5">
        <v>43088.589504479169</v>
      </c>
      <c r="X630" s="4" t="s">
        <v>2097</v>
      </c>
      <c r="Y630" s="5" t="s">
        <v>28</v>
      </c>
      <c r="Z630" s="4" t="s">
        <v>28</v>
      </c>
      <c r="AA630" s="4" t="s">
        <v>28</v>
      </c>
    </row>
    <row r="631" spans="1:27" ht="12" customHeight="1">
      <c r="A631" s="4">
        <v>201500882</v>
      </c>
      <c r="B631" s="4" t="s">
        <v>2098</v>
      </c>
      <c r="C631" s="4" t="s">
        <v>411</v>
      </c>
      <c r="D631" s="4">
        <v>128</v>
      </c>
      <c r="E631" s="4" t="s">
        <v>265</v>
      </c>
      <c r="F631" s="5">
        <v>40023</v>
      </c>
      <c r="G631" s="4" t="s">
        <v>22</v>
      </c>
      <c r="H631" s="4" t="s">
        <v>23</v>
      </c>
      <c r="I631" s="5">
        <v>43179.577702627314</v>
      </c>
      <c r="J631" s="5">
        <f t="shared" si="9"/>
        <v>43179</v>
      </c>
      <c r="K631" s="4" t="s">
        <v>24</v>
      </c>
      <c r="L631" s="6">
        <v>2021</v>
      </c>
      <c r="M631" s="4"/>
      <c r="N631" s="6" t="s">
        <v>739</v>
      </c>
      <c r="O631" s="15">
        <v>5</v>
      </c>
      <c r="P631" s="21"/>
      <c r="Q631" s="21"/>
      <c r="R631" s="21"/>
      <c r="S631" s="21"/>
      <c r="T631" s="21"/>
      <c r="U631" s="46"/>
      <c r="V631" s="46"/>
      <c r="W631" s="5">
        <v>43179.577702627314</v>
      </c>
      <c r="X631" s="4" t="s">
        <v>2099</v>
      </c>
      <c r="Y631" s="5" t="s">
        <v>28</v>
      </c>
      <c r="Z631" s="4" t="s">
        <v>28</v>
      </c>
      <c r="AA631" s="4" t="s">
        <v>28</v>
      </c>
    </row>
    <row r="632" spans="1:27" ht="12" customHeight="1">
      <c r="A632" s="4">
        <v>201500891</v>
      </c>
      <c r="B632" s="4" t="s">
        <v>2100</v>
      </c>
      <c r="C632" s="4" t="s">
        <v>2101</v>
      </c>
      <c r="D632" s="4">
        <v>538</v>
      </c>
      <c r="E632" s="4" t="s">
        <v>2102</v>
      </c>
      <c r="F632" s="5">
        <v>40390</v>
      </c>
      <c r="G632" s="4" t="s">
        <v>22</v>
      </c>
      <c r="H632" s="4" t="s">
        <v>23</v>
      </c>
      <c r="I632" s="5">
        <v>43135.479503356481</v>
      </c>
      <c r="J632" s="5">
        <f t="shared" si="9"/>
        <v>43135</v>
      </c>
      <c r="K632" s="4" t="s">
        <v>24</v>
      </c>
      <c r="L632" s="6" t="s">
        <v>25</v>
      </c>
      <c r="M632" s="6" t="s">
        <v>25</v>
      </c>
      <c r="N632" s="6" t="s">
        <v>25</v>
      </c>
      <c r="O632" s="24"/>
      <c r="P632" s="21"/>
      <c r="Q632" s="21"/>
      <c r="R632" s="21"/>
      <c r="S632" s="21"/>
      <c r="T632" s="21"/>
      <c r="U632" s="46"/>
      <c r="V632" s="46"/>
      <c r="W632" s="5">
        <v>43135.500056747682</v>
      </c>
      <c r="X632" s="4" t="s">
        <v>2103</v>
      </c>
      <c r="Y632" s="5" t="s">
        <v>28</v>
      </c>
      <c r="Z632" s="4" t="s">
        <v>28</v>
      </c>
      <c r="AA632" s="4" t="s">
        <v>28</v>
      </c>
    </row>
    <row r="633" spans="1:27" ht="12" customHeight="1">
      <c r="A633" s="4">
        <v>201500924</v>
      </c>
      <c r="B633" s="4" t="s">
        <v>2104</v>
      </c>
      <c r="C633" s="4" t="s">
        <v>1589</v>
      </c>
      <c r="D633" s="4">
        <v>125</v>
      </c>
      <c r="E633" s="4" t="s">
        <v>82</v>
      </c>
      <c r="F633" s="5">
        <v>39173</v>
      </c>
      <c r="G633" s="4" t="s">
        <v>22</v>
      </c>
      <c r="H633" s="4" t="s">
        <v>23</v>
      </c>
      <c r="I633" s="5">
        <v>43141.066009803239</v>
      </c>
      <c r="J633" s="5">
        <f t="shared" si="9"/>
        <v>43141</v>
      </c>
      <c r="K633" s="4" t="s">
        <v>24</v>
      </c>
      <c r="L633" s="6">
        <v>2031</v>
      </c>
      <c r="M633" s="6">
        <v>2222</v>
      </c>
      <c r="N633" s="6" t="s">
        <v>882</v>
      </c>
      <c r="O633" s="21">
        <v>14</v>
      </c>
      <c r="P633" s="21"/>
      <c r="Q633" s="21"/>
      <c r="R633" s="21"/>
      <c r="S633" s="21"/>
      <c r="T633" s="21"/>
      <c r="U633" s="46"/>
      <c r="V633" s="46"/>
      <c r="W633" s="5">
        <v>43141.064474918981</v>
      </c>
      <c r="X633" s="4" t="s">
        <v>2105</v>
      </c>
      <c r="Y633" s="5" t="s">
        <v>28</v>
      </c>
      <c r="Z633" s="4" t="s">
        <v>28</v>
      </c>
      <c r="AA633" s="4" t="s">
        <v>28</v>
      </c>
    </row>
    <row r="634" spans="1:27" ht="12" customHeight="1">
      <c r="A634" s="4">
        <v>201500930</v>
      </c>
      <c r="B634" s="4" t="s">
        <v>2106</v>
      </c>
      <c r="C634" s="4" t="s">
        <v>1389</v>
      </c>
      <c r="D634" s="4">
        <v>203</v>
      </c>
      <c r="E634" s="4" t="s">
        <v>2107</v>
      </c>
      <c r="F634" s="5">
        <v>42104</v>
      </c>
      <c r="G634" s="4" t="s">
        <v>22</v>
      </c>
      <c r="H634" s="4" t="s">
        <v>23</v>
      </c>
      <c r="I634" s="5">
        <v>43198.539046446756</v>
      </c>
      <c r="J634" s="5">
        <f t="shared" si="9"/>
        <v>43198</v>
      </c>
      <c r="K634" s="4" t="s">
        <v>24</v>
      </c>
      <c r="L634" s="6" t="s">
        <v>25</v>
      </c>
      <c r="M634" s="6" t="s">
        <v>25</v>
      </c>
      <c r="N634" s="6" t="s">
        <v>25</v>
      </c>
      <c r="O634" s="24"/>
      <c r="P634" s="21"/>
      <c r="Q634" s="21"/>
      <c r="R634" s="21"/>
      <c r="S634" s="21"/>
      <c r="T634" s="21"/>
      <c r="U634" s="46"/>
      <c r="V634" s="46"/>
      <c r="W634" s="5">
        <v>43198.627159722222</v>
      </c>
      <c r="X634" s="4" t="s">
        <v>2108</v>
      </c>
      <c r="Y634" s="5" t="s">
        <v>28</v>
      </c>
      <c r="Z634" s="4" t="s">
        <v>28</v>
      </c>
      <c r="AA634" s="4" t="s">
        <v>28</v>
      </c>
    </row>
    <row r="635" spans="1:27" ht="12" customHeight="1">
      <c r="A635" s="4">
        <v>201500964</v>
      </c>
      <c r="B635" s="4" t="s">
        <v>2109</v>
      </c>
      <c r="C635" s="4" t="s">
        <v>2110</v>
      </c>
      <c r="D635" s="4">
        <v>304</v>
      </c>
      <c r="E635" s="4" t="s">
        <v>92</v>
      </c>
      <c r="F635" s="5">
        <v>42152</v>
      </c>
      <c r="G635" s="4" t="s">
        <v>32</v>
      </c>
      <c r="H635" s="4" t="s">
        <v>33</v>
      </c>
      <c r="I635" s="5">
        <v>43468.41392230324</v>
      </c>
      <c r="J635" s="5">
        <f t="shared" si="9"/>
        <v>43468</v>
      </c>
      <c r="K635" s="4" t="s">
        <v>24</v>
      </c>
      <c r="L635" s="4"/>
      <c r="M635" s="4"/>
      <c r="N635" s="4"/>
      <c r="O635" s="21"/>
      <c r="P635" s="21"/>
      <c r="Q635" s="21"/>
      <c r="R635" s="21"/>
      <c r="S635" s="21"/>
      <c r="T635" s="21"/>
      <c r="U635" s="46"/>
      <c r="V635" s="46"/>
      <c r="W635" s="5">
        <v>43468.41392230324</v>
      </c>
      <c r="X635" s="4" t="s">
        <v>2111</v>
      </c>
      <c r="Y635" s="5" t="s">
        <v>28</v>
      </c>
      <c r="Z635" s="4" t="s">
        <v>28</v>
      </c>
      <c r="AA635" s="4" t="s">
        <v>28</v>
      </c>
    </row>
    <row r="636" spans="1:27" ht="12" customHeight="1">
      <c r="A636" s="4">
        <v>201500978</v>
      </c>
      <c r="B636" s="4" t="s">
        <v>2112</v>
      </c>
      <c r="C636" s="4" t="s">
        <v>2113</v>
      </c>
      <c r="D636" s="4">
        <v>500</v>
      </c>
      <c r="E636" s="4" t="s">
        <v>102</v>
      </c>
      <c r="F636" s="5">
        <v>41896</v>
      </c>
      <c r="G636" s="4" t="s">
        <v>22</v>
      </c>
      <c r="H636" s="4" t="s">
        <v>23</v>
      </c>
      <c r="I636" s="5">
        <v>43429.478353090279</v>
      </c>
      <c r="J636" s="5">
        <f t="shared" si="9"/>
        <v>43429</v>
      </c>
      <c r="K636" s="4" t="s">
        <v>24</v>
      </c>
      <c r="L636" s="6">
        <v>2087</v>
      </c>
      <c r="M636" s="6" t="s">
        <v>25</v>
      </c>
      <c r="N636" s="6" t="s">
        <v>954</v>
      </c>
      <c r="O636" s="15">
        <v>21</v>
      </c>
      <c r="P636" s="21"/>
      <c r="Q636" s="21"/>
      <c r="R636" s="21"/>
      <c r="S636" s="21"/>
      <c r="T636" s="21"/>
      <c r="U636" s="46"/>
      <c r="V636" s="46"/>
      <c r="W636" s="5">
        <v>43429.478353090279</v>
      </c>
      <c r="X636" s="4" t="s">
        <v>2114</v>
      </c>
      <c r="Y636" s="5" t="s">
        <v>28</v>
      </c>
      <c r="Z636" s="4" t="s">
        <v>28</v>
      </c>
      <c r="AA636" s="4" t="s">
        <v>28</v>
      </c>
    </row>
    <row r="637" spans="1:27" ht="12" customHeight="1">
      <c r="A637" s="4">
        <v>201501004</v>
      </c>
      <c r="B637" s="4" t="s">
        <v>2115</v>
      </c>
      <c r="C637" s="4" t="s">
        <v>2116</v>
      </c>
      <c r="D637" s="4">
        <v>499</v>
      </c>
      <c r="E637" s="4" t="s">
        <v>70</v>
      </c>
      <c r="F637" s="5">
        <v>39315</v>
      </c>
      <c r="G637" s="4" t="s">
        <v>62</v>
      </c>
      <c r="H637" s="4" t="s">
        <v>63</v>
      </c>
      <c r="I637" s="5">
        <v>42847.093467013889</v>
      </c>
      <c r="J637" s="5">
        <f t="shared" si="9"/>
        <v>42847</v>
      </c>
      <c r="K637" s="4" t="s">
        <v>24</v>
      </c>
      <c r="L637" s="4"/>
      <c r="M637" s="6" t="s">
        <v>25</v>
      </c>
      <c r="N637" s="6" t="s">
        <v>2117</v>
      </c>
      <c r="O637" s="20">
        <v>35</v>
      </c>
      <c r="P637" s="21">
        <v>19</v>
      </c>
      <c r="Q637" s="21"/>
      <c r="R637" s="21"/>
      <c r="S637" s="21"/>
      <c r="T637" s="21"/>
      <c r="U637" s="46"/>
      <c r="V637" s="46"/>
      <c r="W637" s="5">
        <v>42847.093467013889</v>
      </c>
      <c r="X637" s="4" t="s">
        <v>2118</v>
      </c>
      <c r="Y637" s="5" t="s">
        <v>28</v>
      </c>
      <c r="Z637" s="4" t="s">
        <v>28</v>
      </c>
      <c r="AA637" s="4" t="s">
        <v>28</v>
      </c>
    </row>
    <row r="638" spans="1:27" ht="12" customHeight="1">
      <c r="A638" s="4">
        <v>201501023</v>
      </c>
      <c r="B638" s="4" t="s">
        <v>2119</v>
      </c>
      <c r="C638" s="4" t="s">
        <v>378</v>
      </c>
      <c r="D638" s="4">
        <v>598</v>
      </c>
      <c r="E638" s="4" t="s">
        <v>135</v>
      </c>
      <c r="F638" s="5">
        <v>41967</v>
      </c>
      <c r="G638" s="4" t="s">
        <v>62</v>
      </c>
      <c r="H638" s="4" t="s">
        <v>63</v>
      </c>
      <c r="I638" s="5">
        <v>43325.934400266204</v>
      </c>
      <c r="J638" s="5">
        <f t="shared" si="9"/>
        <v>43325</v>
      </c>
      <c r="K638" s="4" t="s">
        <v>24</v>
      </c>
      <c r="L638" s="6">
        <v>2046</v>
      </c>
      <c r="M638" s="6" t="s">
        <v>25</v>
      </c>
      <c r="N638" s="6" t="s">
        <v>2120</v>
      </c>
      <c r="O638" s="15">
        <v>1</v>
      </c>
      <c r="P638" s="21">
        <v>4201</v>
      </c>
      <c r="Q638" s="21">
        <v>901</v>
      </c>
      <c r="R638" s="21"/>
      <c r="S638" s="21"/>
      <c r="T638" s="21"/>
      <c r="U638" s="46"/>
      <c r="V638" s="46"/>
      <c r="W638" s="5">
        <v>43325.898668368056</v>
      </c>
      <c r="X638" s="4" t="s">
        <v>2121</v>
      </c>
      <c r="Y638" s="5" t="s">
        <v>28</v>
      </c>
      <c r="Z638" s="4" t="s">
        <v>28</v>
      </c>
      <c r="AA638" s="4" t="s">
        <v>28</v>
      </c>
    </row>
    <row r="639" spans="1:27" ht="12" customHeight="1">
      <c r="A639" s="4">
        <v>201501025</v>
      </c>
      <c r="B639" s="4" t="s">
        <v>2122</v>
      </c>
      <c r="C639" s="4" t="s">
        <v>340</v>
      </c>
      <c r="D639" s="4">
        <v>130</v>
      </c>
      <c r="E639" s="4" t="s">
        <v>38</v>
      </c>
      <c r="F639" s="5">
        <v>40415</v>
      </c>
      <c r="G639" s="4" t="s">
        <v>22</v>
      </c>
      <c r="H639" s="4" t="s">
        <v>23</v>
      </c>
      <c r="I639" s="5">
        <v>43294.363079780094</v>
      </c>
      <c r="J639" s="5">
        <f t="shared" si="9"/>
        <v>43294</v>
      </c>
      <c r="K639" s="4" t="s">
        <v>24</v>
      </c>
      <c r="L639" s="6">
        <v>2046</v>
      </c>
      <c r="M639" s="6" t="s">
        <v>25</v>
      </c>
      <c r="N639" s="6" t="s">
        <v>2123</v>
      </c>
      <c r="O639" s="21">
        <v>25</v>
      </c>
      <c r="P639" s="21"/>
      <c r="Q639" s="21"/>
      <c r="R639" s="21"/>
      <c r="S639" s="21"/>
      <c r="T639" s="21"/>
      <c r="U639" s="46"/>
      <c r="V639" s="46"/>
      <c r="W639" s="5">
        <v>43294.362486805556</v>
      </c>
      <c r="X639" s="4" t="s">
        <v>2124</v>
      </c>
      <c r="Y639" s="5" t="s">
        <v>28</v>
      </c>
      <c r="Z639" s="4" t="s">
        <v>28</v>
      </c>
      <c r="AA639" s="4" t="s">
        <v>28</v>
      </c>
    </row>
    <row r="640" spans="1:27" ht="12" customHeight="1">
      <c r="A640" s="4">
        <v>201501036</v>
      </c>
      <c r="B640" s="4" t="s">
        <v>2125</v>
      </c>
      <c r="C640" s="4" t="s">
        <v>2126</v>
      </c>
      <c r="D640" s="4">
        <v>598</v>
      </c>
      <c r="E640" s="4" t="s">
        <v>135</v>
      </c>
      <c r="F640" s="5">
        <v>36036</v>
      </c>
      <c r="G640" s="4" t="s">
        <v>22</v>
      </c>
      <c r="H640" s="4" t="s">
        <v>23</v>
      </c>
      <c r="I640" s="5">
        <v>42828.855251238427</v>
      </c>
      <c r="J640" s="5">
        <f t="shared" si="9"/>
        <v>42828</v>
      </c>
      <c r="K640" s="4" t="s">
        <v>24</v>
      </c>
      <c r="L640" s="6">
        <v>2043</v>
      </c>
      <c r="M640" s="6" t="s">
        <v>25</v>
      </c>
      <c r="N640" s="6" t="s">
        <v>103</v>
      </c>
      <c r="O640" s="15">
        <v>1</v>
      </c>
      <c r="P640" s="21"/>
      <c r="Q640" s="21"/>
      <c r="R640" s="21"/>
      <c r="S640" s="21"/>
      <c r="T640" s="21"/>
      <c r="U640" s="46"/>
      <c r="V640" s="46"/>
      <c r="W640" s="5">
        <v>42828.849256979163</v>
      </c>
      <c r="X640" s="4" t="s">
        <v>2127</v>
      </c>
      <c r="Y640" s="5" t="s">
        <v>28</v>
      </c>
      <c r="Z640" s="4" t="s">
        <v>28</v>
      </c>
      <c r="AA640" s="4" t="s">
        <v>28</v>
      </c>
    </row>
    <row r="641" spans="1:27" ht="12" customHeight="1">
      <c r="A641" s="4">
        <v>201501038</v>
      </c>
      <c r="B641" s="4" t="s">
        <v>2088</v>
      </c>
      <c r="C641" s="4" t="s">
        <v>2128</v>
      </c>
      <c r="D641" s="4">
        <v>107</v>
      </c>
      <c r="E641" s="4" t="s">
        <v>75</v>
      </c>
      <c r="F641" s="5">
        <v>38642</v>
      </c>
      <c r="G641" s="4" t="s">
        <v>32</v>
      </c>
      <c r="H641" s="4" t="s">
        <v>33</v>
      </c>
      <c r="I641" s="5">
        <v>42904.596188923613</v>
      </c>
      <c r="J641" s="5">
        <f t="shared" si="9"/>
        <v>42904</v>
      </c>
      <c r="K641" s="4" t="s">
        <v>24</v>
      </c>
      <c r="L641" s="6" t="s">
        <v>25</v>
      </c>
      <c r="M641" s="6" t="s">
        <v>25</v>
      </c>
      <c r="N641" s="6" t="s">
        <v>402</v>
      </c>
      <c r="O641" s="37"/>
      <c r="P641" s="21"/>
      <c r="Q641" s="21"/>
      <c r="R641" s="21"/>
      <c r="S641" s="21"/>
      <c r="T641" s="21"/>
      <c r="U641" s="46"/>
      <c r="V641" s="46"/>
      <c r="W641" s="5">
        <v>42904.596188923613</v>
      </c>
      <c r="X641" s="4" t="s">
        <v>2129</v>
      </c>
      <c r="Y641" s="5" t="s">
        <v>28</v>
      </c>
      <c r="Z641" s="4" t="s">
        <v>28</v>
      </c>
      <c r="AA641" s="4" t="s">
        <v>28</v>
      </c>
    </row>
    <row r="642" spans="1:27" ht="12" customHeight="1">
      <c r="A642" s="4">
        <v>201501039</v>
      </c>
      <c r="B642" s="4" t="s">
        <v>2130</v>
      </c>
      <c r="C642" s="4" t="s">
        <v>2131</v>
      </c>
      <c r="D642" s="4">
        <v>309</v>
      </c>
      <c r="E642" s="4" t="s">
        <v>412</v>
      </c>
      <c r="F642" s="5">
        <v>42181</v>
      </c>
      <c r="G642" s="4" t="s">
        <v>22</v>
      </c>
      <c r="H642" s="4" t="s">
        <v>23</v>
      </c>
      <c r="I642" s="5">
        <v>42984.799671493056</v>
      </c>
      <c r="J642" s="5">
        <f t="shared" ref="J642:J705" si="10">ROUNDDOWN(I642,0)</f>
        <v>42984</v>
      </c>
      <c r="K642" s="4" t="s">
        <v>24</v>
      </c>
      <c r="L642" s="6">
        <v>2046</v>
      </c>
      <c r="M642" s="4"/>
      <c r="N642" s="6" t="s">
        <v>921</v>
      </c>
      <c r="O642" s="15">
        <v>1</v>
      </c>
      <c r="P642" s="21">
        <v>21</v>
      </c>
      <c r="Q642" s="21"/>
      <c r="R642" s="21"/>
      <c r="S642" s="21"/>
      <c r="T642" s="21"/>
      <c r="U642" s="46"/>
      <c r="V642" s="46"/>
      <c r="W642" s="5">
        <v>42984.83771709491</v>
      </c>
      <c r="X642" s="4" t="s">
        <v>2132</v>
      </c>
      <c r="Y642" s="5" t="s">
        <v>28</v>
      </c>
      <c r="Z642" s="4" t="s">
        <v>28</v>
      </c>
      <c r="AA642" s="4" t="s">
        <v>28</v>
      </c>
    </row>
    <row r="643" spans="1:27" ht="12" customHeight="1">
      <c r="A643" s="4">
        <v>201501046</v>
      </c>
      <c r="B643" s="4" t="s">
        <v>1898</v>
      </c>
      <c r="C643" s="4" t="s">
        <v>827</v>
      </c>
      <c r="D643" s="4">
        <v>119</v>
      </c>
      <c r="E643" s="4" t="s">
        <v>21</v>
      </c>
      <c r="F643" s="5">
        <v>42167</v>
      </c>
      <c r="G643" s="4" t="s">
        <v>32</v>
      </c>
      <c r="H643" s="4" t="s">
        <v>33</v>
      </c>
      <c r="I643" s="5">
        <v>43207.409240624998</v>
      </c>
      <c r="J643" s="5">
        <f t="shared" si="10"/>
        <v>43207</v>
      </c>
      <c r="K643" s="4" t="s">
        <v>24</v>
      </c>
      <c r="L643" s="6" t="s">
        <v>809</v>
      </c>
      <c r="M643" s="6" t="s">
        <v>809</v>
      </c>
      <c r="N643" s="6" t="s">
        <v>809</v>
      </c>
      <c r="O643" s="24"/>
      <c r="P643" s="21"/>
      <c r="Q643" s="21"/>
      <c r="R643" s="21"/>
      <c r="S643" s="21"/>
      <c r="T643" s="21"/>
      <c r="U643" s="46"/>
      <c r="V643" s="46"/>
      <c r="W643" s="5">
        <v>43207.509079166666</v>
      </c>
      <c r="X643" s="4" t="s">
        <v>2133</v>
      </c>
      <c r="Y643" s="5" t="s">
        <v>28</v>
      </c>
      <c r="Z643" s="4" t="s">
        <v>28</v>
      </c>
      <c r="AA643" s="4" t="s">
        <v>28</v>
      </c>
    </row>
    <row r="644" spans="1:27" ht="12" customHeight="1">
      <c r="A644" s="4">
        <v>201501073</v>
      </c>
      <c r="B644" s="4" t="s">
        <v>2134</v>
      </c>
      <c r="C644" s="4" t="s">
        <v>2135</v>
      </c>
      <c r="D644" s="4">
        <v>201</v>
      </c>
      <c r="E644" s="4" t="s">
        <v>54</v>
      </c>
      <c r="F644" s="5">
        <v>41700</v>
      </c>
      <c r="G644" s="4" t="s">
        <v>22</v>
      </c>
      <c r="H644" s="4" t="s">
        <v>23</v>
      </c>
      <c r="I644" s="5">
        <v>43152.854581631946</v>
      </c>
      <c r="J644" s="5">
        <f t="shared" si="10"/>
        <v>43152</v>
      </c>
      <c r="K644" s="4" t="s">
        <v>24</v>
      </c>
      <c r="L644" s="6">
        <v>2060</v>
      </c>
      <c r="M644" s="6" t="s">
        <v>25</v>
      </c>
      <c r="N644" s="6" t="s">
        <v>103</v>
      </c>
      <c r="O644" s="15">
        <v>1</v>
      </c>
      <c r="P644" s="21"/>
      <c r="Q644" s="21"/>
      <c r="R644" s="21"/>
      <c r="S644" s="21"/>
      <c r="T644" s="21"/>
      <c r="U644" s="46"/>
      <c r="V644" s="46"/>
      <c r="W644" s="5">
        <v>43152.905004976848</v>
      </c>
      <c r="X644" s="4" t="s">
        <v>2136</v>
      </c>
      <c r="Y644" s="5" t="s">
        <v>28</v>
      </c>
      <c r="Z644" s="4" t="s">
        <v>28</v>
      </c>
      <c r="AA644" s="4" t="s">
        <v>28</v>
      </c>
    </row>
    <row r="645" spans="1:27" ht="12" customHeight="1">
      <c r="A645" s="4">
        <v>201501094</v>
      </c>
      <c r="B645" s="4" t="s">
        <v>2137</v>
      </c>
      <c r="C645" s="4" t="s">
        <v>2138</v>
      </c>
      <c r="D645" s="4">
        <v>130</v>
      </c>
      <c r="E645" s="4" t="s">
        <v>38</v>
      </c>
      <c r="F645" s="5">
        <v>38236</v>
      </c>
      <c r="G645" s="4" t="s">
        <v>22</v>
      </c>
      <c r="H645" s="4" t="s">
        <v>23</v>
      </c>
      <c r="I645" s="5">
        <v>42833.507742164351</v>
      </c>
      <c r="J645" s="5">
        <f t="shared" si="10"/>
        <v>42833</v>
      </c>
      <c r="K645" s="4" t="s">
        <v>24</v>
      </c>
      <c r="L645" s="6">
        <v>2245</v>
      </c>
      <c r="M645" s="6" t="s">
        <v>25</v>
      </c>
      <c r="N645" s="6" t="s">
        <v>2139</v>
      </c>
      <c r="O645" s="15">
        <v>10</v>
      </c>
      <c r="P645" s="21">
        <v>67</v>
      </c>
      <c r="Q645" s="21">
        <v>1</v>
      </c>
      <c r="R645" s="21">
        <v>0</v>
      </c>
      <c r="S645" s="21"/>
      <c r="T645" s="21"/>
      <c r="U645" s="46"/>
      <c r="V645" s="46"/>
      <c r="W645" s="5">
        <v>42833.507742164351</v>
      </c>
      <c r="X645" s="4" t="s">
        <v>2140</v>
      </c>
      <c r="Y645" s="5" t="s">
        <v>28</v>
      </c>
      <c r="Z645" s="4" t="s">
        <v>28</v>
      </c>
      <c r="AA645" s="4" t="s">
        <v>28</v>
      </c>
    </row>
    <row r="646" spans="1:27" ht="12" customHeight="1">
      <c r="A646" s="4">
        <v>201501097</v>
      </c>
      <c r="B646" s="4" t="s">
        <v>2141</v>
      </c>
      <c r="C646" s="4" t="s">
        <v>2142</v>
      </c>
      <c r="D646" s="4">
        <v>125</v>
      </c>
      <c r="E646" s="4" t="s">
        <v>82</v>
      </c>
      <c r="F646" s="5">
        <v>39697</v>
      </c>
      <c r="G646" s="4" t="s">
        <v>32</v>
      </c>
      <c r="H646" s="4" t="s">
        <v>33</v>
      </c>
      <c r="I646" s="5">
        <v>42924.52885185185</v>
      </c>
      <c r="J646" s="5">
        <f t="shared" si="10"/>
        <v>42924</v>
      </c>
      <c r="K646" s="4" t="s">
        <v>24</v>
      </c>
      <c r="L646" s="6">
        <v>2043</v>
      </c>
      <c r="M646" s="6" t="s">
        <v>25</v>
      </c>
      <c r="N646" s="6" t="s">
        <v>2143</v>
      </c>
      <c r="O646" s="16">
        <v>28</v>
      </c>
      <c r="P646" s="21">
        <v>21</v>
      </c>
      <c r="Q646" s="21"/>
      <c r="R646" s="21"/>
      <c r="S646" s="21"/>
      <c r="T646" s="21"/>
      <c r="U646" s="46"/>
      <c r="V646" s="46"/>
      <c r="W646" s="5">
        <v>42924.522197650462</v>
      </c>
      <c r="X646" s="4" t="s">
        <v>2144</v>
      </c>
      <c r="Y646" s="5" t="s">
        <v>28</v>
      </c>
      <c r="Z646" s="4" t="s">
        <v>28</v>
      </c>
      <c r="AA646" s="4" t="s">
        <v>28</v>
      </c>
    </row>
    <row r="647" spans="1:27" ht="12" customHeight="1">
      <c r="A647" s="4">
        <v>201501104</v>
      </c>
      <c r="B647" s="4" t="s">
        <v>1882</v>
      </c>
      <c r="C647" s="4" t="s">
        <v>2145</v>
      </c>
      <c r="D647" s="4">
        <v>119</v>
      </c>
      <c r="E647" s="4" t="s">
        <v>21</v>
      </c>
      <c r="F647" s="5">
        <v>42164</v>
      </c>
      <c r="G647" s="4" t="s">
        <v>32</v>
      </c>
      <c r="H647" s="4" t="s">
        <v>33</v>
      </c>
      <c r="I647" s="5">
        <v>43160.491037002314</v>
      </c>
      <c r="J647" s="5">
        <f t="shared" si="10"/>
        <v>43160</v>
      </c>
      <c r="K647" s="4" t="s">
        <v>24</v>
      </c>
      <c r="L647" s="6" t="s">
        <v>25</v>
      </c>
      <c r="M647" s="6" t="s">
        <v>25</v>
      </c>
      <c r="N647" s="6" t="s">
        <v>2146</v>
      </c>
      <c r="O647" s="21">
        <v>0</v>
      </c>
      <c r="P647" s="21"/>
      <c r="Q647" s="21"/>
      <c r="R647" s="21"/>
      <c r="S647" s="21"/>
      <c r="T647" s="21"/>
      <c r="U647" s="46"/>
      <c r="V647" s="46"/>
      <c r="W647" s="5">
        <v>43160.491037002314</v>
      </c>
      <c r="X647" s="4" t="s">
        <v>2147</v>
      </c>
      <c r="Y647" s="5" t="s">
        <v>28</v>
      </c>
      <c r="Z647" s="4" t="s">
        <v>28</v>
      </c>
      <c r="AA647" s="4" t="s">
        <v>28</v>
      </c>
    </row>
    <row r="648" spans="1:27" ht="12" customHeight="1">
      <c r="A648" s="4">
        <v>201501126</v>
      </c>
      <c r="B648" s="4" t="s">
        <v>2013</v>
      </c>
      <c r="C648" s="4" t="s">
        <v>2148</v>
      </c>
      <c r="D648" s="4">
        <v>107</v>
      </c>
      <c r="E648" s="4" t="s">
        <v>75</v>
      </c>
      <c r="F648" s="5">
        <v>37147</v>
      </c>
      <c r="G648" s="4" t="s">
        <v>22</v>
      </c>
      <c r="H648" s="4" t="s">
        <v>23</v>
      </c>
      <c r="I648" s="5">
        <v>43141.798179247686</v>
      </c>
      <c r="J648" s="5">
        <f t="shared" si="10"/>
        <v>43141</v>
      </c>
      <c r="K648" s="4" t="s">
        <v>24</v>
      </c>
      <c r="L648" s="6">
        <v>2078</v>
      </c>
      <c r="M648" s="6">
        <v>2092</v>
      </c>
      <c r="N648" s="6" t="s">
        <v>2149</v>
      </c>
      <c r="O648" s="21">
        <v>31</v>
      </c>
      <c r="P648" s="21">
        <v>67</v>
      </c>
      <c r="Q648" s="21">
        <v>15</v>
      </c>
      <c r="R648" s="21"/>
      <c r="S648" s="21"/>
      <c r="T648" s="21"/>
      <c r="U648" s="46"/>
      <c r="V648" s="46"/>
      <c r="W648" s="5">
        <v>43141.793756631945</v>
      </c>
      <c r="X648" s="4" t="s">
        <v>2150</v>
      </c>
      <c r="Y648" s="5" t="s">
        <v>28</v>
      </c>
      <c r="Z648" s="4" t="s">
        <v>28</v>
      </c>
      <c r="AA648" s="4" t="s">
        <v>28</v>
      </c>
    </row>
    <row r="649" spans="1:27" ht="12" customHeight="1">
      <c r="A649" s="4">
        <v>201501127</v>
      </c>
      <c r="B649" s="4" t="s">
        <v>2151</v>
      </c>
      <c r="C649" s="4" t="s">
        <v>2152</v>
      </c>
      <c r="D649" s="4">
        <v>130</v>
      </c>
      <c r="E649" s="4" t="s">
        <v>38</v>
      </c>
      <c r="F649" s="5">
        <v>37445</v>
      </c>
      <c r="G649" s="4" t="s">
        <v>22</v>
      </c>
      <c r="H649" s="4" t="s">
        <v>23</v>
      </c>
      <c r="I649" s="5">
        <v>42848.521261307869</v>
      </c>
      <c r="J649" s="5">
        <f t="shared" si="10"/>
        <v>42848</v>
      </c>
      <c r="K649" s="4" t="s">
        <v>24</v>
      </c>
      <c r="L649" s="6">
        <v>2120</v>
      </c>
      <c r="M649" s="6" t="s">
        <v>25</v>
      </c>
      <c r="N649" s="6" t="s">
        <v>2153</v>
      </c>
      <c r="O649" s="15">
        <v>1</v>
      </c>
      <c r="P649" s="21">
        <v>29</v>
      </c>
      <c r="Q649" s="21">
        <v>14</v>
      </c>
      <c r="R649" s="21"/>
      <c r="S649" s="21"/>
      <c r="T649" s="21"/>
      <c r="U649" s="46"/>
      <c r="V649" s="46"/>
      <c r="W649" s="5">
        <v>42848.511506249997</v>
      </c>
      <c r="X649" s="4" t="s">
        <v>2154</v>
      </c>
      <c r="Y649" s="5" t="s">
        <v>28</v>
      </c>
      <c r="Z649" s="4" t="s">
        <v>28</v>
      </c>
      <c r="AA649" s="4" t="s">
        <v>28</v>
      </c>
    </row>
    <row r="650" spans="1:27" ht="12" customHeight="1">
      <c r="A650" s="4">
        <v>201501182</v>
      </c>
      <c r="B650" s="4" t="s">
        <v>2155</v>
      </c>
      <c r="C650" s="4" t="s">
        <v>2156</v>
      </c>
      <c r="D650" s="4">
        <v>91</v>
      </c>
      <c r="E650" s="4" t="s">
        <v>122</v>
      </c>
      <c r="F650" s="5">
        <v>39346</v>
      </c>
      <c r="G650" s="4" t="s">
        <v>32</v>
      </c>
      <c r="H650" s="4" t="s">
        <v>33</v>
      </c>
      <c r="I650" s="5">
        <v>42916.679354282409</v>
      </c>
      <c r="J650" s="5">
        <f t="shared" si="10"/>
        <v>42916</v>
      </c>
      <c r="K650" s="4" t="s">
        <v>24</v>
      </c>
      <c r="L650" s="6">
        <v>2116</v>
      </c>
      <c r="M650" s="6" t="s">
        <v>25</v>
      </c>
      <c r="N650" s="6" t="s">
        <v>878</v>
      </c>
      <c r="O650" s="21">
        <v>221</v>
      </c>
      <c r="P650" s="21"/>
      <c r="Q650" s="21"/>
      <c r="R650" s="21"/>
      <c r="S650" s="21"/>
      <c r="T650" s="21"/>
      <c r="U650" s="46"/>
      <c r="V650" s="46"/>
      <c r="W650" s="5">
        <v>42916.674579085651</v>
      </c>
      <c r="X650" s="4" t="s">
        <v>2157</v>
      </c>
      <c r="Y650" s="5" t="s">
        <v>28</v>
      </c>
      <c r="Z650" s="4" t="s">
        <v>28</v>
      </c>
      <c r="AA650" s="4" t="s">
        <v>28</v>
      </c>
    </row>
    <row r="651" spans="1:27" ht="12" customHeight="1">
      <c r="A651" s="4">
        <v>201501211</v>
      </c>
      <c r="B651" s="4" t="s">
        <v>2158</v>
      </c>
      <c r="C651" s="4" t="s">
        <v>2159</v>
      </c>
      <c r="D651" s="4">
        <v>130</v>
      </c>
      <c r="E651" s="4" t="s">
        <v>38</v>
      </c>
      <c r="F651" s="5">
        <v>37527</v>
      </c>
      <c r="G651" s="4" t="s">
        <v>62</v>
      </c>
      <c r="H651" s="4" t="s">
        <v>63</v>
      </c>
      <c r="I651" s="5">
        <v>42896.428686261577</v>
      </c>
      <c r="J651" s="5">
        <f t="shared" si="10"/>
        <v>42896</v>
      </c>
      <c r="K651" s="4" t="s">
        <v>24</v>
      </c>
      <c r="L651" s="6" t="s">
        <v>25</v>
      </c>
      <c r="M651" s="6" t="s">
        <v>25</v>
      </c>
      <c r="N651" s="6" t="s">
        <v>2160</v>
      </c>
      <c r="O651" s="15">
        <v>1</v>
      </c>
      <c r="P651" s="21">
        <v>2</v>
      </c>
      <c r="Q651" s="21">
        <v>21</v>
      </c>
      <c r="R651" s="21">
        <v>28</v>
      </c>
      <c r="S651" s="21"/>
      <c r="T651" s="21"/>
      <c r="U651" s="46"/>
      <c r="V651" s="46"/>
      <c r="W651" s="5">
        <v>42896.584053275466</v>
      </c>
      <c r="X651" s="4" t="s">
        <v>2161</v>
      </c>
      <c r="Y651" s="5" t="s">
        <v>28</v>
      </c>
      <c r="Z651" s="4" t="s">
        <v>28</v>
      </c>
      <c r="AA651" s="4" t="s">
        <v>28</v>
      </c>
    </row>
    <row r="652" spans="1:27" ht="12" customHeight="1">
      <c r="A652" s="4">
        <v>201501236</v>
      </c>
      <c r="B652" s="4" t="s">
        <v>2162</v>
      </c>
      <c r="C652" s="4" t="s">
        <v>2163</v>
      </c>
      <c r="D652" s="4">
        <v>119</v>
      </c>
      <c r="E652" s="4" t="s">
        <v>21</v>
      </c>
      <c r="F652" s="5">
        <v>40449</v>
      </c>
      <c r="G652" s="4" t="s">
        <v>224</v>
      </c>
      <c r="H652" s="4" t="s">
        <v>225</v>
      </c>
      <c r="I652" s="5">
        <v>43254.51932619213</v>
      </c>
      <c r="J652" s="5">
        <f t="shared" si="10"/>
        <v>43254</v>
      </c>
      <c r="K652" s="4" t="s">
        <v>24</v>
      </c>
      <c r="L652" s="6" t="s">
        <v>25</v>
      </c>
      <c r="M652" s="6" t="s">
        <v>25</v>
      </c>
      <c r="N652" s="6" t="s">
        <v>25</v>
      </c>
      <c r="O652" s="24"/>
      <c r="P652" s="21"/>
      <c r="Q652" s="21"/>
      <c r="R652" s="21"/>
      <c r="S652" s="21"/>
      <c r="T652" s="21"/>
      <c r="U652" s="46"/>
      <c r="V652" s="46"/>
      <c r="W652" s="5">
        <v>43254.51932619213</v>
      </c>
      <c r="X652" s="4" t="s">
        <v>2164</v>
      </c>
      <c r="Y652" s="5" t="s">
        <v>28</v>
      </c>
      <c r="Z652" s="4" t="s">
        <v>28</v>
      </c>
      <c r="AA652" s="4" t="s">
        <v>28</v>
      </c>
    </row>
    <row r="653" spans="1:27" ht="12" customHeight="1">
      <c r="A653" s="4">
        <v>201501275</v>
      </c>
      <c r="B653" s="4" t="s">
        <v>2165</v>
      </c>
      <c r="C653" s="4" t="s">
        <v>2166</v>
      </c>
      <c r="D653" s="4">
        <v>598</v>
      </c>
      <c r="E653" s="4" t="s">
        <v>135</v>
      </c>
      <c r="F653" s="5">
        <v>40117</v>
      </c>
      <c r="G653" s="4" t="s">
        <v>32</v>
      </c>
      <c r="H653" s="4" t="s">
        <v>33</v>
      </c>
      <c r="I653" s="5">
        <v>42839.831706249999</v>
      </c>
      <c r="J653" s="5">
        <f t="shared" si="10"/>
        <v>42839</v>
      </c>
      <c r="K653" s="4" t="s">
        <v>24</v>
      </c>
      <c r="L653" s="6">
        <v>2078</v>
      </c>
      <c r="M653" s="6" t="s">
        <v>25</v>
      </c>
      <c r="N653" s="6" t="s">
        <v>103</v>
      </c>
      <c r="O653" s="15">
        <v>1</v>
      </c>
      <c r="P653" s="21"/>
      <c r="Q653" s="21"/>
      <c r="R653" s="21"/>
      <c r="S653" s="21"/>
      <c r="T653" s="21"/>
      <c r="U653" s="46"/>
      <c r="V653" s="46"/>
      <c r="W653" s="5">
        <v>42839.816831249998</v>
      </c>
      <c r="X653" s="4" t="s">
        <v>2167</v>
      </c>
      <c r="Y653" s="5" t="s">
        <v>28</v>
      </c>
      <c r="Z653" s="4" t="s">
        <v>28</v>
      </c>
      <c r="AA653" s="4" t="s">
        <v>28</v>
      </c>
    </row>
    <row r="654" spans="1:27" ht="12" customHeight="1">
      <c r="A654" s="4">
        <v>201501278</v>
      </c>
      <c r="B654" s="4" t="s">
        <v>2168</v>
      </c>
      <c r="C654" s="4" t="s">
        <v>1595</v>
      </c>
      <c r="D654" s="4">
        <v>128</v>
      </c>
      <c r="E654" s="4" t="s">
        <v>265</v>
      </c>
      <c r="F654" s="5">
        <v>42201</v>
      </c>
      <c r="G654" s="4" t="s">
        <v>22</v>
      </c>
      <c r="H654" s="4" t="s">
        <v>23</v>
      </c>
      <c r="I654" s="5">
        <v>42865.666991238424</v>
      </c>
      <c r="J654" s="5">
        <f t="shared" si="10"/>
        <v>42865</v>
      </c>
      <c r="K654" s="4" t="s">
        <v>24</v>
      </c>
      <c r="L654" s="6" t="s">
        <v>25</v>
      </c>
      <c r="M654" s="6" t="s">
        <v>25</v>
      </c>
      <c r="N654" s="6" t="s">
        <v>25</v>
      </c>
      <c r="O654" s="24"/>
      <c r="P654" s="21"/>
      <c r="Q654" s="21"/>
      <c r="R654" s="21"/>
      <c r="S654" s="21"/>
      <c r="T654" s="21"/>
      <c r="U654" s="46"/>
      <c r="V654" s="46"/>
      <c r="W654" s="5">
        <v>42865.698320868054</v>
      </c>
      <c r="X654" s="4" t="s">
        <v>2169</v>
      </c>
      <c r="Y654" s="5" t="s">
        <v>28</v>
      </c>
      <c r="Z654" s="4" t="s">
        <v>28</v>
      </c>
      <c r="AA654" s="4" t="s">
        <v>28</v>
      </c>
    </row>
    <row r="655" spans="1:27" ht="12" customHeight="1">
      <c r="A655" s="4">
        <v>201501297</v>
      </c>
      <c r="B655" s="4" t="s">
        <v>2170</v>
      </c>
      <c r="C655" s="4" t="s">
        <v>720</v>
      </c>
      <c r="D655" s="4">
        <v>130</v>
      </c>
      <c r="E655" s="4" t="s">
        <v>38</v>
      </c>
      <c r="F655" s="5">
        <v>37540</v>
      </c>
      <c r="G655" s="4" t="s">
        <v>22</v>
      </c>
      <c r="H655" s="4" t="s">
        <v>23</v>
      </c>
      <c r="I655" s="5">
        <v>43416.86980547454</v>
      </c>
      <c r="J655" s="5">
        <f t="shared" si="10"/>
        <v>43416</v>
      </c>
      <c r="K655" s="4" t="s">
        <v>24</v>
      </c>
      <c r="L655" s="6">
        <v>2087</v>
      </c>
      <c r="M655" s="6" t="s">
        <v>25</v>
      </c>
      <c r="N655" s="6" t="s">
        <v>1231</v>
      </c>
      <c r="O655" s="15">
        <v>21</v>
      </c>
      <c r="P655" s="21">
        <v>28</v>
      </c>
      <c r="Q655" s="21"/>
      <c r="R655" s="21"/>
      <c r="S655" s="21"/>
      <c r="T655" s="21"/>
      <c r="U655" s="46"/>
      <c r="V655" s="46"/>
      <c r="W655" s="5">
        <v>43416.86980547454</v>
      </c>
      <c r="X655" s="4" t="s">
        <v>2171</v>
      </c>
      <c r="Y655" s="5" t="s">
        <v>28</v>
      </c>
      <c r="Z655" s="4" t="s">
        <v>28</v>
      </c>
      <c r="AA655" s="4" t="s">
        <v>28</v>
      </c>
    </row>
    <row r="656" spans="1:27" ht="12" customHeight="1">
      <c r="A656" s="4">
        <v>201501302</v>
      </c>
      <c r="B656" s="4" t="s">
        <v>2172</v>
      </c>
      <c r="C656" s="4" t="s">
        <v>2173</v>
      </c>
      <c r="D656" s="4">
        <v>125</v>
      </c>
      <c r="E656" s="4" t="s">
        <v>82</v>
      </c>
      <c r="F656" s="5">
        <v>37541</v>
      </c>
      <c r="G656" s="4" t="s">
        <v>32</v>
      </c>
      <c r="H656" s="4" t="s">
        <v>33</v>
      </c>
      <c r="I656" s="5">
        <v>43044.758662499997</v>
      </c>
      <c r="J656" s="5">
        <f t="shared" si="10"/>
        <v>43044</v>
      </c>
      <c r="K656" s="4" t="s">
        <v>24</v>
      </c>
      <c r="L656" s="6">
        <v>2116</v>
      </c>
      <c r="M656" s="6" t="s">
        <v>25</v>
      </c>
      <c r="N656" s="6" t="s">
        <v>2174</v>
      </c>
      <c r="O656" s="21">
        <v>221</v>
      </c>
      <c r="P656" s="21">
        <v>2</v>
      </c>
      <c r="Q656" s="21"/>
      <c r="R656" s="21"/>
      <c r="S656" s="21"/>
      <c r="T656" s="21"/>
      <c r="U656" s="46"/>
      <c r="V656" s="46"/>
      <c r="W656" s="5">
        <v>43044.700199270832</v>
      </c>
      <c r="X656" s="4" t="s">
        <v>2175</v>
      </c>
      <c r="Y656" s="5" t="s">
        <v>28</v>
      </c>
      <c r="Z656" s="4" t="s">
        <v>28</v>
      </c>
      <c r="AA656" s="4" t="s">
        <v>28</v>
      </c>
    </row>
    <row r="657" spans="1:27" ht="12" customHeight="1">
      <c r="A657" s="4">
        <v>201501309</v>
      </c>
      <c r="B657" s="4" t="s">
        <v>2176</v>
      </c>
      <c r="C657" s="4" t="s">
        <v>537</v>
      </c>
      <c r="D657" s="4">
        <v>107</v>
      </c>
      <c r="E657" s="4" t="s">
        <v>75</v>
      </c>
      <c r="F657" s="5">
        <v>37542</v>
      </c>
      <c r="G657" s="4" t="s">
        <v>62</v>
      </c>
      <c r="H657" s="4" t="s">
        <v>63</v>
      </c>
      <c r="I657" s="5">
        <v>43200.56620115741</v>
      </c>
      <c r="J657" s="5">
        <f t="shared" si="10"/>
        <v>43200</v>
      </c>
      <c r="K657" s="4" t="s">
        <v>24</v>
      </c>
      <c r="L657" s="6" t="s">
        <v>25</v>
      </c>
      <c r="M657" s="6" t="s">
        <v>25</v>
      </c>
      <c r="N657" s="6" t="s">
        <v>1073</v>
      </c>
      <c r="O657" s="21">
        <v>0</v>
      </c>
      <c r="P657" s="21"/>
      <c r="Q657" s="21"/>
      <c r="R657" s="21"/>
      <c r="S657" s="21"/>
      <c r="T657" s="21"/>
      <c r="U657" s="46"/>
      <c r="V657" s="46"/>
      <c r="W657" s="5">
        <v>43200.565139814818</v>
      </c>
      <c r="X657" s="4" t="s">
        <v>2177</v>
      </c>
      <c r="Y657" s="5">
        <v>43200.550500115743</v>
      </c>
      <c r="Z657" s="4" t="s">
        <v>57</v>
      </c>
      <c r="AA657" s="4" t="s">
        <v>1163</v>
      </c>
    </row>
    <row r="658" spans="1:27" ht="12" customHeight="1">
      <c r="A658" s="4">
        <v>201501314</v>
      </c>
      <c r="B658" s="4" t="s">
        <v>2178</v>
      </c>
      <c r="C658" s="4" t="s">
        <v>2179</v>
      </c>
      <c r="D658" s="4">
        <v>598</v>
      </c>
      <c r="E658" s="4" t="s">
        <v>135</v>
      </c>
      <c r="F658" s="5">
        <v>41558</v>
      </c>
      <c r="G658" s="4" t="s">
        <v>32</v>
      </c>
      <c r="H658" s="4" t="s">
        <v>33</v>
      </c>
      <c r="I658" s="5">
        <v>43373.720765821759</v>
      </c>
      <c r="J658" s="5">
        <f t="shared" si="10"/>
        <v>43373</v>
      </c>
      <c r="K658" s="4" t="s">
        <v>24</v>
      </c>
      <c r="L658" s="4"/>
      <c r="M658" s="4"/>
      <c r="N658" s="4"/>
      <c r="O658" s="21"/>
      <c r="P658" s="21"/>
      <c r="Q658" s="21"/>
      <c r="R658" s="21"/>
      <c r="S658" s="21"/>
      <c r="T658" s="21"/>
      <c r="U658" s="46"/>
      <c r="V658" s="46"/>
      <c r="W658" s="5">
        <v>43373.720765821759</v>
      </c>
      <c r="X658" s="4" t="s">
        <v>2180</v>
      </c>
      <c r="Y658" s="5" t="s">
        <v>28</v>
      </c>
      <c r="Z658" s="4" t="s">
        <v>28</v>
      </c>
      <c r="AA658" s="4" t="s">
        <v>28</v>
      </c>
    </row>
    <row r="659" spans="1:27" ht="12" customHeight="1">
      <c r="A659" s="4">
        <v>201501318</v>
      </c>
      <c r="B659" s="4" t="s">
        <v>2181</v>
      </c>
      <c r="C659" s="4" t="s">
        <v>91</v>
      </c>
      <c r="D659" s="4">
        <v>91</v>
      </c>
      <c r="E659" s="4" t="s">
        <v>122</v>
      </c>
      <c r="F659" s="5">
        <v>37908</v>
      </c>
      <c r="G659" s="4" t="s">
        <v>32</v>
      </c>
      <c r="H659" s="4" t="s">
        <v>33</v>
      </c>
      <c r="I659" s="5">
        <v>42902.498297604165</v>
      </c>
      <c r="J659" s="5">
        <f t="shared" si="10"/>
        <v>42902</v>
      </c>
      <c r="K659" s="4" t="s">
        <v>24</v>
      </c>
      <c r="L659" s="6" t="s">
        <v>25</v>
      </c>
      <c r="M659" s="6" t="s">
        <v>25</v>
      </c>
      <c r="N659" s="6" t="s">
        <v>973</v>
      </c>
      <c r="O659" s="21">
        <v>221</v>
      </c>
      <c r="P659" s="21"/>
      <c r="Q659" s="21"/>
      <c r="R659" s="21"/>
      <c r="S659" s="21"/>
      <c r="T659" s="21"/>
      <c r="U659" s="46"/>
      <c r="V659" s="46"/>
      <c r="W659" s="5">
        <v>42902.498297604165</v>
      </c>
      <c r="X659" s="4" t="s">
        <v>2182</v>
      </c>
      <c r="Y659" s="5" t="s">
        <v>28</v>
      </c>
      <c r="Z659" s="4" t="s">
        <v>28</v>
      </c>
      <c r="AA659" s="4" t="s">
        <v>28</v>
      </c>
    </row>
    <row r="660" spans="1:27" ht="12" customHeight="1">
      <c r="A660" s="4">
        <v>201501339</v>
      </c>
      <c r="B660" s="4" t="s">
        <v>232</v>
      </c>
      <c r="C660" s="4" t="s">
        <v>972</v>
      </c>
      <c r="D660" s="4">
        <v>598</v>
      </c>
      <c r="E660" s="4" t="s">
        <v>135</v>
      </c>
      <c r="F660" s="5">
        <v>42248</v>
      </c>
      <c r="G660" s="4" t="s">
        <v>22</v>
      </c>
      <c r="H660" s="4" t="s">
        <v>23</v>
      </c>
      <c r="I660" s="5">
        <v>42864.560859490739</v>
      </c>
      <c r="J660" s="5">
        <f t="shared" si="10"/>
        <v>42864</v>
      </c>
      <c r="K660" s="4" t="s">
        <v>24</v>
      </c>
      <c r="L660" s="6" t="s">
        <v>25</v>
      </c>
      <c r="M660" s="6" t="s">
        <v>25</v>
      </c>
      <c r="N660" s="6" t="s">
        <v>25</v>
      </c>
      <c r="O660" s="24"/>
      <c r="P660" s="21"/>
      <c r="Q660" s="21"/>
      <c r="R660" s="21"/>
      <c r="S660" s="21"/>
      <c r="T660" s="21"/>
      <c r="U660" s="46"/>
      <c r="V660" s="46"/>
      <c r="W660" s="5">
        <v>42864.530155787033</v>
      </c>
      <c r="X660" s="4" t="s">
        <v>2183</v>
      </c>
      <c r="Y660" s="5" t="s">
        <v>28</v>
      </c>
      <c r="Z660" s="4" t="s">
        <v>28</v>
      </c>
      <c r="AA660" s="4" t="s">
        <v>28</v>
      </c>
    </row>
    <row r="661" spans="1:27" ht="12" customHeight="1">
      <c r="A661" s="4">
        <v>201501342</v>
      </c>
      <c r="B661" s="4" t="s">
        <v>2115</v>
      </c>
      <c r="C661" s="4" t="s">
        <v>2184</v>
      </c>
      <c r="D661" s="4">
        <v>499</v>
      </c>
      <c r="E661" s="4" t="s">
        <v>70</v>
      </c>
      <c r="F661" s="5">
        <v>39008</v>
      </c>
      <c r="G661" s="4" t="s">
        <v>32</v>
      </c>
      <c r="H661" s="4" t="s">
        <v>33</v>
      </c>
      <c r="I661" s="5">
        <v>43293.392810381942</v>
      </c>
      <c r="J661" s="5">
        <f t="shared" si="10"/>
        <v>43293</v>
      </c>
      <c r="K661" s="4" t="s">
        <v>24</v>
      </c>
      <c r="L661" s="6" t="s">
        <v>809</v>
      </c>
      <c r="M661" s="6" t="s">
        <v>809</v>
      </c>
      <c r="N661" s="6" t="s">
        <v>809</v>
      </c>
      <c r="O661" s="24"/>
      <c r="P661" s="21"/>
      <c r="Q661" s="21"/>
      <c r="R661" s="21"/>
      <c r="S661" s="21"/>
      <c r="T661" s="21"/>
      <c r="U661" s="46"/>
      <c r="V661" s="46"/>
      <c r="W661" s="5">
        <v>43293.751169016206</v>
      </c>
      <c r="X661" s="4" t="s">
        <v>2185</v>
      </c>
      <c r="Y661" s="5" t="s">
        <v>28</v>
      </c>
      <c r="Z661" s="4" t="s">
        <v>28</v>
      </c>
      <c r="AA661" s="4" t="s">
        <v>28</v>
      </c>
    </row>
    <row r="662" spans="1:27" ht="12" customHeight="1">
      <c r="A662" s="4">
        <v>201501347</v>
      </c>
      <c r="B662" s="4" t="s">
        <v>2186</v>
      </c>
      <c r="C662" s="4" t="s">
        <v>2187</v>
      </c>
      <c r="D662" s="4">
        <v>125</v>
      </c>
      <c r="E662" s="4" t="s">
        <v>82</v>
      </c>
      <c r="F662" s="5">
        <v>41334</v>
      </c>
      <c r="G662" s="4" t="s">
        <v>22</v>
      </c>
      <c r="H662" s="4" t="s">
        <v>23</v>
      </c>
      <c r="I662" s="5">
        <v>43200.524917824077</v>
      </c>
      <c r="J662" s="5">
        <f t="shared" si="10"/>
        <v>43200</v>
      </c>
      <c r="K662" s="4" t="s">
        <v>24</v>
      </c>
      <c r="L662" s="6" t="s">
        <v>695</v>
      </c>
      <c r="M662" s="6" t="s">
        <v>25</v>
      </c>
      <c r="N662" s="6" t="s">
        <v>2188</v>
      </c>
      <c r="O662" s="21">
        <v>2</v>
      </c>
      <c r="P662" s="21">
        <v>21</v>
      </c>
      <c r="Q662" s="21"/>
      <c r="R662" s="21"/>
      <c r="S662" s="21"/>
      <c r="T662" s="21"/>
      <c r="U662" s="46"/>
      <c r="V662" s="46"/>
      <c r="W662" s="5">
        <v>43200.65417480324</v>
      </c>
      <c r="X662" s="4" t="s">
        <v>2189</v>
      </c>
      <c r="Y662" s="5" t="s">
        <v>28</v>
      </c>
      <c r="Z662" s="4" t="s">
        <v>28</v>
      </c>
      <c r="AA662" s="4" t="s">
        <v>28</v>
      </c>
    </row>
    <row r="663" spans="1:27" ht="12" customHeight="1">
      <c r="A663" s="4">
        <v>201501381</v>
      </c>
      <c r="B663" s="4" t="s">
        <v>2190</v>
      </c>
      <c r="C663" s="4" t="s">
        <v>838</v>
      </c>
      <c r="D663" s="4">
        <v>119</v>
      </c>
      <c r="E663" s="4" t="s">
        <v>21</v>
      </c>
      <c r="F663" s="5">
        <v>42298</v>
      </c>
      <c r="G663" s="4" t="s">
        <v>62</v>
      </c>
      <c r="H663" s="4" t="s">
        <v>63</v>
      </c>
      <c r="I663" s="5">
        <v>42972.419611493053</v>
      </c>
      <c r="J663" s="5">
        <f t="shared" si="10"/>
        <v>42972</v>
      </c>
      <c r="K663" s="4" t="s">
        <v>24</v>
      </c>
      <c r="L663" s="6">
        <v>2043</v>
      </c>
      <c r="M663" s="6" t="s">
        <v>25</v>
      </c>
      <c r="N663" s="6" t="s">
        <v>2191</v>
      </c>
      <c r="O663" s="21">
        <v>2</v>
      </c>
      <c r="P663" s="21">
        <v>42</v>
      </c>
      <c r="Q663" s="21">
        <v>1</v>
      </c>
      <c r="R663" s="21"/>
      <c r="S663" s="21"/>
      <c r="T663" s="21"/>
      <c r="U663" s="46"/>
      <c r="V663" s="46"/>
      <c r="W663" s="5">
        <v>42972.431205821762</v>
      </c>
      <c r="X663" s="4" t="s">
        <v>2192</v>
      </c>
      <c r="Y663" s="5" t="s">
        <v>28</v>
      </c>
      <c r="Z663" s="4" t="s">
        <v>28</v>
      </c>
      <c r="AA663" s="4" t="s">
        <v>28</v>
      </c>
    </row>
    <row r="664" spans="1:27" ht="12" customHeight="1">
      <c r="A664" s="4">
        <v>201501412</v>
      </c>
      <c r="B664" s="4" t="s">
        <v>2193</v>
      </c>
      <c r="C664" s="4" t="s">
        <v>2194</v>
      </c>
      <c r="D664" s="4">
        <v>90</v>
      </c>
      <c r="E664" s="4" t="s">
        <v>197</v>
      </c>
      <c r="F664" s="5">
        <v>42218</v>
      </c>
      <c r="G664" s="4" t="s">
        <v>62</v>
      </c>
      <c r="H664" s="4" t="s">
        <v>63</v>
      </c>
      <c r="I664" s="5">
        <v>42835.88894730324</v>
      </c>
      <c r="J664" s="5">
        <f t="shared" si="10"/>
        <v>42835</v>
      </c>
      <c r="K664" s="4" t="s">
        <v>24</v>
      </c>
      <c r="L664" s="6">
        <v>2104</v>
      </c>
      <c r="M664" s="6" t="s">
        <v>25</v>
      </c>
      <c r="N664" s="6" t="s">
        <v>721</v>
      </c>
      <c r="O664" s="15">
        <v>21</v>
      </c>
      <c r="P664" s="21"/>
      <c r="Q664" s="21"/>
      <c r="R664" s="21"/>
      <c r="S664" s="21"/>
      <c r="T664" s="21"/>
      <c r="U664" s="46"/>
      <c r="V664" s="46"/>
      <c r="W664" s="5">
        <v>42835.88894730324</v>
      </c>
      <c r="X664" s="4" t="s">
        <v>2195</v>
      </c>
      <c r="Y664" s="5" t="s">
        <v>28</v>
      </c>
      <c r="Z664" s="4" t="s">
        <v>28</v>
      </c>
      <c r="AA664" s="4" t="s">
        <v>28</v>
      </c>
    </row>
    <row r="665" spans="1:27" ht="12" customHeight="1">
      <c r="A665" s="4">
        <v>201501446</v>
      </c>
      <c r="B665" s="4" t="s">
        <v>2196</v>
      </c>
      <c r="C665" s="4" t="s">
        <v>1175</v>
      </c>
      <c r="D665" s="4">
        <v>119</v>
      </c>
      <c r="E665" s="4" t="s">
        <v>21</v>
      </c>
      <c r="F665" s="5">
        <v>42052</v>
      </c>
      <c r="G665" s="4" t="s">
        <v>32</v>
      </c>
      <c r="H665" s="4" t="s">
        <v>33</v>
      </c>
      <c r="I665" s="5">
        <v>43212.545187997683</v>
      </c>
      <c r="J665" s="5">
        <f t="shared" si="10"/>
        <v>43212</v>
      </c>
      <c r="K665" s="4" t="s">
        <v>24</v>
      </c>
      <c r="L665" s="6" t="s">
        <v>25</v>
      </c>
      <c r="M665" s="6" t="s">
        <v>25</v>
      </c>
      <c r="N665" s="6" t="s">
        <v>1732</v>
      </c>
      <c r="O665" s="18">
        <v>34</v>
      </c>
      <c r="P665" s="21"/>
      <c r="Q665" s="21"/>
      <c r="R665" s="21"/>
      <c r="S665" s="21"/>
      <c r="T665" s="21"/>
      <c r="U665" s="46"/>
      <c r="V665" s="46"/>
      <c r="W665" s="5">
        <v>43212.594734606479</v>
      </c>
      <c r="X665" s="4" t="s">
        <v>2197</v>
      </c>
      <c r="Y665" s="5" t="s">
        <v>28</v>
      </c>
      <c r="Z665" s="4" t="s">
        <v>28</v>
      </c>
      <c r="AA665" s="4" t="s">
        <v>28</v>
      </c>
    </row>
    <row r="666" spans="1:27" ht="12" customHeight="1">
      <c r="A666" s="4">
        <v>201501471</v>
      </c>
      <c r="B666" s="4" t="s">
        <v>2198</v>
      </c>
      <c r="C666" s="4" t="s">
        <v>2199</v>
      </c>
      <c r="D666" s="4">
        <v>125</v>
      </c>
      <c r="E666" s="4" t="s">
        <v>82</v>
      </c>
      <c r="F666" s="5">
        <v>42081</v>
      </c>
      <c r="G666" s="4" t="s">
        <v>62</v>
      </c>
      <c r="H666" s="4" t="s">
        <v>63</v>
      </c>
      <c r="I666" s="5">
        <v>43214.517843136571</v>
      </c>
      <c r="J666" s="5">
        <f t="shared" si="10"/>
        <v>43214</v>
      </c>
      <c r="K666" s="4" t="s">
        <v>24</v>
      </c>
      <c r="L666" s="6" t="s">
        <v>25</v>
      </c>
      <c r="M666" s="6" t="s">
        <v>25</v>
      </c>
      <c r="N666" s="6" t="s">
        <v>2200</v>
      </c>
      <c r="O666" s="24"/>
      <c r="P666" s="21"/>
      <c r="Q666" s="21"/>
      <c r="R666" s="21"/>
      <c r="S666" s="21"/>
      <c r="T666" s="21"/>
      <c r="U666" s="46"/>
      <c r="V666" s="46"/>
      <c r="W666" s="5">
        <v>43214.507843865744</v>
      </c>
      <c r="X666" s="4" t="s">
        <v>2201</v>
      </c>
      <c r="Y666" s="5" t="s">
        <v>28</v>
      </c>
      <c r="Z666" s="4" t="s">
        <v>28</v>
      </c>
      <c r="AA666" s="4" t="s">
        <v>28</v>
      </c>
    </row>
    <row r="667" spans="1:27" ht="12" customHeight="1">
      <c r="A667" s="4">
        <v>201501492</v>
      </c>
      <c r="B667" s="4" t="s">
        <v>2202</v>
      </c>
      <c r="C667" s="4" t="s">
        <v>920</v>
      </c>
      <c r="D667" s="4">
        <v>125</v>
      </c>
      <c r="E667" s="4" t="s">
        <v>82</v>
      </c>
      <c r="F667" s="5">
        <v>41182</v>
      </c>
      <c r="G667" s="4" t="s">
        <v>32</v>
      </c>
      <c r="H667" s="4" t="s">
        <v>33</v>
      </c>
      <c r="I667" s="5">
        <v>42837.415833368053</v>
      </c>
      <c r="J667" s="5">
        <f t="shared" si="10"/>
        <v>42837</v>
      </c>
      <c r="K667" s="4" t="s">
        <v>24</v>
      </c>
      <c r="L667" s="6">
        <v>2171</v>
      </c>
      <c r="M667" s="6" t="s">
        <v>25</v>
      </c>
      <c r="N667" s="6" t="s">
        <v>1525</v>
      </c>
      <c r="O667" s="21">
        <v>222</v>
      </c>
      <c r="P667" s="21"/>
      <c r="Q667" s="21"/>
      <c r="R667" s="21"/>
      <c r="S667" s="21"/>
      <c r="T667" s="21"/>
      <c r="U667" s="46"/>
      <c r="V667" s="46"/>
      <c r="W667" s="5">
        <v>42837.719748692129</v>
      </c>
      <c r="X667" s="4" t="s">
        <v>2203</v>
      </c>
      <c r="Y667" s="5" t="s">
        <v>28</v>
      </c>
      <c r="Z667" s="4" t="s">
        <v>28</v>
      </c>
      <c r="AA667" s="4" t="s">
        <v>28</v>
      </c>
    </row>
    <row r="668" spans="1:27" ht="12" customHeight="1">
      <c r="A668" s="4">
        <v>201501500</v>
      </c>
      <c r="B668" s="4" t="s">
        <v>610</v>
      </c>
      <c r="C668" s="4" t="s">
        <v>2204</v>
      </c>
      <c r="D668" s="4">
        <v>91</v>
      </c>
      <c r="E668" s="4" t="s">
        <v>122</v>
      </c>
      <c r="F668" s="5">
        <v>40506</v>
      </c>
      <c r="G668" s="4" t="s">
        <v>22</v>
      </c>
      <c r="H668" s="4" t="s">
        <v>23</v>
      </c>
      <c r="I668" s="5">
        <v>43087.605719409723</v>
      </c>
      <c r="J668" s="5">
        <f t="shared" si="10"/>
        <v>43087</v>
      </c>
      <c r="K668" s="4" t="s">
        <v>24</v>
      </c>
      <c r="L668" s="6" t="s">
        <v>25</v>
      </c>
      <c r="M668" s="6" t="s">
        <v>25</v>
      </c>
      <c r="N668" s="6" t="s">
        <v>25</v>
      </c>
      <c r="O668" s="24"/>
      <c r="P668" s="21"/>
      <c r="Q668" s="21"/>
      <c r="R668" s="21"/>
      <c r="S668" s="21"/>
      <c r="T668" s="21"/>
      <c r="U668" s="46"/>
      <c r="V668" s="46"/>
      <c r="W668" s="5">
        <v>43087.680022141205</v>
      </c>
      <c r="X668" s="4" t="s">
        <v>2205</v>
      </c>
      <c r="Y668" s="5" t="s">
        <v>28</v>
      </c>
      <c r="Z668" s="4" t="s">
        <v>28</v>
      </c>
      <c r="AA668" s="4" t="s">
        <v>28</v>
      </c>
    </row>
    <row r="669" spans="1:27" ht="12" customHeight="1">
      <c r="A669" s="4">
        <v>201501501</v>
      </c>
      <c r="B669" s="4" t="s">
        <v>2206</v>
      </c>
      <c r="C669" s="4" t="s">
        <v>241</v>
      </c>
      <c r="D669" s="4">
        <v>125</v>
      </c>
      <c r="E669" s="4" t="s">
        <v>82</v>
      </c>
      <c r="F669" s="5">
        <v>38316</v>
      </c>
      <c r="G669" s="4" t="s">
        <v>62</v>
      </c>
      <c r="H669" s="4" t="s">
        <v>63</v>
      </c>
      <c r="I669" s="5">
        <v>42870.609885219907</v>
      </c>
      <c r="J669" s="5">
        <f t="shared" si="10"/>
        <v>42870</v>
      </c>
      <c r="K669" s="4" t="s">
        <v>24</v>
      </c>
      <c r="L669" s="6">
        <v>2116</v>
      </c>
      <c r="M669" s="6" t="s">
        <v>25</v>
      </c>
      <c r="N669" s="6" t="s">
        <v>878</v>
      </c>
      <c r="O669" s="21">
        <v>221</v>
      </c>
      <c r="P669" s="21"/>
      <c r="Q669" s="21"/>
      <c r="R669" s="21"/>
      <c r="S669" s="21"/>
      <c r="T669" s="21"/>
      <c r="U669" s="46"/>
      <c r="V669" s="46"/>
      <c r="W669" s="5">
        <v>42870.615053321759</v>
      </c>
      <c r="X669" s="4" t="s">
        <v>2207</v>
      </c>
      <c r="Y669" s="5" t="s">
        <v>28</v>
      </c>
      <c r="Z669" s="4" t="s">
        <v>28</v>
      </c>
      <c r="AA669" s="4" t="s">
        <v>28</v>
      </c>
    </row>
    <row r="670" spans="1:27" ht="12" customHeight="1">
      <c r="A670" s="4">
        <v>201501502</v>
      </c>
      <c r="B670" s="4" t="s">
        <v>745</v>
      </c>
      <c r="C670" s="4" t="s">
        <v>2208</v>
      </c>
      <c r="D670" s="4">
        <v>308</v>
      </c>
      <c r="E670" s="4" t="s">
        <v>2209</v>
      </c>
      <c r="F670" s="5">
        <v>40492</v>
      </c>
      <c r="G670" s="4" t="s">
        <v>62</v>
      </c>
      <c r="H670" s="4" t="s">
        <v>63</v>
      </c>
      <c r="I670" s="5">
        <v>43414.837532094905</v>
      </c>
      <c r="J670" s="5">
        <f t="shared" si="10"/>
        <v>43414</v>
      </c>
      <c r="K670" s="4" t="s">
        <v>24</v>
      </c>
      <c r="L670" s="6">
        <v>2046</v>
      </c>
      <c r="M670" s="6" t="s">
        <v>25</v>
      </c>
      <c r="N670" s="6" t="s">
        <v>2210</v>
      </c>
      <c r="O670" s="21">
        <v>25</v>
      </c>
      <c r="P670" s="21"/>
      <c r="Q670" s="21"/>
      <c r="R670" s="21"/>
      <c r="S670" s="21"/>
      <c r="T670" s="21"/>
      <c r="U670" s="46"/>
      <c r="V670" s="46"/>
      <c r="W670" s="5">
        <v>43414.837532094905</v>
      </c>
      <c r="X670" s="4" t="s">
        <v>2211</v>
      </c>
      <c r="Y670" s="5" t="s">
        <v>28</v>
      </c>
      <c r="Z670" s="4" t="s">
        <v>28</v>
      </c>
      <c r="AA670" s="4" t="s">
        <v>28</v>
      </c>
    </row>
    <row r="671" spans="1:27" ht="12" customHeight="1">
      <c r="A671" s="4">
        <v>201501506</v>
      </c>
      <c r="B671" s="4" t="s">
        <v>2115</v>
      </c>
      <c r="C671" s="4" t="s">
        <v>2212</v>
      </c>
      <c r="D671" s="4">
        <v>499</v>
      </c>
      <c r="E671" s="4" t="s">
        <v>70</v>
      </c>
      <c r="F671" s="5">
        <v>38317</v>
      </c>
      <c r="G671" s="4" t="s">
        <v>22</v>
      </c>
      <c r="H671" s="4" t="s">
        <v>23</v>
      </c>
      <c r="I671" s="5">
        <v>43293.395228738424</v>
      </c>
      <c r="J671" s="5">
        <f t="shared" si="10"/>
        <v>43293</v>
      </c>
      <c r="K671" s="4" t="s">
        <v>24</v>
      </c>
      <c r="L671" s="6" t="s">
        <v>25</v>
      </c>
      <c r="M671" s="6" t="s">
        <v>25</v>
      </c>
      <c r="N671" s="6" t="s">
        <v>172</v>
      </c>
      <c r="O671" s="37"/>
      <c r="P671" s="21"/>
      <c r="Q671" s="21"/>
      <c r="R671" s="21"/>
      <c r="S671" s="21"/>
      <c r="T671" s="21"/>
      <c r="U671" s="46"/>
      <c r="V671" s="46"/>
      <c r="W671" s="5">
        <v>43293.465600694442</v>
      </c>
      <c r="X671" s="4" t="s">
        <v>2213</v>
      </c>
      <c r="Y671" s="5" t="s">
        <v>28</v>
      </c>
      <c r="Z671" s="4" t="s">
        <v>28</v>
      </c>
      <c r="AA671" s="4" t="s">
        <v>28</v>
      </c>
    </row>
    <row r="672" spans="1:27" ht="12" customHeight="1">
      <c r="A672" s="4">
        <v>201501516</v>
      </c>
      <c r="B672" s="4" t="s">
        <v>2214</v>
      </c>
      <c r="C672" s="4" t="s">
        <v>2215</v>
      </c>
      <c r="D672" s="4">
        <v>130</v>
      </c>
      <c r="E672" s="4" t="s">
        <v>38</v>
      </c>
      <c r="F672" s="5">
        <v>40145</v>
      </c>
      <c r="G672" s="4" t="s">
        <v>32</v>
      </c>
      <c r="H672" s="4" t="s">
        <v>33</v>
      </c>
      <c r="I672" s="5">
        <v>42875.886158182868</v>
      </c>
      <c r="J672" s="5">
        <f t="shared" si="10"/>
        <v>42875</v>
      </c>
      <c r="K672" s="4" t="s">
        <v>24</v>
      </c>
      <c r="L672" s="6">
        <v>2046</v>
      </c>
      <c r="M672" s="6" t="s">
        <v>25</v>
      </c>
      <c r="N672" s="6" t="s">
        <v>2216</v>
      </c>
      <c r="O672" s="15">
        <v>1</v>
      </c>
      <c r="P672" s="21">
        <v>14</v>
      </c>
      <c r="Q672" s="21"/>
      <c r="R672" s="21"/>
      <c r="S672" s="21"/>
      <c r="T672" s="21"/>
      <c r="U672" s="46"/>
      <c r="V672" s="46"/>
      <c r="W672" s="5">
        <v>42875.876915775465</v>
      </c>
      <c r="X672" s="4" t="s">
        <v>2217</v>
      </c>
      <c r="Y672" s="5" t="s">
        <v>28</v>
      </c>
      <c r="Z672" s="4" t="s">
        <v>28</v>
      </c>
      <c r="AA672" s="4" t="s">
        <v>28</v>
      </c>
    </row>
    <row r="673" spans="1:27" ht="12" customHeight="1">
      <c r="A673" s="4">
        <v>201501522</v>
      </c>
      <c r="B673" s="4" t="s">
        <v>2218</v>
      </c>
      <c r="C673" s="4" t="s">
        <v>2219</v>
      </c>
      <c r="D673" s="4">
        <v>24</v>
      </c>
      <c r="E673" s="4" t="s">
        <v>1575</v>
      </c>
      <c r="F673" s="5">
        <v>38777</v>
      </c>
      <c r="G673" s="4" t="s">
        <v>62</v>
      </c>
      <c r="H673" s="4" t="s">
        <v>63</v>
      </c>
      <c r="I673" s="5">
        <v>43102.57758070602</v>
      </c>
      <c r="J673" s="5">
        <f t="shared" si="10"/>
        <v>43102</v>
      </c>
      <c r="K673" s="4" t="s">
        <v>24</v>
      </c>
      <c r="L673" s="6">
        <v>2043</v>
      </c>
      <c r="M673" s="6" t="s">
        <v>25</v>
      </c>
      <c r="N673" s="6" t="s">
        <v>2220</v>
      </c>
      <c r="O673" s="15">
        <v>1</v>
      </c>
      <c r="P673" s="21">
        <v>2</v>
      </c>
      <c r="Q673" s="21">
        <v>42</v>
      </c>
      <c r="R673" s="21"/>
      <c r="S673" s="21"/>
      <c r="T673" s="21"/>
      <c r="U673" s="46"/>
      <c r="V673" s="46"/>
      <c r="W673" s="5">
        <v>43102.57758070602</v>
      </c>
      <c r="X673" s="4" t="s">
        <v>2221</v>
      </c>
      <c r="Y673" s="5" t="s">
        <v>28</v>
      </c>
      <c r="Z673" s="4" t="s">
        <v>28</v>
      </c>
      <c r="AA673" s="4" t="s">
        <v>28</v>
      </c>
    </row>
    <row r="674" spans="1:27" ht="12" customHeight="1">
      <c r="A674" s="4">
        <v>201501524</v>
      </c>
      <c r="B674" s="4" t="s">
        <v>2222</v>
      </c>
      <c r="C674" s="4" t="s">
        <v>2223</v>
      </c>
      <c r="D674" s="4">
        <v>119</v>
      </c>
      <c r="E674" s="4" t="s">
        <v>21</v>
      </c>
      <c r="F674" s="5">
        <v>40877</v>
      </c>
      <c r="G674" s="4" t="s">
        <v>32</v>
      </c>
      <c r="H674" s="4" t="s">
        <v>33</v>
      </c>
      <c r="I674" s="5">
        <v>42915.518337997688</v>
      </c>
      <c r="J674" s="5">
        <f t="shared" si="10"/>
        <v>42915</v>
      </c>
      <c r="K674" s="4" t="s">
        <v>24</v>
      </c>
      <c r="L674" s="6">
        <v>2259</v>
      </c>
      <c r="M674" s="6" t="s">
        <v>25</v>
      </c>
      <c r="N674" s="6" t="s">
        <v>103</v>
      </c>
      <c r="O674" s="15">
        <v>1</v>
      </c>
      <c r="P674" s="21"/>
      <c r="Q674" s="21"/>
      <c r="R674" s="21"/>
      <c r="S674" s="21"/>
      <c r="T674" s="21"/>
      <c r="U674" s="46"/>
      <c r="V674" s="46"/>
      <c r="W674" s="5">
        <v>42915.066686840277</v>
      </c>
      <c r="X674" s="4" t="s">
        <v>2224</v>
      </c>
      <c r="Y674" s="5" t="s">
        <v>28</v>
      </c>
      <c r="Z674" s="4" t="s">
        <v>28</v>
      </c>
      <c r="AA674" s="4" t="s">
        <v>28</v>
      </c>
    </row>
    <row r="675" spans="1:27" ht="12" customHeight="1">
      <c r="A675" s="4">
        <v>201501553</v>
      </c>
      <c r="B675" s="4" t="s">
        <v>2225</v>
      </c>
      <c r="C675" s="4" t="s">
        <v>2226</v>
      </c>
      <c r="D675" s="4">
        <v>125</v>
      </c>
      <c r="E675" s="4" t="s">
        <v>82</v>
      </c>
      <c r="F675" s="5">
        <v>40519</v>
      </c>
      <c r="G675" s="4" t="s">
        <v>22</v>
      </c>
      <c r="H675" s="4" t="s">
        <v>23</v>
      </c>
      <c r="I675" s="5">
        <v>43443.617976967595</v>
      </c>
      <c r="J675" s="5">
        <f t="shared" si="10"/>
        <v>43443</v>
      </c>
      <c r="K675" s="4" t="s">
        <v>24</v>
      </c>
      <c r="L675" s="6" t="s">
        <v>25</v>
      </c>
      <c r="M675" s="6" t="s">
        <v>25</v>
      </c>
      <c r="N675" s="6" t="s">
        <v>1113</v>
      </c>
      <c r="O675" s="21">
        <v>0</v>
      </c>
      <c r="P675" s="21"/>
      <c r="Q675" s="21"/>
      <c r="R675" s="21"/>
      <c r="S675" s="21"/>
      <c r="T675" s="21"/>
      <c r="U675" s="46"/>
      <c r="V675" s="46"/>
      <c r="W675" s="5">
        <v>43443.617976967595</v>
      </c>
      <c r="X675" s="4"/>
      <c r="Y675" s="5" t="s">
        <v>28</v>
      </c>
      <c r="Z675" s="4" t="s">
        <v>28</v>
      </c>
      <c r="AA675" s="4" t="s">
        <v>28</v>
      </c>
    </row>
    <row r="676" spans="1:27" ht="12" customHeight="1">
      <c r="A676" s="4">
        <v>201501555</v>
      </c>
      <c r="B676" s="4" t="s">
        <v>745</v>
      </c>
      <c r="C676" s="4" t="s">
        <v>2227</v>
      </c>
      <c r="D676" s="4">
        <v>125</v>
      </c>
      <c r="E676" s="4" t="s">
        <v>82</v>
      </c>
      <c r="F676" s="5">
        <v>37356</v>
      </c>
      <c r="G676" s="4" t="s">
        <v>22</v>
      </c>
      <c r="H676" s="4" t="s">
        <v>23</v>
      </c>
      <c r="I676" s="5">
        <v>42914.5169503125</v>
      </c>
      <c r="J676" s="5">
        <f t="shared" si="10"/>
        <v>42914</v>
      </c>
      <c r="K676" s="4" t="s">
        <v>24</v>
      </c>
      <c r="L676" s="6">
        <v>2061</v>
      </c>
      <c r="M676" s="6" t="s">
        <v>25</v>
      </c>
      <c r="N676" s="6" t="s">
        <v>2228</v>
      </c>
      <c r="O676" s="21">
        <v>221</v>
      </c>
      <c r="P676" s="21"/>
      <c r="Q676" s="21"/>
      <c r="R676" s="21"/>
      <c r="S676" s="21"/>
      <c r="T676" s="21"/>
      <c r="U676" s="46"/>
      <c r="V676" s="46"/>
      <c r="W676" s="5">
        <v>42914.54972260417</v>
      </c>
      <c r="X676" s="4" t="s">
        <v>2229</v>
      </c>
      <c r="Y676" s="5" t="s">
        <v>28</v>
      </c>
      <c r="Z676" s="4" t="s">
        <v>28</v>
      </c>
      <c r="AA676" s="4" t="s">
        <v>28</v>
      </c>
    </row>
    <row r="677" spans="1:27" ht="12" customHeight="1">
      <c r="A677" s="4">
        <v>201501562</v>
      </c>
      <c r="B677" s="4" t="s">
        <v>2230</v>
      </c>
      <c r="C677" s="4" t="s">
        <v>2231</v>
      </c>
      <c r="D677" s="4">
        <v>130</v>
      </c>
      <c r="E677" s="4" t="s">
        <v>38</v>
      </c>
      <c r="F677" s="5">
        <v>37894</v>
      </c>
      <c r="G677" s="4" t="s">
        <v>62</v>
      </c>
      <c r="H677" s="4" t="s">
        <v>63</v>
      </c>
      <c r="I677" s="5">
        <v>42922.590924849537</v>
      </c>
      <c r="J677" s="5">
        <f t="shared" si="10"/>
        <v>42922</v>
      </c>
      <c r="K677" s="4" t="s">
        <v>24</v>
      </c>
      <c r="L677" s="6">
        <v>2001</v>
      </c>
      <c r="M677" s="6" t="s">
        <v>25</v>
      </c>
      <c r="N677" s="6" t="s">
        <v>2232</v>
      </c>
      <c r="O677" s="15">
        <v>21</v>
      </c>
      <c r="P677" s="21">
        <v>28</v>
      </c>
      <c r="Q677" s="21">
        <v>67</v>
      </c>
      <c r="R677" s="21"/>
      <c r="S677" s="21"/>
      <c r="T677" s="21"/>
      <c r="U677" s="46"/>
      <c r="V677" s="46"/>
      <c r="W677" s="5">
        <v>42922.590614432869</v>
      </c>
      <c r="X677" s="4" t="s">
        <v>2233</v>
      </c>
      <c r="Y677" s="5" t="s">
        <v>28</v>
      </c>
      <c r="Z677" s="4" t="s">
        <v>28</v>
      </c>
      <c r="AA677" s="4" t="s">
        <v>28</v>
      </c>
    </row>
    <row r="678" spans="1:27" ht="12" customHeight="1">
      <c r="A678" s="4">
        <v>201501578</v>
      </c>
      <c r="B678" s="4" t="s">
        <v>2234</v>
      </c>
      <c r="C678" s="4" t="s">
        <v>1656</v>
      </c>
      <c r="D678" s="4">
        <v>201</v>
      </c>
      <c r="E678" s="4" t="s">
        <v>54</v>
      </c>
      <c r="F678" s="5">
        <v>39083</v>
      </c>
      <c r="G678" s="4" t="s">
        <v>32</v>
      </c>
      <c r="H678" s="4" t="s">
        <v>33</v>
      </c>
      <c r="I678" s="5">
        <v>43529.599362349538</v>
      </c>
      <c r="J678" s="5">
        <f t="shared" si="10"/>
        <v>43529</v>
      </c>
      <c r="K678" s="4" t="s">
        <v>24</v>
      </c>
      <c r="L678" s="6" t="s">
        <v>25</v>
      </c>
      <c r="M678" s="6" t="s">
        <v>25</v>
      </c>
      <c r="N678" s="6" t="s">
        <v>2235</v>
      </c>
      <c r="O678" s="15">
        <v>5</v>
      </c>
      <c r="P678" s="21"/>
      <c r="Q678" s="21"/>
      <c r="R678" s="21"/>
      <c r="S678" s="21"/>
      <c r="T678" s="21"/>
      <c r="U678" s="46"/>
      <c r="V678" s="46"/>
      <c r="W678" s="5">
        <v>43529.599362349538</v>
      </c>
      <c r="X678" s="4" t="s">
        <v>2236</v>
      </c>
      <c r="Y678" s="5" t="s">
        <v>28</v>
      </c>
      <c r="Z678" s="4" t="s">
        <v>28</v>
      </c>
      <c r="AA678" s="4" t="s">
        <v>28</v>
      </c>
    </row>
    <row r="679" spans="1:27" ht="12" customHeight="1">
      <c r="A679" s="4">
        <v>201501595</v>
      </c>
      <c r="B679" s="4" t="s">
        <v>2237</v>
      </c>
      <c r="C679" s="4" t="s">
        <v>2238</v>
      </c>
      <c r="D679" s="4">
        <v>201</v>
      </c>
      <c r="E679" s="4" t="s">
        <v>54</v>
      </c>
      <c r="F679" s="5">
        <v>41990</v>
      </c>
      <c r="G679" s="4" t="s">
        <v>22</v>
      </c>
      <c r="H679" s="4" t="s">
        <v>23</v>
      </c>
      <c r="I679" s="5">
        <v>42910.538375694443</v>
      </c>
      <c r="J679" s="5">
        <f t="shared" si="10"/>
        <v>42910</v>
      </c>
      <c r="K679" s="4" t="s">
        <v>24</v>
      </c>
      <c r="L679" s="6">
        <v>2058</v>
      </c>
      <c r="M679" s="6" t="s">
        <v>25</v>
      </c>
      <c r="N679" s="6" t="s">
        <v>2239</v>
      </c>
      <c r="O679" s="21">
        <v>2</v>
      </c>
      <c r="P679" s="21">
        <v>42</v>
      </c>
      <c r="Q679" s="21">
        <v>1</v>
      </c>
      <c r="R679" s="21"/>
      <c r="S679" s="21"/>
      <c r="T679" s="21"/>
      <c r="U679" s="46"/>
      <c r="V679" s="46"/>
      <c r="W679" s="5">
        <v>42910.532549189818</v>
      </c>
      <c r="X679" s="4" t="s">
        <v>2240</v>
      </c>
      <c r="Y679" s="5" t="s">
        <v>28</v>
      </c>
      <c r="Z679" s="4" t="s">
        <v>28</v>
      </c>
      <c r="AA679" s="4" t="s">
        <v>28</v>
      </c>
    </row>
    <row r="680" spans="1:27" ht="12" customHeight="1">
      <c r="A680" s="4">
        <v>201501612</v>
      </c>
      <c r="B680" s="4" t="s">
        <v>2241</v>
      </c>
      <c r="C680" s="4" t="s">
        <v>2242</v>
      </c>
      <c r="D680" s="4">
        <v>125</v>
      </c>
      <c r="E680" s="4" t="s">
        <v>82</v>
      </c>
      <c r="F680" s="5">
        <v>42133</v>
      </c>
      <c r="G680" s="4" t="s">
        <v>224</v>
      </c>
      <c r="H680" s="4" t="s">
        <v>225</v>
      </c>
      <c r="I680" s="5">
        <v>43063.965558067131</v>
      </c>
      <c r="J680" s="5">
        <f t="shared" si="10"/>
        <v>43063</v>
      </c>
      <c r="K680" s="4" t="s">
        <v>24</v>
      </c>
      <c r="L680" s="6" t="s">
        <v>25</v>
      </c>
      <c r="M680" s="6" t="s">
        <v>25</v>
      </c>
      <c r="N680" s="6" t="s">
        <v>942</v>
      </c>
      <c r="O680" s="15">
        <v>33</v>
      </c>
      <c r="P680" s="21"/>
      <c r="Q680" s="21"/>
      <c r="R680" s="21"/>
      <c r="S680" s="21"/>
      <c r="T680" s="21"/>
      <c r="U680" s="46"/>
      <c r="V680" s="46"/>
      <c r="W680" s="5">
        <v>43063.965558067131</v>
      </c>
      <c r="X680" s="4" t="s">
        <v>2243</v>
      </c>
      <c r="Y680" s="5" t="s">
        <v>28</v>
      </c>
      <c r="Z680" s="4" t="s">
        <v>28</v>
      </c>
      <c r="AA680" s="4" t="s">
        <v>28</v>
      </c>
    </row>
    <row r="681" spans="1:27" ht="12" customHeight="1">
      <c r="A681" s="4">
        <v>201501644</v>
      </c>
      <c r="B681" s="4" t="s">
        <v>1036</v>
      </c>
      <c r="C681" s="4" t="s">
        <v>171</v>
      </c>
      <c r="D681" s="4">
        <v>128</v>
      </c>
      <c r="E681" s="4" t="s">
        <v>265</v>
      </c>
      <c r="F681" s="5">
        <v>40174</v>
      </c>
      <c r="G681" s="4" t="s">
        <v>62</v>
      </c>
      <c r="H681" s="4" t="s">
        <v>63</v>
      </c>
      <c r="I681" s="5">
        <v>43370.677900960647</v>
      </c>
      <c r="J681" s="5">
        <f t="shared" si="10"/>
        <v>43370</v>
      </c>
      <c r="K681" s="4" t="s">
        <v>24</v>
      </c>
      <c r="L681" s="6" t="s">
        <v>25</v>
      </c>
      <c r="M681" s="6" t="s">
        <v>25</v>
      </c>
      <c r="N681" s="6" t="s">
        <v>25</v>
      </c>
      <c r="O681" s="24"/>
      <c r="P681" s="21"/>
      <c r="Q681" s="21"/>
      <c r="R681" s="21"/>
      <c r="S681" s="21"/>
      <c r="T681" s="21"/>
      <c r="U681" s="46"/>
      <c r="V681" s="46"/>
      <c r="W681" s="5">
        <v>43370.677900960647</v>
      </c>
      <c r="X681" s="4" t="s">
        <v>2244</v>
      </c>
      <c r="Y681" s="5" t="s">
        <v>28</v>
      </c>
      <c r="Z681" s="4" t="s">
        <v>28</v>
      </c>
      <c r="AA681" s="4" t="s">
        <v>28</v>
      </c>
    </row>
    <row r="682" spans="1:27" ht="12" customHeight="1">
      <c r="A682" s="4">
        <v>201501657</v>
      </c>
      <c r="B682" s="4" t="s">
        <v>2245</v>
      </c>
      <c r="C682" s="4" t="s">
        <v>2051</v>
      </c>
      <c r="D682" s="4">
        <v>131</v>
      </c>
      <c r="E682" s="4" t="s">
        <v>43</v>
      </c>
      <c r="F682" s="5">
        <v>39811</v>
      </c>
      <c r="G682" s="4" t="s">
        <v>22</v>
      </c>
      <c r="H682" s="4" t="s">
        <v>23</v>
      </c>
      <c r="I682" s="5">
        <v>42891.469101655093</v>
      </c>
      <c r="J682" s="5">
        <f t="shared" si="10"/>
        <v>42891</v>
      </c>
      <c r="K682" s="4" t="s">
        <v>24</v>
      </c>
      <c r="L682" s="6" t="s">
        <v>809</v>
      </c>
      <c r="M682" s="6" t="s">
        <v>809</v>
      </c>
      <c r="N682" s="6" t="s">
        <v>172</v>
      </c>
      <c r="O682" s="37"/>
      <c r="P682" s="21"/>
      <c r="Q682" s="21"/>
      <c r="R682" s="21"/>
      <c r="S682" s="21"/>
      <c r="T682" s="21"/>
      <c r="U682" s="46"/>
      <c r="V682" s="46"/>
      <c r="W682" s="5">
        <v>42891.469101655093</v>
      </c>
      <c r="X682" s="4" t="s">
        <v>2246</v>
      </c>
      <c r="Y682" s="5" t="s">
        <v>28</v>
      </c>
      <c r="Z682" s="4" t="s">
        <v>28</v>
      </c>
      <c r="AA682" s="4" t="s">
        <v>28</v>
      </c>
    </row>
    <row r="683" spans="1:27" ht="12" customHeight="1">
      <c r="A683" s="4">
        <v>201501658</v>
      </c>
      <c r="B683" s="4" t="s">
        <v>2247</v>
      </c>
      <c r="C683" s="4" t="s">
        <v>2248</v>
      </c>
      <c r="D683" s="4">
        <v>130</v>
      </c>
      <c r="E683" s="4" t="s">
        <v>38</v>
      </c>
      <c r="F683" s="5">
        <v>41636</v>
      </c>
      <c r="G683" s="4" t="s">
        <v>22</v>
      </c>
      <c r="H683" s="4" t="s">
        <v>23</v>
      </c>
      <c r="I683" s="5">
        <v>43510.680048576389</v>
      </c>
      <c r="J683" s="5">
        <f t="shared" si="10"/>
        <v>43510</v>
      </c>
      <c r="K683" s="4" t="s">
        <v>24</v>
      </c>
      <c r="L683" s="6" t="s">
        <v>25</v>
      </c>
      <c r="M683" s="6" t="s">
        <v>25</v>
      </c>
      <c r="N683" s="6" t="s">
        <v>2249</v>
      </c>
      <c r="O683" s="21">
        <v>221</v>
      </c>
      <c r="P683" s="21"/>
      <c r="Q683" s="21"/>
      <c r="R683" s="21"/>
      <c r="S683" s="21"/>
      <c r="T683" s="21"/>
      <c r="U683" s="46"/>
      <c r="V683" s="46"/>
      <c r="W683" s="5">
        <v>43510.680048576389</v>
      </c>
      <c r="X683" s="4" t="s">
        <v>2250</v>
      </c>
      <c r="Y683" s="5" t="s">
        <v>28</v>
      </c>
      <c r="Z683" s="4" t="s">
        <v>28</v>
      </c>
      <c r="AA683" s="4" t="s">
        <v>28</v>
      </c>
    </row>
    <row r="684" spans="1:27" ht="12" customHeight="1">
      <c r="A684" s="4">
        <v>201501659</v>
      </c>
      <c r="B684" s="4" t="s">
        <v>2247</v>
      </c>
      <c r="C684" s="4" t="s">
        <v>963</v>
      </c>
      <c r="D684" s="4">
        <v>130</v>
      </c>
      <c r="E684" s="4" t="s">
        <v>38</v>
      </c>
      <c r="F684" s="5">
        <v>41636</v>
      </c>
      <c r="G684" s="4" t="s">
        <v>22</v>
      </c>
      <c r="H684" s="4" t="s">
        <v>23</v>
      </c>
      <c r="I684" s="5">
        <v>43511.507289155095</v>
      </c>
      <c r="J684" s="5">
        <f t="shared" si="10"/>
        <v>43511</v>
      </c>
      <c r="K684" s="4" t="s">
        <v>24</v>
      </c>
      <c r="L684" s="4"/>
      <c r="M684" s="4"/>
      <c r="N684" s="4"/>
      <c r="O684" s="21"/>
      <c r="P684" s="21"/>
      <c r="Q684" s="21"/>
      <c r="R684" s="21"/>
      <c r="S684" s="21"/>
      <c r="T684" s="21"/>
      <c r="U684" s="46"/>
      <c r="V684" s="46"/>
      <c r="W684" s="5" t="s">
        <v>28</v>
      </c>
      <c r="X684" s="4" t="s">
        <v>28</v>
      </c>
      <c r="Y684" s="5" t="s">
        <v>28</v>
      </c>
      <c r="Z684" s="4" t="s">
        <v>28</v>
      </c>
      <c r="AA684" s="4" t="s">
        <v>28</v>
      </c>
    </row>
    <row r="685" spans="1:27" ht="12" customHeight="1">
      <c r="A685" s="4">
        <v>201501668</v>
      </c>
      <c r="B685" s="4" t="s">
        <v>2251</v>
      </c>
      <c r="C685" s="4" t="s">
        <v>2252</v>
      </c>
      <c r="D685" s="4">
        <v>123</v>
      </c>
      <c r="E685" s="4" t="s">
        <v>140</v>
      </c>
      <c r="F685" s="5">
        <v>42156</v>
      </c>
      <c r="G685" s="4" t="s">
        <v>22</v>
      </c>
      <c r="H685" s="4" t="s">
        <v>23</v>
      </c>
      <c r="I685" s="5">
        <v>43190.7841434375</v>
      </c>
      <c r="J685" s="5">
        <f t="shared" si="10"/>
        <v>43190</v>
      </c>
      <c r="K685" s="4" t="s">
        <v>24</v>
      </c>
      <c r="L685" s="6" t="s">
        <v>2253</v>
      </c>
      <c r="M685" s="6" t="s">
        <v>25</v>
      </c>
      <c r="N685" s="6" t="s">
        <v>2254</v>
      </c>
      <c r="O685" s="15">
        <v>1</v>
      </c>
      <c r="P685" s="21">
        <v>2</v>
      </c>
      <c r="Q685" s="21">
        <v>28</v>
      </c>
      <c r="R685" s="21"/>
      <c r="S685" s="21"/>
      <c r="T685" s="21"/>
      <c r="U685" s="46"/>
      <c r="V685" s="46"/>
      <c r="W685" s="5">
        <v>43190.773947835645</v>
      </c>
      <c r="X685" s="4" t="s">
        <v>2255</v>
      </c>
      <c r="Y685" s="5" t="s">
        <v>28</v>
      </c>
      <c r="Z685" s="4" t="s">
        <v>28</v>
      </c>
      <c r="AA685" s="4" t="s">
        <v>28</v>
      </c>
    </row>
    <row r="686" spans="1:27" ht="12" customHeight="1">
      <c r="A686" s="4">
        <v>201501672</v>
      </c>
      <c r="B686" s="4" t="s">
        <v>2256</v>
      </c>
      <c r="C686" s="4" t="s">
        <v>1491</v>
      </c>
      <c r="D686" s="4">
        <v>131</v>
      </c>
      <c r="E686" s="4" t="s">
        <v>43</v>
      </c>
      <c r="F686" s="5">
        <v>38718</v>
      </c>
      <c r="G686" s="4" t="s">
        <v>22</v>
      </c>
      <c r="H686" s="4" t="s">
        <v>23</v>
      </c>
      <c r="I686" s="5">
        <v>43015.224483368052</v>
      </c>
      <c r="J686" s="5">
        <f t="shared" si="10"/>
        <v>43015</v>
      </c>
      <c r="K686" s="4" t="s">
        <v>24</v>
      </c>
      <c r="L686" s="6">
        <v>2031</v>
      </c>
      <c r="M686" s="6" t="s">
        <v>25</v>
      </c>
      <c r="N686" s="6" t="s">
        <v>1856</v>
      </c>
      <c r="O686" s="21">
        <v>14</v>
      </c>
      <c r="P686" s="21">
        <v>35</v>
      </c>
      <c r="Q686" s="21"/>
      <c r="R686" s="21"/>
      <c r="S686" s="21"/>
      <c r="T686" s="21"/>
      <c r="U686" s="46"/>
      <c r="V686" s="46"/>
      <c r="W686" s="5">
        <v>43015.184181828707</v>
      </c>
      <c r="X686" s="4" t="s">
        <v>2257</v>
      </c>
      <c r="Y686" s="5" t="s">
        <v>28</v>
      </c>
      <c r="Z686" s="4" t="s">
        <v>28</v>
      </c>
      <c r="AA686" s="4" t="s">
        <v>28</v>
      </c>
    </row>
    <row r="687" spans="1:27" ht="12" customHeight="1">
      <c r="A687" s="4">
        <v>201600007</v>
      </c>
      <c r="B687" s="4" t="s">
        <v>2258</v>
      </c>
      <c r="C687" s="4" t="s">
        <v>2259</v>
      </c>
      <c r="D687" s="4">
        <v>312</v>
      </c>
      <c r="E687" s="4" t="s">
        <v>450</v>
      </c>
      <c r="F687" s="5">
        <v>41791</v>
      </c>
      <c r="G687" s="4" t="s">
        <v>22</v>
      </c>
      <c r="H687" s="4" t="s">
        <v>23</v>
      </c>
      <c r="I687" s="5">
        <v>43018.825209490744</v>
      </c>
      <c r="J687" s="5">
        <f t="shared" si="10"/>
        <v>43018</v>
      </c>
      <c r="K687" s="4" t="s">
        <v>24</v>
      </c>
      <c r="L687" s="6" t="s">
        <v>784</v>
      </c>
      <c r="M687" s="6" t="s">
        <v>25</v>
      </c>
      <c r="N687" s="6" t="s">
        <v>2260</v>
      </c>
      <c r="O687" s="15">
        <v>21</v>
      </c>
      <c r="P687" s="21">
        <v>4</v>
      </c>
      <c r="Q687" s="21"/>
      <c r="R687" s="21"/>
      <c r="S687" s="21"/>
      <c r="T687" s="21"/>
      <c r="U687" s="46"/>
      <c r="V687" s="46"/>
      <c r="W687" s="5">
        <v>43018.823197418984</v>
      </c>
      <c r="X687" s="4" t="s">
        <v>2261</v>
      </c>
      <c r="Y687" s="5" t="s">
        <v>28</v>
      </c>
      <c r="Z687" s="4" t="s">
        <v>28</v>
      </c>
      <c r="AA687" s="4" t="s">
        <v>28</v>
      </c>
    </row>
    <row r="688" spans="1:27" ht="12" customHeight="1">
      <c r="A688" s="4">
        <v>201600018</v>
      </c>
      <c r="B688" s="4" t="s">
        <v>2262</v>
      </c>
      <c r="C688" s="4" t="s">
        <v>668</v>
      </c>
      <c r="D688" s="4">
        <v>125</v>
      </c>
      <c r="E688" s="4" t="s">
        <v>82</v>
      </c>
      <c r="F688" s="5">
        <v>38358</v>
      </c>
      <c r="G688" s="4" t="s">
        <v>32</v>
      </c>
      <c r="H688" s="4" t="s">
        <v>33</v>
      </c>
      <c r="I688" s="5">
        <v>42904.051104479164</v>
      </c>
      <c r="J688" s="5">
        <f t="shared" si="10"/>
        <v>42904</v>
      </c>
      <c r="K688" s="4" t="s">
        <v>24</v>
      </c>
      <c r="L688" s="6">
        <v>2031</v>
      </c>
      <c r="M688" s="6" t="s">
        <v>25</v>
      </c>
      <c r="N688" s="6" t="s">
        <v>882</v>
      </c>
      <c r="O688" s="21">
        <v>14</v>
      </c>
      <c r="P688" s="21"/>
      <c r="Q688" s="21"/>
      <c r="R688" s="21"/>
      <c r="S688" s="21"/>
      <c r="T688" s="21"/>
      <c r="U688" s="46"/>
      <c r="V688" s="46"/>
      <c r="W688" s="5">
        <v>42904.041497916667</v>
      </c>
      <c r="X688" s="4" t="s">
        <v>2263</v>
      </c>
      <c r="Y688" s="5" t="s">
        <v>28</v>
      </c>
      <c r="Z688" s="4" t="s">
        <v>28</v>
      </c>
      <c r="AA688" s="4" t="s">
        <v>28</v>
      </c>
    </row>
    <row r="689" spans="1:27" ht="12" customHeight="1">
      <c r="A689" s="4">
        <v>201600045</v>
      </c>
      <c r="B689" s="4" t="s">
        <v>2264</v>
      </c>
      <c r="C689" s="4" t="s">
        <v>2265</v>
      </c>
      <c r="D689" s="4">
        <v>107</v>
      </c>
      <c r="E689" s="4" t="s">
        <v>75</v>
      </c>
      <c r="F689" s="5">
        <v>38353</v>
      </c>
      <c r="G689" s="4" t="s">
        <v>32</v>
      </c>
      <c r="H689" s="4" t="s">
        <v>33</v>
      </c>
      <c r="I689" s="5">
        <v>43093.784947800923</v>
      </c>
      <c r="J689" s="5">
        <f t="shared" si="10"/>
        <v>43093</v>
      </c>
      <c r="K689" s="4" t="s">
        <v>24</v>
      </c>
      <c r="L689" s="6">
        <v>2031</v>
      </c>
      <c r="M689" s="6" t="s">
        <v>25</v>
      </c>
      <c r="N689" s="6" t="s">
        <v>2266</v>
      </c>
      <c r="O689" s="15">
        <v>5</v>
      </c>
      <c r="P689" s="21">
        <v>36</v>
      </c>
      <c r="Q689" s="21"/>
      <c r="R689" s="21"/>
      <c r="S689" s="21"/>
      <c r="T689" s="21"/>
      <c r="U689" s="46"/>
      <c r="V689" s="46"/>
      <c r="W689" s="5">
        <v>43093.781090937497</v>
      </c>
      <c r="X689" s="4" t="s">
        <v>2267</v>
      </c>
      <c r="Y689" s="5" t="s">
        <v>28</v>
      </c>
      <c r="Z689" s="4" t="s">
        <v>28</v>
      </c>
      <c r="AA689" s="4" t="s">
        <v>28</v>
      </c>
    </row>
    <row r="690" spans="1:27" ht="12" customHeight="1">
      <c r="A690" s="4">
        <v>201600046</v>
      </c>
      <c r="B690" s="4" t="s">
        <v>2268</v>
      </c>
      <c r="C690" s="4" t="s">
        <v>2269</v>
      </c>
      <c r="D690" s="4">
        <v>537</v>
      </c>
      <c r="E690" s="4" t="s">
        <v>831</v>
      </c>
      <c r="F690" s="5">
        <v>42288</v>
      </c>
      <c r="G690" s="4" t="s">
        <v>22</v>
      </c>
      <c r="H690" s="4" t="s">
        <v>23</v>
      </c>
      <c r="I690" s="5">
        <v>42936.576987499997</v>
      </c>
      <c r="J690" s="5">
        <f t="shared" si="10"/>
        <v>42936</v>
      </c>
      <c r="K690" s="4" t="s">
        <v>24</v>
      </c>
      <c r="L690" s="6" t="s">
        <v>25</v>
      </c>
      <c r="M690" s="6" t="s">
        <v>25</v>
      </c>
      <c r="N690" s="6" t="s">
        <v>1983</v>
      </c>
      <c r="O690" s="37"/>
      <c r="P690" s="21"/>
      <c r="Q690" s="21"/>
      <c r="R690" s="21"/>
      <c r="S690" s="21"/>
      <c r="T690" s="21"/>
      <c r="U690" s="46"/>
      <c r="V690" s="46"/>
      <c r="W690" s="5">
        <v>42936.671727118053</v>
      </c>
      <c r="X690" s="4" t="s">
        <v>2270</v>
      </c>
      <c r="Y690" s="5" t="s">
        <v>28</v>
      </c>
      <c r="Z690" s="4" t="s">
        <v>28</v>
      </c>
      <c r="AA690" s="4" t="s">
        <v>28</v>
      </c>
    </row>
    <row r="691" spans="1:27" ht="12" customHeight="1">
      <c r="A691" s="4">
        <v>201600053</v>
      </c>
      <c r="B691" s="4" t="s">
        <v>614</v>
      </c>
      <c r="C691" s="4" t="s">
        <v>2271</v>
      </c>
      <c r="D691" s="4">
        <v>90</v>
      </c>
      <c r="E691" s="4" t="s">
        <v>197</v>
      </c>
      <c r="F691" s="5">
        <v>40921</v>
      </c>
      <c r="G691" s="4" t="s">
        <v>22</v>
      </c>
      <c r="H691" s="4" t="s">
        <v>23</v>
      </c>
      <c r="I691" s="5">
        <v>42852.674776851854</v>
      </c>
      <c r="J691" s="5">
        <f t="shared" si="10"/>
        <v>42852</v>
      </c>
      <c r="K691" s="4" t="s">
        <v>24</v>
      </c>
      <c r="L691" s="6" t="s">
        <v>25</v>
      </c>
      <c r="M691" s="6" t="s">
        <v>25</v>
      </c>
      <c r="N691" s="6" t="s">
        <v>25</v>
      </c>
      <c r="O691" s="24"/>
      <c r="P691" s="21"/>
      <c r="Q691" s="21"/>
      <c r="R691" s="21"/>
      <c r="S691" s="21"/>
      <c r="T691" s="21"/>
      <c r="U691" s="46"/>
      <c r="V691" s="46"/>
      <c r="W691" s="5">
        <v>42852.706926620369</v>
      </c>
      <c r="X691" s="4" t="s">
        <v>2272</v>
      </c>
      <c r="Y691" s="5" t="s">
        <v>28</v>
      </c>
      <c r="Z691" s="4" t="s">
        <v>28</v>
      </c>
      <c r="AA691" s="4" t="s">
        <v>28</v>
      </c>
    </row>
    <row r="692" spans="1:27" ht="12" customHeight="1">
      <c r="A692" s="4">
        <v>201600069</v>
      </c>
      <c r="B692" s="4" t="s">
        <v>2268</v>
      </c>
      <c r="C692" s="4" t="s">
        <v>2273</v>
      </c>
      <c r="D692" s="4">
        <v>537</v>
      </c>
      <c r="E692" s="4" t="s">
        <v>831</v>
      </c>
      <c r="F692" s="5">
        <v>42266</v>
      </c>
      <c r="G692" s="4" t="s">
        <v>62</v>
      </c>
      <c r="H692" s="4" t="s">
        <v>63</v>
      </c>
      <c r="I692" s="5">
        <v>42947.817764814812</v>
      </c>
      <c r="J692" s="5">
        <f t="shared" si="10"/>
        <v>42947</v>
      </c>
      <c r="K692" s="4" t="s">
        <v>24</v>
      </c>
      <c r="L692" s="6" t="s">
        <v>25</v>
      </c>
      <c r="M692" s="6" t="s">
        <v>25</v>
      </c>
      <c r="N692" s="6" t="s">
        <v>25</v>
      </c>
      <c r="O692" s="24"/>
      <c r="P692" s="21"/>
      <c r="Q692" s="21"/>
      <c r="R692" s="21"/>
      <c r="S692" s="21"/>
      <c r="T692" s="21"/>
      <c r="U692" s="46"/>
      <c r="V692" s="46"/>
      <c r="W692" s="5">
        <v>42947.817764814812</v>
      </c>
      <c r="X692" s="4" t="s">
        <v>2274</v>
      </c>
      <c r="Y692" s="5" t="s">
        <v>28</v>
      </c>
      <c r="Z692" s="4" t="s">
        <v>28</v>
      </c>
      <c r="AA692" s="4" t="s">
        <v>28</v>
      </c>
    </row>
    <row r="693" spans="1:27" ht="12" customHeight="1">
      <c r="A693" s="4">
        <v>201600071</v>
      </c>
      <c r="B693" s="4" t="s">
        <v>2275</v>
      </c>
      <c r="C693" s="4" t="s">
        <v>1489</v>
      </c>
      <c r="D693" s="4">
        <v>125</v>
      </c>
      <c r="E693" s="4" t="s">
        <v>82</v>
      </c>
      <c r="F693" s="5">
        <v>39083</v>
      </c>
      <c r="G693" s="4" t="s">
        <v>32</v>
      </c>
      <c r="H693" s="4" t="s">
        <v>33</v>
      </c>
      <c r="I693" s="5">
        <v>42906.45897457176</v>
      </c>
      <c r="J693" s="5">
        <f t="shared" si="10"/>
        <v>42906</v>
      </c>
      <c r="K693" s="4" t="s">
        <v>24</v>
      </c>
      <c r="L693" s="6" t="s">
        <v>25</v>
      </c>
      <c r="M693" s="6" t="s">
        <v>25</v>
      </c>
      <c r="N693" s="6" t="s">
        <v>2276</v>
      </c>
      <c r="O693" s="37"/>
      <c r="P693" s="21"/>
      <c r="Q693" s="21"/>
      <c r="R693" s="21"/>
      <c r="S693" s="21"/>
      <c r="T693" s="21"/>
      <c r="U693" s="46"/>
      <c r="V693" s="46"/>
      <c r="W693" s="5">
        <v>42906.553826620373</v>
      </c>
      <c r="X693" s="4" t="s">
        <v>2277</v>
      </c>
      <c r="Y693" s="5" t="s">
        <v>28</v>
      </c>
      <c r="Z693" s="4" t="s">
        <v>28</v>
      </c>
      <c r="AA693" s="4" t="s">
        <v>28</v>
      </c>
    </row>
    <row r="694" spans="1:27" ht="12" customHeight="1">
      <c r="A694" s="4">
        <v>201600078</v>
      </c>
      <c r="B694" s="4" t="s">
        <v>2278</v>
      </c>
      <c r="C694" s="4" t="s">
        <v>60</v>
      </c>
      <c r="D694" s="4">
        <v>125</v>
      </c>
      <c r="E694" s="4" t="s">
        <v>82</v>
      </c>
      <c r="F694" s="5">
        <v>40179</v>
      </c>
      <c r="G694" s="4" t="s">
        <v>22</v>
      </c>
      <c r="H694" s="4" t="s">
        <v>23</v>
      </c>
      <c r="I694" s="5">
        <v>42860.479085335646</v>
      </c>
      <c r="J694" s="5">
        <f t="shared" si="10"/>
        <v>42860</v>
      </c>
      <c r="K694" s="4" t="s">
        <v>24</v>
      </c>
      <c r="L694" s="6" t="s">
        <v>25</v>
      </c>
      <c r="M694" s="6" t="s">
        <v>25</v>
      </c>
      <c r="N694" s="6" t="s">
        <v>1113</v>
      </c>
      <c r="O694" s="21">
        <v>0</v>
      </c>
      <c r="P694" s="21"/>
      <c r="Q694" s="21"/>
      <c r="R694" s="21"/>
      <c r="S694" s="21"/>
      <c r="T694" s="21"/>
      <c r="U694" s="46"/>
      <c r="V694" s="46"/>
      <c r="W694" s="5">
        <v>42860.479085335646</v>
      </c>
      <c r="X694" s="4" t="s">
        <v>2279</v>
      </c>
      <c r="Y694" s="5" t="s">
        <v>28</v>
      </c>
      <c r="Z694" s="4" t="s">
        <v>28</v>
      </c>
      <c r="AA694" s="4" t="s">
        <v>28</v>
      </c>
    </row>
    <row r="695" spans="1:27" ht="12" customHeight="1">
      <c r="A695" s="4">
        <v>201600085</v>
      </c>
      <c r="B695" s="4" t="s">
        <v>2280</v>
      </c>
      <c r="C695" s="4" t="s">
        <v>2281</v>
      </c>
      <c r="D695" s="4">
        <v>125</v>
      </c>
      <c r="E695" s="4" t="s">
        <v>82</v>
      </c>
      <c r="F695" s="5">
        <v>39473</v>
      </c>
      <c r="G695" s="4" t="s">
        <v>22</v>
      </c>
      <c r="H695" s="4" t="s">
        <v>23</v>
      </c>
      <c r="I695" s="5">
        <v>43506.710386192128</v>
      </c>
      <c r="J695" s="5">
        <f t="shared" si="10"/>
        <v>43506</v>
      </c>
      <c r="K695" s="4" t="s">
        <v>24</v>
      </c>
      <c r="L695" s="4"/>
      <c r="M695" s="4"/>
      <c r="N695" s="6" t="s">
        <v>2282</v>
      </c>
      <c r="O695" s="21">
        <v>13</v>
      </c>
      <c r="P695" s="21"/>
      <c r="Q695" s="21"/>
      <c r="R695" s="21"/>
      <c r="S695" s="21"/>
      <c r="T695" s="21"/>
      <c r="U695" s="46"/>
      <c r="V695" s="46"/>
      <c r="W695" s="5">
        <v>43506.720849999998</v>
      </c>
      <c r="X695" s="4" t="s">
        <v>2283</v>
      </c>
      <c r="Y695" s="5" t="s">
        <v>28</v>
      </c>
      <c r="Z695" s="4" t="s">
        <v>28</v>
      </c>
      <c r="AA695" s="4" t="s">
        <v>28</v>
      </c>
    </row>
    <row r="696" spans="1:27" ht="12" customHeight="1">
      <c r="A696" s="4">
        <v>201600090</v>
      </c>
      <c r="B696" s="4" t="s">
        <v>2284</v>
      </c>
      <c r="C696" s="4" t="s">
        <v>1175</v>
      </c>
      <c r="D696" s="4">
        <v>119</v>
      </c>
      <c r="E696" s="4" t="s">
        <v>21</v>
      </c>
      <c r="F696" s="5">
        <v>41601</v>
      </c>
      <c r="G696" s="4" t="s">
        <v>22</v>
      </c>
      <c r="H696" s="4" t="s">
        <v>23</v>
      </c>
      <c r="I696" s="5">
        <v>43153.665266979166</v>
      </c>
      <c r="J696" s="5">
        <f t="shared" si="10"/>
        <v>43153</v>
      </c>
      <c r="K696" s="4" t="s">
        <v>24</v>
      </c>
      <c r="L696" s="6" t="s">
        <v>809</v>
      </c>
      <c r="M696" s="6" t="s">
        <v>809</v>
      </c>
      <c r="N696" s="6" t="s">
        <v>809</v>
      </c>
      <c r="O696" s="24"/>
      <c r="P696" s="21"/>
      <c r="Q696" s="21"/>
      <c r="R696" s="21"/>
      <c r="S696" s="21"/>
      <c r="T696" s="21"/>
      <c r="U696" s="46"/>
      <c r="V696" s="46"/>
      <c r="W696" s="5">
        <v>43153.68075702546</v>
      </c>
      <c r="X696" s="4" t="s">
        <v>2285</v>
      </c>
      <c r="Y696" s="5" t="s">
        <v>28</v>
      </c>
      <c r="Z696" s="4" t="s">
        <v>28</v>
      </c>
      <c r="AA696" s="4" t="s">
        <v>28</v>
      </c>
    </row>
    <row r="697" spans="1:27" ht="12" customHeight="1">
      <c r="A697" s="4">
        <v>201600092</v>
      </c>
      <c r="B697" s="4" t="s">
        <v>2286</v>
      </c>
      <c r="C697" s="4" t="s">
        <v>827</v>
      </c>
      <c r="D697" s="4">
        <v>127</v>
      </c>
      <c r="E697" s="4" t="s">
        <v>61</v>
      </c>
      <c r="F697" s="5">
        <v>41666</v>
      </c>
      <c r="G697" s="4" t="s">
        <v>22</v>
      </c>
      <c r="H697" s="4" t="s">
        <v>23</v>
      </c>
      <c r="I697" s="5">
        <v>43062.52941855324</v>
      </c>
      <c r="J697" s="5">
        <f t="shared" si="10"/>
        <v>43062</v>
      </c>
      <c r="K697" s="4" t="s">
        <v>24</v>
      </c>
      <c r="L697" s="6">
        <v>2091</v>
      </c>
      <c r="M697" s="6" t="s">
        <v>25</v>
      </c>
      <c r="N697" s="6" t="s">
        <v>2287</v>
      </c>
      <c r="O697" s="15">
        <v>10</v>
      </c>
      <c r="P697" s="21"/>
      <c r="Q697" s="21"/>
      <c r="R697" s="21"/>
      <c r="S697" s="21"/>
      <c r="T697" s="21"/>
      <c r="U697" s="46"/>
      <c r="V697" s="46"/>
      <c r="W697" s="5">
        <v>43062.532303622684</v>
      </c>
      <c r="X697" s="4" t="s">
        <v>2288</v>
      </c>
      <c r="Y697" s="5" t="s">
        <v>28</v>
      </c>
      <c r="Z697" s="4" t="s">
        <v>28</v>
      </c>
      <c r="AA697" s="4" t="s">
        <v>28</v>
      </c>
    </row>
    <row r="698" spans="1:27" ht="12" customHeight="1">
      <c r="A698" s="4">
        <v>201600122</v>
      </c>
      <c r="B698" s="4" t="s">
        <v>2289</v>
      </c>
      <c r="C698" s="4" t="s">
        <v>2290</v>
      </c>
      <c r="D698" s="4">
        <v>501</v>
      </c>
      <c r="E698" s="4" t="s">
        <v>234</v>
      </c>
      <c r="F698" s="5">
        <v>40941</v>
      </c>
      <c r="G698" s="4" t="s">
        <v>32</v>
      </c>
      <c r="H698" s="4" t="s">
        <v>33</v>
      </c>
      <c r="I698" s="5">
        <v>42914.421299652779</v>
      </c>
      <c r="J698" s="5">
        <f t="shared" si="10"/>
        <v>42914</v>
      </c>
      <c r="K698" s="4" t="s">
        <v>24</v>
      </c>
      <c r="L698" s="6" t="s">
        <v>25</v>
      </c>
      <c r="M698" s="6" t="s">
        <v>25</v>
      </c>
      <c r="N698" s="6" t="s">
        <v>2291</v>
      </c>
      <c r="O698" s="21">
        <v>65</v>
      </c>
      <c r="P698" s="21"/>
      <c r="Q698" s="21"/>
      <c r="R698" s="21"/>
      <c r="S698" s="21"/>
      <c r="T698" s="21"/>
      <c r="U698" s="46"/>
      <c r="V698" s="46"/>
      <c r="W698" s="5">
        <v>42914.421299652779</v>
      </c>
      <c r="X698" s="4" t="s">
        <v>2292</v>
      </c>
      <c r="Y698" s="5" t="s">
        <v>28</v>
      </c>
      <c r="Z698" s="4" t="s">
        <v>28</v>
      </c>
      <c r="AA698" s="4" t="s">
        <v>28</v>
      </c>
    </row>
    <row r="699" spans="1:27" ht="12" customHeight="1">
      <c r="A699" s="4">
        <v>201600127</v>
      </c>
      <c r="B699" s="4" t="s">
        <v>2293</v>
      </c>
      <c r="C699" s="4" t="s">
        <v>2294</v>
      </c>
      <c r="D699" s="4">
        <v>312</v>
      </c>
      <c r="E699" s="4" t="s">
        <v>450</v>
      </c>
      <c r="F699" s="5">
        <v>40578</v>
      </c>
      <c r="G699" s="4" t="s">
        <v>32</v>
      </c>
      <c r="H699" s="4" t="s">
        <v>33</v>
      </c>
      <c r="I699" s="5">
        <v>43438.926651238427</v>
      </c>
      <c r="J699" s="5">
        <f t="shared" si="10"/>
        <v>43438</v>
      </c>
      <c r="K699" s="4" t="s">
        <v>24</v>
      </c>
      <c r="L699" s="6">
        <v>2043</v>
      </c>
      <c r="M699" s="6" t="s">
        <v>25</v>
      </c>
      <c r="N699" s="6" t="s">
        <v>2295</v>
      </c>
      <c r="O699" s="21">
        <v>42</v>
      </c>
      <c r="P699" s="21">
        <v>1</v>
      </c>
      <c r="Q699" s="21">
        <v>2</v>
      </c>
      <c r="R699" s="21"/>
      <c r="S699" s="21"/>
      <c r="T699" s="21"/>
      <c r="U699" s="46"/>
      <c r="V699" s="46"/>
      <c r="W699" s="5">
        <v>43438.926651238427</v>
      </c>
      <c r="X699" s="6" t="s">
        <v>1685</v>
      </c>
      <c r="Y699" s="5" t="s">
        <v>28</v>
      </c>
      <c r="Z699" s="4" t="s">
        <v>28</v>
      </c>
      <c r="AA699" s="4" t="s">
        <v>28</v>
      </c>
    </row>
    <row r="700" spans="1:27" ht="12" customHeight="1">
      <c r="A700" s="4">
        <v>201600128</v>
      </c>
      <c r="B700" s="4" t="s">
        <v>2296</v>
      </c>
      <c r="C700" s="4" t="s">
        <v>819</v>
      </c>
      <c r="D700" s="4">
        <v>125</v>
      </c>
      <c r="E700" s="4" t="s">
        <v>82</v>
      </c>
      <c r="F700" s="5">
        <v>40943</v>
      </c>
      <c r="G700" s="4" t="s">
        <v>224</v>
      </c>
      <c r="H700" s="4" t="s">
        <v>225</v>
      </c>
      <c r="I700" s="5">
        <v>43191.652263460652</v>
      </c>
      <c r="J700" s="5">
        <f t="shared" si="10"/>
        <v>43191</v>
      </c>
      <c r="K700" s="4" t="s">
        <v>24</v>
      </c>
      <c r="L700" s="6" t="s">
        <v>25</v>
      </c>
      <c r="M700" s="6" t="s">
        <v>25</v>
      </c>
      <c r="N700" s="6" t="s">
        <v>2297</v>
      </c>
      <c r="O700" s="21">
        <v>23</v>
      </c>
      <c r="P700" s="21">
        <v>0</v>
      </c>
      <c r="Q700" s="21"/>
      <c r="R700" s="21"/>
      <c r="S700" s="21"/>
      <c r="T700" s="21"/>
      <c r="U700" s="46"/>
      <c r="V700" s="46"/>
      <c r="W700" s="5">
        <v>43191.672357442127</v>
      </c>
      <c r="X700" s="4" t="s">
        <v>2298</v>
      </c>
      <c r="Y700" s="5" t="s">
        <v>28</v>
      </c>
      <c r="Z700" s="4" t="s">
        <v>28</v>
      </c>
      <c r="AA700" s="4" t="s">
        <v>28</v>
      </c>
    </row>
    <row r="701" spans="1:27" ht="12" customHeight="1">
      <c r="A701" s="4">
        <v>201600143</v>
      </c>
      <c r="B701" s="4" t="s">
        <v>2299</v>
      </c>
      <c r="C701" s="4" t="s">
        <v>171</v>
      </c>
      <c r="D701" s="4">
        <v>312</v>
      </c>
      <c r="E701" s="4" t="s">
        <v>450</v>
      </c>
      <c r="F701" s="5">
        <v>40580</v>
      </c>
      <c r="G701" s="4" t="s">
        <v>32</v>
      </c>
      <c r="H701" s="4" t="s">
        <v>33</v>
      </c>
      <c r="I701" s="5">
        <v>42881.805404513892</v>
      </c>
      <c r="J701" s="5">
        <f t="shared" si="10"/>
        <v>42881</v>
      </c>
      <c r="K701" s="4" t="s">
        <v>24</v>
      </c>
      <c r="L701" s="4"/>
      <c r="M701" s="4"/>
      <c r="N701" s="4"/>
      <c r="O701" s="21"/>
      <c r="P701" s="21"/>
      <c r="Q701" s="21"/>
      <c r="R701" s="21"/>
      <c r="S701" s="21"/>
      <c r="T701" s="21"/>
      <c r="U701" s="46"/>
      <c r="V701" s="46"/>
      <c r="W701" s="5">
        <v>42881.798123067128</v>
      </c>
      <c r="X701" s="4" t="s">
        <v>2300</v>
      </c>
      <c r="Y701" s="5" t="s">
        <v>28</v>
      </c>
      <c r="Z701" s="4" t="s">
        <v>28</v>
      </c>
      <c r="AA701" s="4" t="s">
        <v>28</v>
      </c>
    </row>
    <row r="702" spans="1:27" ht="12" customHeight="1">
      <c r="A702" s="4">
        <v>201600149</v>
      </c>
      <c r="B702" s="4" t="s">
        <v>2301</v>
      </c>
      <c r="C702" s="4" t="s">
        <v>121</v>
      </c>
      <c r="D702" s="4">
        <v>128</v>
      </c>
      <c r="E702" s="4" t="s">
        <v>265</v>
      </c>
      <c r="F702" s="5">
        <v>42345</v>
      </c>
      <c r="G702" s="4" t="s">
        <v>224</v>
      </c>
      <c r="H702" s="4" t="s">
        <v>225</v>
      </c>
      <c r="I702" s="5">
        <v>42962.054251006943</v>
      </c>
      <c r="J702" s="5">
        <f t="shared" si="10"/>
        <v>42962</v>
      </c>
      <c r="K702" s="4" t="s">
        <v>24</v>
      </c>
      <c r="L702" s="6" t="s">
        <v>809</v>
      </c>
      <c r="M702" s="6" t="s">
        <v>809</v>
      </c>
      <c r="N702" s="6" t="s">
        <v>809</v>
      </c>
      <c r="O702" s="24"/>
      <c r="P702" s="21"/>
      <c r="Q702" s="21"/>
      <c r="R702" s="21"/>
      <c r="S702" s="21"/>
      <c r="T702" s="21"/>
      <c r="U702" s="46"/>
      <c r="V702" s="46"/>
      <c r="W702" s="5">
        <v>42962.667698067133</v>
      </c>
      <c r="X702" s="4" t="s">
        <v>2302</v>
      </c>
      <c r="Y702" s="5" t="s">
        <v>28</v>
      </c>
      <c r="Z702" s="4" t="s">
        <v>28</v>
      </c>
      <c r="AA702" s="4" t="s">
        <v>28</v>
      </c>
    </row>
    <row r="703" spans="1:27" ht="12" customHeight="1">
      <c r="A703" s="4">
        <v>201600153</v>
      </c>
      <c r="B703" s="4" t="s">
        <v>2303</v>
      </c>
      <c r="C703" s="4" t="s">
        <v>527</v>
      </c>
      <c r="D703" s="4">
        <v>119</v>
      </c>
      <c r="E703" s="4" t="s">
        <v>21</v>
      </c>
      <c r="F703" s="5">
        <v>39930</v>
      </c>
      <c r="G703" s="4" t="s">
        <v>22</v>
      </c>
      <c r="H703" s="4" t="s">
        <v>23</v>
      </c>
      <c r="I703" s="5">
        <v>42851.960007986112</v>
      </c>
      <c r="J703" s="5">
        <f t="shared" si="10"/>
        <v>42851</v>
      </c>
      <c r="K703" s="4" t="s">
        <v>24</v>
      </c>
      <c r="L703" s="6">
        <v>2043</v>
      </c>
      <c r="M703" s="6" t="s">
        <v>25</v>
      </c>
      <c r="N703" s="6" t="s">
        <v>2304</v>
      </c>
      <c r="O703" s="21">
        <v>2</v>
      </c>
      <c r="P703" s="21">
        <v>1</v>
      </c>
      <c r="Q703" s="21"/>
      <c r="R703" s="21"/>
      <c r="S703" s="21"/>
      <c r="T703" s="21"/>
      <c r="U703" s="46"/>
      <c r="V703" s="46"/>
      <c r="W703" s="5">
        <v>42851.926650925925</v>
      </c>
      <c r="X703" s="4" t="s">
        <v>2305</v>
      </c>
      <c r="Y703" s="5" t="s">
        <v>28</v>
      </c>
      <c r="Z703" s="4" t="s">
        <v>28</v>
      </c>
      <c r="AA703" s="4" t="s">
        <v>28</v>
      </c>
    </row>
    <row r="704" spans="1:27" ht="12" customHeight="1">
      <c r="A704" s="4">
        <v>201600189</v>
      </c>
      <c r="B704" s="4" t="s">
        <v>2306</v>
      </c>
      <c r="C704" s="4" t="s">
        <v>2307</v>
      </c>
      <c r="D704" s="4">
        <v>512</v>
      </c>
      <c r="E704" s="4" t="s">
        <v>1013</v>
      </c>
      <c r="F704" s="5">
        <v>40226</v>
      </c>
      <c r="G704" s="4" t="s">
        <v>22</v>
      </c>
      <c r="H704" s="4" t="s">
        <v>23</v>
      </c>
      <c r="I704" s="5">
        <v>43430.815243553239</v>
      </c>
      <c r="J704" s="5">
        <f t="shared" si="10"/>
        <v>43430</v>
      </c>
      <c r="K704" s="4" t="s">
        <v>24</v>
      </c>
      <c r="L704" s="6">
        <v>2082</v>
      </c>
      <c r="M704" s="6" t="s">
        <v>25</v>
      </c>
      <c r="N704" s="6" t="s">
        <v>2308</v>
      </c>
      <c r="O704" s="15">
        <v>1</v>
      </c>
      <c r="P704" s="21">
        <v>21</v>
      </c>
      <c r="Q704" s="21">
        <v>67</v>
      </c>
      <c r="R704" s="21"/>
      <c r="S704" s="21"/>
      <c r="T704" s="21"/>
      <c r="U704" s="46"/>
      <c r="V704" s="46"/>
      <c r="W704" s="5">
        <v>43430.793705636577</v>
      </c>
      <c r="X704" s="4" t="s">
        <v>2309</v>
      </c>
      <c r="Y704" s="5" t="s">
        <v>28</v>
      </c>
      <c r="Z704" s="4" t="s">
        <v>28</v>
      </c>
      <c r="AA704" s="4" t="s">
        <v>28</v>
      </c>
    </row>
    <row r="705" spans="1:27" ht="12" customHeight="1">
      <c r="A705" s="4">
        <v>201600192</v>
      </c>
      <c r="B705" s="4" t="s">
        <v>343</v>
      </c>
      <c r="C705" s="4" t="s">
        <v>1589</v>
      </c>
      <c r="D705" s="4">
        <v>119</v>
      </c>
      <c r="E705" s="4" t="s">
        <v>21</v>
      </c>
      <c r="F705" s="5">
        <v>41716</v>
      </c>
      <c r="G705" s="4" t="s">
        <v>22</v>
      </c>
      <c r="H705" s="4" t="s">
        <v>23</v>
      </c>
      <c r="I705" s="5">
        <v>42995.517638923608</v>
      </c>
      <c r="J705" s="5">
        <f t="shared" si="10"/>
        <v>42995</v>
      </c>
      <c r="K705" s="4" t="s">
        <v>24</v>
      </c>
      <c r="L705" s="6">
        <v>2047</v>
      </c>
      <c r="M705" s="6" t="s">
        <v>25</v>
      </c>
      <c r="N705" s="6" t="s">
        <v>103</v>
      </c>
      <c r="O705" s="15">
        <v>1</v>
      </c>
      <c r="P705" s="21"/>
      <c r="Q705" s="21"/>
      <c r="R705" s="21"/>
      <c r="S705" s="21"/>
      <c r="T705" s="21"/>
      <c r="U705" s="46"/>
      <c r="V705" s="46"/>
      <c r="W705" s="5">
        <v>42995.519627511574</v>
      </c>
      <c r="X705" s="4" t="s">
        <v>2310</v>
      </c>
      <c r="Y705" s="5" t="s">
        <v>28</v>
      </c>
      <c r="Z705" s="4" t="s">
        <v>28</v>
      </c>
      <c r="AA705" s="4" t="s">
        <v>28</v>
      </c>
    </row>
    <row r="706" spans="1:27" ht="12" customHeight="1">
      <c r="A706" s="4">
        <v>201600200</v>
      </c>
      <c r="B706" s="4" t="s">
        <v>1818</v>
      </c>
      <c r="C706" s="4" t="s">
        <v>2311</v>
      </c>
      <c r="D706" s="4">
        <v>131</v>
      </c>
      <c r="E706" s="4" t="s">
        <v>43</v>
      </c>
      <c r="F706" s="5">
        <v>37377</v>
      </c>
      <c r="G706" s="4" t="s">
        <v>32</v>
      </c>
      <c r="H706" s="4" t="s">
        <v>33</v>
      </c>
      <c r="I706" s="5">
        <v>42846.709583761571</v>
      </c>
      <c r="J706" s="5">
        <f t="shared" ref="J706:J769" si="11">ROUNDDOWN(I706,0)</f>
        <v>42846</v>
      </c>
      <c r="K706" s="4" t="s">
        <v>24</v>
      </c>
      <c r="L706" s="6" t="s">
        <v>25</v>
      </c>
      <c r="M706" s="6" t="s">
        <v>25</v>
      </c>
      <c r="N706" s="6" t="s">
        <v>25</v>
      </c>
      <c r="O706" s="24"/>
      <c r="P706" s="21"/>
      <c r="Q706" s="21"/>
      <c r="R706" s="21"/>
      <c r="S706" s="21"/>
      <c r="T706" s="21"/>
      <c r="U706" s="46"/>
      <c r="V706" s="46"/>
      <c r="W706" s="5">
        <v>42846.703743634258</v>
      </c>
      <c r="X706" s="4" t="s">
        <v>2312</v>
      </c>
      <c r="Y706" s="5" t="s">
        <v>28</v>
      </c>
      <c r="Z706" s="4" t="s">
        <v>28</v>
      </c>
      <c r="AA706" s="4" t="s">
        <v>28</v>
      </c>
    </row>
    <row r="707" spans="1:27" ht="12" customHeight="1">
      <c r="A707" s="4">
        <v>201600202</v>
      </c>
      <c r="B707" s="4" t="s">
        <v>600</v>
      </c>
      <c r="C707" s="4" t="s">
        <v>1631</v>
      </c>
      <c r="D707" s="4">
        <v>128</v>
      </c>
      <c r="E707" s="4" t="s">
        <v>265</v>
      </c>
      <c r="F707" s="5">
        <v>42313</v>
      </c>
      <c r="G707" s="4" t="s">
        <v>22</v>
      </c>
      <c r="H707" s="4" t="s">
        <v>23</v>
      </c>
      <c r="I707" s="5">
        <v>42844.414175694445</v>
      </c>
      <c r="J707" s="5">
        <f t="shared" si="11"/>
        <v>42844</v>
      </c>
      <c r="K707" s="4" t="s">
        <v>24</v>
      </c>
      <c r="L707" s="6" t="s">
        <v>809</v>
      </c>
      <c r="M707" s="6" t="s">
        <v>809</v>
      </c>
      <c r="N707" s="6" t="s">
        <v>809</v>
      </c>
      <c r="O707" s="24"/>
      <c r="P707" s="21"/>
      <c r="Q707" s="21"/>
      <c r="R707" s="21"/>
      <c r="S707" s="21"/>
      <c r="T707" s="21"/>
      <c r="U707" s="46"/>
      <c r="V707" s="46"/>
      <c r="W707" s="5">
        <v>42844.660574652778</v>
      </c>
      <c r="X707" s="4" t="s">
        <v>2313</v>
      </c>
      <c r="Y707" s="5" t="s">
        <v>28</v>
      </c>
      <c r="Z707" s="4" t="s">
        <v>28</v>
      </c>
      <c r="AA707" s="4" t="s">
        <v>28</v>
      </c>
    </row>
    <row r="708" spans="1:27" ht="12" customHeight="1">
      <c r="A708" s="4">
        <v>201600221</v>
      </c>
      <c r="B708" s="4" t="s">
        <v>2314</v>
      </c>
      <c r="C708" s="4" t="s">
        <v>2315</v>
      </c>
      <c r="D708" s="4">
        <v>125</v>
      </c>
      <c r="E708" s="4" t="s">
        <v>82</v>
      </c>
      <c r="F708" s="5">
        <v>39867</v>
      </c>
      <c r="G708" s="4" t="s">
        <v>22</v>
      </c>
      <c r="H708" s="4" t="s">
        <v>23</v>
      </c>
      <c r="I708" s="5">
        <v>42863.584455439814</v>
      </c>
      <c r="J708" s="5">
        <f t="shared" si="11"/>
        <v>42863</v>
      </c>
      <c r="K708" s="4" t="s">
        <v>24</v>
      </c>
      <c r="L708" s="4"/>
      <c r="M708" s="4"/>
      <c r="N708" s="4"/>
      <c r="O708" s="16"/>
      <c r="P708" s="21"/>
      <c r="Q708" s="21"/>
      <c r="R708" s="21"/>
      <c r="S708" s="21"/>
      <c r="T708" s="21"/>
      <c r="U708" s="46"/>
      <c r="V708" s="46"/>
      <c r="W708" s="5">
        <v>42863.617370752312</v>
      </c>
      <c r="X708" s="4" t="s">
        <v>2316</v>
      </c>
      <c r="Y708" s="5" t="s">
        <v>28</v>
      </c>
      <c r="Z708" s="4" t="s">
        <v>28</v>
      </c>
      <c r="AA708" s="4" t="s">
        <v>28</v>
      </c>
    </row>
    <row r="709" spans="1:27" ht="12" customHeight="1">
      <c r="A709" s="4">
        <v>201600224</v>
      </c>
      <c r="B709" s="4" t="s">
        <v>600</v>
      </c>
      <c r="C709" s="4" t="s">
        <v>162</v>
      </c>
      <c r="D709" s="4">
        <v>128</v>
      </c>
      <c r="E709" s="4" t="s">
        <v>265</v>
      </c>
      <c r="F709" s="5">
        <v>42015</v>
      </c>
      <c r="G709" s="4" t="s">
        <v>32</v>
      </c>
      <c r="H709" s="4" t="s">
        <v>33</v>
      </c>
      <c r="I709" s="5">
        <v>42844.413234375003</v>
      </c>
      <c r="J709" s="5">
        <f t="shared" si="11"/>
        <v>42844</v>
      </c>
      <c r="K709" s="4" t="s">
        <v>24</v>
      </c>
      <c r="L709" s="6" t="s">
        <v>809</v>
      </c>
      <c r="M709" s="6" t="s">
        <v>809</v>
      </c>
      <c r="N709" s="6" t="s">
        <v>809</v>
      </c>
      <c r="O709" s="24"/>
      <c r="P709" s="21"/>
      <c r="Q709" s="21"/>
      <c r="R709" s="21"/>
      <c r="S709" s="21"/>
      <c r="T709" s="21"/>
      <c r="U709" s="46"/>
      <c r="V709" s="46"/>
      <c r="W709" s="5">
        <v>42844.662081446761</v>
      </c>
      <c r="X709" s="4" t="s">
        <v>2317</v>
      </c>
      <c r="Y709" s="5" t="s">
        <v>28</v>
      </c>
      <c r="Z709" s="4" t="s">
        <v>28</v>
      </c>
      <c r="AA709" s="4" t="s">
        <v>28</v>
      </c>
    </row>
    <row r="710" spans="1:27" ht="12" customHeight="1">
      <c r="A710" s="4">
        <v>201600243</v>
      </c>
      <c r="B710" s="4" t="s">
        <v>2318</v>
      </c>
      <c r="C710" s="4" t="s">
        <v>2319</v>
      </c>
      <c r="D710" s="4">
        <v>128</v>
      </c>
      <c r="E710" s="4" t="s">
        <v>265</v>
      </c>
      <c r="F710" s="5">
        <v>37315</v>
      </c>
      <c r="G710" s="4" t="s">
        <v>22</v>
      </c>
      <c r="H710" s="4" t="s">
        <v>23</v>
      </c>
      <c r="I710" s="5">
        <v>43417.829650462962</v>
      </c>
      <c r="J710" s="5">
        <f t="shared" si="11"/>
        <v>43417</v>
      </c>
      <c r="K710" s="4" t="s">
        <v>24</v>
      </c>
      <c r="L710" s="6">
        <v>2043</v>
      </c>
      <c r="M710" s="6" t="s">
        <v>25</v>
      </c>
      <c r="N710" s="6" t="s">
        <v>2320</v>
      </c>
      <c r="O710" s="21">
        <v>2</v>
      </c>
      <c r="P710" s="21">
        <v>21</v>
      </c>
      <c r="Q710" s="21">
        <v>28</v>
      </c>
      <c r="R710" s="21"/>
      <c r="S710" s="21"/>
      <c r="T710" s="21"/>
      <c r="U710" s="46"/>
      <c r="V710" s="46"/>
      <c r="W710" s="5">
        <v>43417.818208645833</v>
      </c>
      <c r="X710" s="4" t="s">
        <v>2321</v>
      </c>
      <c r="Y710" s="5" t="s">
        <v>28</v>
      </c>
      <c r="Z710" s="4" t="s">
        <v>28</v>
      </c>
      <c r="AA710" s="4" t="s">
        <v>28</v>
      </c>
    </row>
    <row r="711" spans="1:27" ht="12" customHeight="1">
      <c r="A711" s="4">
        <v>201600246</v>
      </c>
      <c r="B711" s="4" t="s">
        <v>2322</v>
      </c>
      <c r="C711" s="4" t="s">
        <v>1574</v>
      </c>
      <c r="D711" s="4">
        <v>304</v>
      </c>
      <c r="E711" s="4" t="s">
        <v>92</v>
      </c>
      <c r="F711" s="5">
        <v>41545</v>
      </c>
      <c r="G711" s="4" t="s">
        <v>22</v>
      </c>
      <c r="H711" s="4" t="s">
        <v>23</v>
      </c>
      <c r="I711" s="5">
        <v>43276.68016797454</v>
      </c>
      <c r="J711" s="5">
        <f t="shared" si="11"/>
        <v>43276</v>
      </c>
      <c r="K711" s="4" t="s">
        <v>24</v>
      </c>
      <c r="L711" s="6">
        <v>2092</v>
      </c>
      <c r="M711" s="6" t="s">
        <v>25</v>
      </c>
      <c r="N711" s="6" t="s">
        <v>2323</v>
      </c>
      <c r="O711" s="15">
        <v>21</v>
      </c>
      <c r="P711" s="21">
        <v>1</v>
      </c>
      <c r="Q711" s="21"/>
      <c r="R711" s="21"/>
      <c r="S711" s="21"/>
      <c r="T711" s="21"/>
      <c r="U711" s="46"/>
      <c r="V711" s="46"/>
      <c r="W711" s="5">
        <v>43276.675849386571</v>
      </c>
      <c r="X711" s="4" t="s">
        <v>2324</v>
      </c>
      <c r="Y711" s="5" t="s">
        <v>28</v>
      </c>
      <c r="Z711" s="4" t="s">
        <v>28</v>
      </c>
      <c r="AA711" s="4" t="s">
        <v>28</v>
      </c>
    </row>
    <row r="712" spans="1:27" ht="12" customHeight="1">
      <c r="A712" s="4">
        <v>201600266</v>
      </c>
      <c r="B712" s="4" t="s">
        <v>2325</v>
      </c>
      <c r="C712" s="4" t="s">
        <v>1702</v>
      </c>
      <c r="D712" s="4">
        <v>128</v>
      </c>
      <c r="E712" s="4" t="s">
        <v>265</v>
      </c>
      <c r="F712" s="5">
        <v>40240</v>
      </c>
      <c r="G712" s="4" t="s">
        <v>32</v>
      </c>
      <c r="H712" s="4" t="s">
        <v>33</v>
      </c>
      <c r="I712" s="5">
        <v>42859.587824074071</v>
      </c>
      <c r="J712" s="5">
        <f t="shared" si="11"/>
        <v>42859</v>
      </c>
      <c r="K712" s="4" t="s">
        <v>24</v>
      </c>
      <c r="L712" s="6">
        <v>2092</v>
      </c>
      <c r="M712" s="6" t="s">
        <v>25</v>
      </c>
      <c r="N712" s="6" t="s">
        <v>2326</v>
      </c>
      <c r="O712" s="21">
        <v>23</v>
      </c>
      <c r="P712" s="21"/>
      <c r="Q712" s="21"/>
      <c r="R712" s="21"/>
      <c r="S712" s="21"/>
      <c r="T712" s="21"/>
      <c r="U712" s="46"/>
      <c r="V712" s="46"/>
      <c r="W712" s="5">
        <v>42859.678783645832</v>
      </c>
      <c r="X712" s="4" t="s">
        <v>2327</v>
      </c>
      <c r="Y712" s="5" t="s">
        <v>28</v>
      </c>
      <c r="Z712" s="4" t="s">
        <v>28</v>
      </c>
      <c r="AA712" s="4" t="s">
        <v>28</v>
      </c>
    </row>
    <row r="713" spans="1:27" ht="12" customHeight="1">
      <c r="A713" s="4">
        <v>201600314</v>
      </c>
      <c r="B713" s="4" t="s">
        <v>2328</v>
      </c>
      <c r="C713" s="4" t="s">
        <v>378</v>
      </c>
      <c r="D713" s="4">
        <v>312</v>
      </c>
      <c r="E713" s="4" t="s">
        <v>450</v>
      </c>
      <c r="F713" s="5">
        <v>41346</v>
      </c>
      <c r="G713" s="4" t="s">
        <v>32</v>
      </c>
      <c r="H713" s="4" t="s">
        <v>33</v>
      </c>
      <c r="I713" s="5">
        <v>43047.078933912038</v>
      </c>
      <c r="J713" s="5">
        <f t="shared" si="11"/>
        <v>43047</v>
      </c>
      <c r="K713" s="4" t="s">
        <v>24</v>
      </c>
      <c r="L713" s="6" t="s">
        <v>25</v>
      </c>
      <c r="M713" s="6" t="s">
        <v>25</v>
      </c>
      <c r="N713" s="6" t="s">
        <v>2329</v>
      </c>
      <c r="O713" s="21">
        <v>0</v>
      </c>
      <c r="P713" s="21"/>
      <c r="Q713" s="21"/>
      <c r="R713" s="21"/>
      <c r="S713" s="21"/>
      <c r="T713" s="21"/>
      <c r="U713" s="46"/>
      <c r="V713" s="46"/>
      <c r="W713" s="5">
        <v>43047.078933912038</v>
      </c>
      <c r="X713" s="4" t="s">
        <v>2330</v>
      </c>
      <c r="Y713" s="5" t="s">
        <v>28</v>
      </c>
      <c r="Z713" s="4" t="s">
        <v>28</v>
      </c>
      <c r="AA713" s="4" t="s">
        <v>28</v>
      </c>
    </row>
    <row r="714" spans="1:27" ht="12" customHeight="1">
      <c r="A714" s="4">
        <v>201600340</v>
      </c>
      <c r="B714" s="4" t="s">
        <v>2331</v>
      </c>
      <c r="C714" s="4" t="s">
        <v>2332</v>
      </c>
      <c r="D714" s="4">
        <v>125</v>
      </c>
      <c r="E714" s="4" t="s">
        <v>82</v>
      </c>
      <c r="F714" s="5">
        <v>38761</v>
      </c>
      <c r="G714" s="4" t="s">
        <v>22</v>
      </c>
      <c r="H714" s="4" t="s">
        <v>23</v>
      </c>
      <c r="I714" s="5">
        <v>42888.524964201388</v>
      </c>
      <c r="J714" s="5">
        <f t="shared" si="11"/>
        <v>42888</v>
      </c>
      <c r="K714" s="4" t="s">
        <v>24</v>
      </c>
      <c r="L714" s="4"/>
      <c r="M714" s="4"/>
      <c r="N714" s="4"/>
      <c r="O714" s="21"/>
      <c r="P714" s="21"/>
      <c r="Q714" s="21"/>
      <c r="R714" s="21"/>
      <c r="S714" s="21"/>
      <c r="T714" s="21"/>
      <c r="U714" s="46"/>
      <c r="V714" s="46"/>
      <c r="W714" s="5">
        <v>42888.534075115742</v>
      </c>
      <c r="X714" s="4" t="s">
        <v>2333</v>
      </c>
      <c r="Y714" s="5" t="s">
        <v>28</v>
      </c>
      <c r="Z714" s="4" t="s">
        <v>28</v>
      </c>
      <c r="AA714" s="4" t="s">
        <v>28</v>
      </c>
    </row>
    <row r="715" spans="1:27" ht="12" customHeight="1">
      <c r="A715" s="4">
        <v>201600347</v>
      </c>
      <c r="B715" s="4" t="s">
        <v>2334</v>
      </c>
      <c r="C715" s="4" t="s">
        <v>2231</v>
      </c>
      <c r="D715" s="4">
        <v>130</v>
      </c>
      <c r="E715" s="4" t="s">
        <v>38</v>
      </c>
      <c r="F715" s="5">
        <v>37703</v>
      </c>
      <c r="G715" s="4" t="s">
        <v>32</v>
      </c>
      <c r="H715" s="4" t="s">
        <v>33</v>
      </c>
      <c r="I715" s="5">
        <v>42905.605546377315</v>
      </c>
      <c r="J715" s="5">
        <f t="shared" si="11"/>
        <v>42905</v>
      </c>
      <c r="K715" s="4" t="s">
        <v>24</v>
      </c>
      <c r="L715" s="4"/>
      <c r="M715" s="4"/>
      <c r="N715" s="4"/>
      <c r="O715" s="21"/>
      <c r="P715" s="21"/>
      <c r="Q715" s="21"/>
      <c r="R715" s="21"/>
      <c r="S715" s="21"/>
      <c r="T715" s="21"/>
      <c r="U715" s="46"/>
      <c r="V715" s="46"/>
      <c r="W715" s="5">
        <v>42905.595977777775</v>
      </c>
      <c r="X715" s="4" t="s">
        <v>2335</v>
      </c>
      <c r="Y715" s="5" t="s">
        <v>28</v>
      </c>
      <c r="Z715" s="4" t="s">
        <v>28</v>
      </c>
      <c r="AA715" s="4" t="s">
        <v>28</v>
      </c>
    </row>
    <row r="716" spans="1:27" ht="12" customHeight="1">
      <c r="A716" s="4">
        <v>201600361</v>
      </c>
      <c r="B716" s="4" t="s">
        <v>2336</v>
      </c>
      <c r="C716" s="4" t="s">
        <v>2337</v>
      </c>
      <c r="D716" s="4">
        <v>499</v>
      </c>
      <c r="E716" s="4" t="s">
        <v>70</v>
      </c>
      <c r="F716" s="5">
        <v>38439</v>
      </c>
      <c r="G716" s="4" t="s">
        <v>22</v>
      </c>
      <c r="H716" s="4" t="s">
        <v>23</v>
      </c>
      <c r="I716" s="5">
        <v>43017.7422721412</v>
      </c>
      <c r="J716" s="5">
        <f t="shared" si="11"/>
        <v>43017</v>
      </c>
      <c r="K716" s="4" t="s">
        <v>24</v>
      </c>
      <c r="L716" s="4"/>
      <c r="M716" s="4"/>
      <c r="N716" s="4"/>
      <c r="O716" s="21"/>
      <c r="P716" s="21"/>
      <c r="Q716" s="21"/>
      <c r="R716" s="21"/>
      <c r="S716" s="21"/>
      <c r="T716" s="21"/>
      <c r="U716" s="46"/>
      <c r="V716" s="46"/>
      <c r="W716" s="5">
        <v>43017.752910266201</v>
      </c>
      <c r="X716" s="4"/>
      <c r="Y716" s="5" t="s">
        <v>28</v>
      </c>
      <c r="Z716" s="4" t="s">
        <v>28</v>
      </c>
      <c r="AA716" s="4" t="s">
        <v>28</v>
      </c>
    </row>
    <row r="717" spans="1:27" ht="12" customHeight="1">
      <c r="A717" s="4">
        <v>201600362</v>
      </c>
      <c r="B717" s="4" t="s">
        <v>2338</v>
      </c>
      <c r="C717" s="4" t="s">
        <v>411</v>
      </c>
      <c r="D717" s="4">
        <v>128</v>
      </c>
      <c r="E717" s="4" t="s">
        <v>265</v>
      </c>
      <c r="F717" s="5">
        <v>39169</v>
      </c>
      <c r="G717" s="4" t="s">
        <v>22</v>
      </c>
      <c r="H717" s="4" t="s">
        <v>23</v>
      </c>
      <c r="I717" s="5">
        <v>42842.923961342596</v>
      </c>
      <c r="J717" s="5">
        <f t="shared" si="11"/>
        <v>42842</v>
      </c>
      <c r="K717" s="4" t="s">
        <v>24</v>
      </c>
      <c r="L717" s="4"/>
      <c r="M717" s="4"/>
      <c r="N717" s="4"/>
      <c r="O717" s="21"/>
      <c r="P717" s="21"/>
      <c r="Q717" s="21"/>
      <c r="R717" s="21"/>
      <c r="S717" s="21"/>
      <c r="T717" s="21"/>
      <c r="U717" s="46"/>
      <c r="V717" s="46"/>
      <c r="W717" s="5" t="s">
        <v>28</v>
      </c>
      <c r="X717" s="4" t="s">
        <v>28</v>
      </c>
      <c r="Y717" s="5" t="s">
        <v>28</v>
      </c>
      <c r="Z717" s="4" t="s">
        <v>28</v>
      </c>
      <c r="AA717" s="4" t="s">
        <v>28</v>
      </c>
    </row>
    <row r="718" spans="1:27" ht="12" customHeight="1">
      <c r="A718" s="4">
        <v>201600371</v>
      </c>
      <c r="B718" s="4" t="s">
        <v>2339</v>
      </c>
      <c r="C718" s="4" t="s">
        <v>1325</v>
      </c>
      <c r="D718" s="4">
        <v>127</v>
      </c>
      <c r="E718" s="4" t="s">
        <v>61</v>
      </c>
      <c r="F718" s="5">
        <v>37464</v>
      </c>
      <c r="G718" s="4" t="s">
        <v>22</v>
      </c>
      <c r="H718" s="4" t="s">
        <v>23</v>
      </c>
      <c r="I718" s="5">
        <v>42974.818535335646</v>
      </c>
      <c r="J718" s="5">
        <f t="shared" si="11"/>
        <v>42974</v>
      </c>
      <c r="K718" s="4" t="s">
        <v>24</v>
      </c>
      <c r="L718" s="4"/>
      <c r="M718" s="4"/>
      <c r="N718" s="4"/>
      <c r="O718" s="21"/>
      <c r="P718" s="21"/>
      <c r="Q718" s="21"/>
      <c r="R718" s="21"/>
      <c r="S718" s="21"/>
      <c r="T718" s="21"/>
      <c r="U718" s="46"/>
      <c r="V718" s="46"/>
      <c r="W718" s="5" t="s">
        <v>28</v>
      </c>
      <c r="X718" s="4" t="s">
        <v>28</v>
      </c>
      <c r="Y718" s="5" t="s">
        <v>28</v>
      </c>
      <c r="Z718" s="4" t="s">
        <v>28</v>
      </c>
      <c r="AA718" s="4" t="s">
        <v>28</v>
      </c>
    </row>
    <row r="719" spans="1:27" ht="12" customHeight="1">
      <c r="A719" s="4">
        <v>201600379</v>
      </c>
      <c r="B719" s="4" t="s">
        <v>2340</v>
      </c>
      <c r="C719" s="4" t="s">
        <v>2341</v>
      </c>
      <c r="D719" s="4">
        <v>128</v>
      </c>
      <c r="E719" s="4" t="s">
        <v>265</v>
      </c>
      <c r="F719" s="5">
        <v>42242</v>
      </c>
      <c r="G719" s="4" t="s">
        <v>32</v>
      </c>
      <c r="H719" s="4" t="s">
        <v>33</v>
      </c>
      <c r="I719" s="5">
        <v>42827.787986342591</v>
      </c>
      <c r="J719" s="5">
        <f t="shared" si="11"/>
        <v>42827</v>
      </c>
      <c r="K719" s="4" t="s">
        <v>24</v>
      </c>
      <c r="L719" s="6">
        <v>2043</v>
      </c>
      <c r="M719" s="6" t="s">
        <v>25</v>
      </c>
      <c r="N719" s="6" t="s">
        <v>202</v>
      </c>
      <c r="O719" s="15">
        <v>1</v>
      </c>
      <c r="P719" s="21">
        <v>21</v>
      </c>
      <c r="Q719" s="21"/>
      <c r="R719" s="21"/>
      <c r="S719" s="21"/>
      <c r="T719" s="21"/>
      <c r="U719" s="46"/>
      <c r="V719" s="46"/>
      <c r="W719" s="5">
        <v>42827.787986342591</v>
      </c>
      <c r="X719" s="4" t="s">
        <v>2342</v>
      </c>
      <c r="Y719" s="5" t="s">
        <v>28</v>
      </c>
      <c r="Z719" s="4" t="s">
        <v>28</v>
      </c>
      <c r="AA719" s="4" t="s">
        <v>28</v>
      </c>
    </row>
    <row r="720" spans="1:27" ht="12" customHeight="1">
      <c r="A720" s="4">
        <v>201600398</v>
      </c>
      <c r="B720" s="4" t="s">
        <v>2343</v>
      </c>
      <c r="C720" s="4" t="s">
        <v>527</v>
      </c>
      <c r="D720" s="4">
        <v>90</v>
      </c>
      <c r="E720" s="4" t="s">
        <v>197</v>
      </c>
      <c r="F720" s="5">
        <v>37855</v>
      </c>
      <c r="G720" s="4" t="s">
        <v>32</v>
      </c>
      <c r="H720" s="4" t="s">
        <v>33</v>
      </c>
      <c r="I720" s="5">
        <v>43199.706185497686</v>
      </c>
      <c r="J720" s="5">
        <f t="shared" si="11"/>
        <v>43199</v>
      </c>
      <c r="K720" s="4" t="s">
        <v>24</v>
      </c>
      <c r="L720" s="6" t="s">
        <v>784</v>
      </c>
      <c r="M720" s="6" t="s">
        <v>25</v>
      </c>
      <c r="N720" s="6" t="s">
        <v>2287</v>
      </c>
      <c r="O720" s="15">
        <v>10</v>
      </c>
      <c r="P720" s="21"/>
      <c r="Q720" s="21"/>
      <c r="R720" s="21"/>
      <c r="S720" s="21"/>
      <c r="T720" s="21"/>
      <c r="U720" s="46"/>
      <c r="V720" s="46"/>
      <c r="W720" s="5">
        <v>43199.683769409719</v>
      </c>
      <c r="X720" s="4" t="s">
        <v>2344</v>
      </c>
      <c r="Y720" s="5" t="s">
        <v>28</v>
      </c>
      <c r="Z720" s="4" t="s">
        <v>28</v>
      </c>
      <c r="AA720" s="4" t="s">
        <v>28</v>
      </c>
    </row>
    <row r="721" spans="1:27" ht="12" customHeight="1">
      <c r="A721" s="4">
        <v>201600405</v>
      </c>
      <c r="B721" s="4" t="s">
        <v>2345</v>
      </c>
      <c r="C721" s="4" t="s">
        <v>2294</v>
      </c>
      <c r="D721" s="4">
        <v>125</v>
      </c>
      <c r="E721" s="4" t="s">
        <v>82</v>
      </c>
      <c r="F721" s="5">
        <v>42316</v>
      </c>
      <c r="G721" s="4" t="s">
        <v>62</v>
      </c>
      <c r="H721" s="4" t="s">
        <v>63</v>
      </c>
      <c r="I721" s="5">
        <v>42838.519655636577</v>
      </c>
      <c r="J721" s="5">
        <f t="shared" si="11"/>
        <v>42838</v>
      </c>
      <c r="K721" s="4" t="s">
        <v>24</v>
      </c>
      <c r="L721" s="6">
        <v>2048</v>
      </c>
      <c r="M721" s="6" t="s">
        <v>25</v>
      </c>
      <c r="N721" s="6" t="s">
        <v>159</v>
      </c>
      <c r="O721" s="15">
        <v>1</v>
      </c>
      <c r="P721" s="21">
        <v>67</v>
      </c>
      <c r="Q721" s="21"/>
      <c r="R721" s="21"/>
      <c r="S721" s="21"/>
      <c r="T721" s="21"/>
      <c r="U721" s="46"/>
      <c r="V721" s="46"/>
      <c r="W721" s="5">
        <v>42838.719391087965</v>
      </c>
      <c r="X721" s="4" t="s">
        <v>2346</v>
      </c>
      <c r="Y721" s="5" t="s">
        <v>28</v>
      </c>
      <c r="Z721" s="4" t="s">
        <v>28</v>
      </c>
      <c r="AA721" s="4" t="s">
        <v>28</v>
      </c>
    </row>
    <row r="722" spans="1:27" ht="12" customHeight="1">
      <c r="A722" s="4">
        <v>201600409</v>
      </c>
      <c r="B722" s="4" t="s">
        <v>2347</v>
      </c>
      <c r="C722" s="4" t="s">
        <v>2348</v>
      </c>
      <c r="D722" s="4">
        <v>128</v>
      </c>
      <c r="E722" s="4" t="s">
        <v>265</v>
      </c>
      <c r="F722" s="5">
        <v>41737</v>
      </c>
      <c r="G722" s="4" t="s">
        <v>22</v>
      </c>
      <c r="H722" s="4" t="s">
        <v>23</v>
      </c>
      <c r="I722" s="5">
        <v>42915.662933333333</v>
      </c>
      <c r="J722" s="5">
        <f t="shared" si="11"/>
        <v>42915</v>
      </c>
      <c r="K722" s="4" t="s">
        <v>24</v>
      </c>
      <c r="L722" s="6">
        <v>2123</v>
      </c>
      <c r="M722" s="6" t="s">
        <v>25</v>
      </c>
      <c r="N722" s="6" t="s">
        <v>2349</v>
      </c>
      <c r="O722" s="21">
        <v>29</v>
      </c>
      <c r="P722" s="21"/>
      <c r="Q722" s="21"/>
      <c r="R722" s="21"/>
      <c r="S722" s="21"/>
      <c r="T722" s="21"/>
      <c r="U722" s="46"/>
      <c r="V722" s="46"/>
      <c r="W722" s="5">
        <v>42915.67854054398</v>
      </c>
      <c r="X722" s="4" t="s">
        <v>2350</v>
      </c>
      <c r="Y722" s="5" t="s">
        <v>28</v>
      </c>
      <c r="Z722" s="4" t="s">
        <v>28</v>
      </c>
      <c r="AA722" s="4" t="s">
        <v>28</v>
      </c>
    </row>
    <row r="723" spans="1:27" ht="12" customHeight="1">
      <c r="A723" s="4">
        <v>201600431</v>
      </c>
      <c r="B723" s="4" t="s">
        <v>2351</v>
      </c>
      <c r="C723" s="4" t="s">
        <v>634</v>
      </c>
      <c r="D723" s="4">
        <v>89</v>
      </c>
      <c r="E723" s="4" t="s">
        <v>119</v>
      </c>
      <c r="F723" s="5">
        <v>42426</v>
      </c>
      <c r="G723" s="4" t="s">
        <v>32</v>
      </c>
      <c r="H723" s="4" t="s">
        <v>33</v>
      </c>
      <c r="I723" s="5">
        <v>42920.036683298611</v>
      </c>
      <c r="J723" s="5">
        <f t="shared" si="11"/>
        <v>42920</v>
      </c>
      <c r="K723" s="4" t="s">
        <v>24</v>
      </c>
      <c r="L723" s="6">
        <v>2046</v>
      </c>
      <c r="M723" s="6" t="s">
        <v>25</v>
      </c>
      <c r="N723" s="6" t="s">
        <v>103</v>
      </c>
      <c r="O723" s="15">
        <v>1</v>
      </c>
      <c r="P723" s="21"/>
      <c r="Q723" s="21"/>
      <c r="R723" s="21"/>
      <c r="S723" s="21"/>
      <c r="T723" s="21"/>
      <c r="U723" s="46"/>
      <c r="V723" s="46"/>
      <c r="W723" s="5">
        <v>42920.036683298611</v>
      </c>
      <c r="X723" s="4" t="s">
        <v>2352</v>
      </c>
      <c r="Y723" s="5" t="s">
        <v>28</v>
      </c>
      <c r="Z723" s="4" t="s">
        <v>28</v>
      </c>
      <c r="AA723" s="4" t="s">
        <v>28</v>
      </c>
    </row>
    <row r="724" spans="1:27" ht="12" customHeight="1">
      <c r="A724" s="4">
        <v>201600438</v>
      </c>
      <c r="B724" s="4" t="s">
        <v>2353</v>
      </c>
      <c r="C724" s="4" t="s">
        <v>2354</v>
      </c>
      <c r="D724" s="4">
        <v>131</v>
      </c>
      <c r="E724" s="4" t="s">
        <v>43</v>
      </c>
      <c r="F724" s="5">
        <v>40280</v>
      </c>
      <c r="G724" s="4" t="s">
        <v>32</v>
      </c>
      <c r="H724" s="4" t="s">
        <v>33</v>
      </c>
      <c r="I724" s="5">
        <v>43362.399043437501</v>
      </c>
      <c r="J724" s="5">
        <f t="shared" si="11"/>
        <v>43362</v>
      </c>
      <c r="K724" s="4" t="s">
        <v>24</v>
      </c>
      <c r="L724" s="6" t="s">
        <v>809</v>
      </c>
      <c r="M724" s="6" t="s">
        <v>809</v>
      </c>
      <c r="N724" s="6" t="s">
        <v>172</v>
      </c>
      <c r="O724" s="37"/>
      <c r="P724" s="21"/>
      <c r="Q724" s="21"/>
      <c r="R724" s="21"/>
      <c r="S724" s="21"/>
      <c r="T724" s="21"/>
      <c r="U724" s="46"/>
      <c r="V724" s="46"/>
      <c r="W724" s="5">
        <v>43362.381168321757</v>
      </c>
      <c r="X724" s="4" t="s">
        <v>2355</v>
      </c>
      <c r="Y724" s="5" t="s">
        <v>28</v>
      </c>
      <c r="Z724" s="4" t="s">
        <v>28</v>
      </c>
      <c r="AA724" s="4" t="s">
        <v>28</v>
      </c>
    </row>
    <row r="725" spans="1:27" ht="12" customHeight="1">
      <c r="A725" s="4">
        <v>201600439</v>
      </c>
      <c r="B725" s="4" t="s">
        <v>2353</v>
      </c>
      <c r="C725" s="4" t="s">
        <v>1374</v>
      </c>
      <c r="D725" s="4">
        <v>123</v>
      </c>
      <c r="E725" s="4" t="s">
        <v>140</v>
      </c>
      <c r="F725" s="5">
        <v>41741</v>
      </c>
      <c r="G725" s="4" t="s">
        <v>22</v>
      </c>
      <c r="H725" s="4" t="s">
        <v>23</v>
      </c>
      <c r="I725" s="5">
        <v>43464.442955243052</v>
      </c>
      <c r="J725" s="5">
        <f t="shared" si="11"/>
        <v>43464</v>
      </c>
      <c r="K725" s="4" t="s">
        <v>24</v>
      </c>
      <c r="L725" s="6" t="s">
        <v>809</v>
      </c>
      <c r="M725" s="6" t="s">
        <v>809</v>
      </c>
      <c r="N725" s="6" t="s">
        <v>172</v>
      </c>
      <c r="O725" s="37"/>
      <c r="P725" s="21"/>
      <c r="Q725" s="21"/>
      <c r="R725" s="21"/>
      <c r="S725" s="21"/>
      <c r="T725" s="21"/>
      <c r="U725" s="46"/>
      <c r="V725" s="46"/>
      <c r="W725" s="5">
        <v>43464.442955243052</v>
      </c>
      <c r="X725" s="4" t="s">
        <v>2356</v>
      </c>
      <c r="Y725" s="5" t="s">
        <v>28</v>
      </c>
      <c r="Z725" s="4" t="s">
        <v>28</v>
      </c>
      <c r="AA725" s="4" t="s">
        <v>28</v>
      </c>
    </row>
    <row r="726" spans="1:27" ht="12" customHeight="1">
      <c r="A726" s="4">
        <v>201600454</v>
      </c>
      <c r="B726" s="4" t="s">
        <v>2357</v>
      </c>
      <c r="C726" s="4" t="s">
        <v>2358</v>
      </c>
      <c r="D726" s="4">
        <v>119</v>
      </c>
      <c r="E726" s="4" t="s">
        <v>21</v>
      </c>
      <c r="F726" s="5">
        <v>42336</v>
      </c>
      <c r="G726" s="4" t="s">
        <v>32</v>
      </c>
      <c r="H726" s="4" t="s">
        <v>33</v>
      </c>
      <c r="I726" s="5">
        <v>42931.424385185186</v>
      </c>
      <c r="J726" s="5">
        <f t="shared" si="11"/>
        <v>42931</v>
      </c>
      <c r="K726" s="4" t="s">
        <v>24</v>
      </c>
      <c r="L726" s="6" t="s">
        <v>809</v>
      </c>
      <c r="M726" s="6" t="s">
        <v>809</v>
      </c>
      <c r="N726" s="6" t="s">
        <v>402</v>
      </c>
      <c r="O726" s="37"/>
      <c r="P726" s="21"/>
      <c r="Q726" s="21"/>
      <c r="R726" s="21"/>
      <c r="S726" s="21"/>
      <c r="T726" s="21"/>
      <c r="U726" s="46"/>
      <c r="V726" s="46"/>
      <c r="W726" s="5">
        <v>42931.440212187503</v>
      </c>
      <c r="X726" s="4" t="s">
        <v>2359</v>
      </c>
      <c r="Y726" s="5" t="s">
        <v>28</v>
      </c>
      <c r="Z726" s="4" t="s">
        <v>28</v>
      </c>
      <c r="AA726" s="4" t="s">
        <v>28</v>
      </c>
    </row>
    <row r="727" spans="1:27" ht="12" customHeight="1">
      <c r="A727" s="4">
        <v>201600499</v>
      </c>
      <c r="B727" s="4" t="s">
        <v>2360</v>
      </c>
      <c r="C727" s="4" t="s">
        <v>1589</v>
      </c>
      <c r="D727" s="4">
        <v>131</v>
      </c>
      <c r="E727" s="4" t="s">
        <v>43</v>
      </c>
      <c r="F727" s="5">
        <v>39862</v>
      </c>
      <c r="G727" s="4" t="s">
        <v>22</v>
      </c>
      <c r="H727" s="4" t="s">
        <v>23</v>
      </c>
      <c r="I727" s="5">
        <v>42881.64169236111</v>
      </c>
      <c r="J727" s="5">
        <f t="shared" si="11"/>
        <v>42881</v>
      </c>
      <c r="K727" s="4" t="s">
        <v>24</v>
      </c>
      <c r="L727" s="6" t="s">
        <v>25</v>
      </c>
      <c r="M727" s="6" t="s">
        <v>25</v>
      </c>
      <c r="N727" s="6" t="s">
        <v>1755</v>
      </c>
      <c r="O727" s="21">
        <v>0</v>
      </c>
      <c r="P727" s="21"/>
      <c r="Q727" s="21"/>
      <c r="R727" s="21"/>
      <c r="S727" s="21"/>
      <c r="T727" s="21"/>
      <c r="U727" s="46"/>
      <c r="V727" s="46"/>
      <c r="W727" s="5">
        <v>42881.637745636574</v>
      </c>
      <c r="X727" s="4" t="s">
        <v>2361</v>
      </c>
      <c r="Y727" s="5" t="s">
        <v>28</v>
      </c>
      <c r="Z727" s="4" t="s">
        <v>28</v>
      </c>
      <c r="AA727" s="4" t="s">
        <v>28</v>
      </c>
    </row>
    <row r="728" spans="1:27" ht="12" customHeight="1">
      <c r="A728" s="4">
        <v>201600511</v>
      </c>
      <c r="B728" s="4" t="s">
        <v>2362</v>
      </c>
      <c r="C728" s="4" t="s">
        <v>2363</v>
      </c>
      <c r="D728" s="4">
        <v>125</v>
      </c>
      <c r="E728" s="4" t="s">
        <v>82</v>
      </c>
      <c r="F728" s="5">
        <v>42426</v>
      </c>
      <c r="G728" s="4" t="s">
        <v>32</v>
      </c>
      <c r="H728" s="4" t="s">
        <v>33</v>
      </c>
      <c r="I728" s="5">
        <v>42835.983283067129</v>
      </c>
      <c r="J728" s="5">
        <f t="shared" si="11"/>
        <v>42835</v>
      </c>
      <c r="K728" s="4" t="s">
        <v>24</v>
      </c>
      <c r="L728" s="6">
        <v>2046</v>
      </c>
      <c r="M728" s="6" t="s">
        <v>25</v>
      </c>
      <c r="N728" s="6" t="s">
        <v>2364</v>
      </c>
      <c r="O728" s="15">
        <v>21</v>
      </c>
      <c r="P728" s="21">
        <v>1</v>
      </c>
      <c r="Q728" s="21">
        <v>101</v>
      </c>
      <c r="R728" s="21"/>
      <c r="S728" s="21"/>
      <c r="T728" s="21"/>
      <c r="U728" s="46"/>
      <c r="V728" s="46"/>
      <c r="W728" s="5">
        <v>42835.983283067129</v>
      </c>
      <c r="X728" s="4" t="s">
        <v>2365</v>
      </c>
      <c r="Y728" s="5" t="s">
        <v>28</v>
      </c>
      <c r="Z728" s="4" t="s">
        <v>28</v>
      </c>
      <c r="AA728" s="4" t="s">
        <v>28</v>
      </c>
    </row>
    <row r="729" spans="1:27" ht="12" customHeight="1">
      <c r="A729" s="4">
        <v>201600523</v>
      </c>
      <c r="B729" s="4" t="s">
        <v>2366</v>
      </c>
      <c r="C729" s="4" t="s">
        <v>1175</v>
      </c>
      <c r="D729" s="4">
        <v>119</v>
      </c>
      <c r="E729" s="4" t="s">
        <v>21</v>
      </c>
      <c r="F729" s="5">
        <v>42366</v>
      </c>
      <c r="G729" s="4" t="s">
        <v>22</v>
      </c>
      <c r="H729" s="4" t="s">
        <v>23</v>
      </c>
      <c r="I729" s="5">
        <v>42852.612934722223</v>
      </c>
      <c r="J729" s="5">
        <f t="shared" si="11"/>
        <v>42852</v>
      </c>
      <c r="K729" s="4" t="s">
        <v>24</v>
      </c>
      <c r="L729" s="4"/>
      <c r="M729" s="4"/>
      <c r="N729" s="6" t="s">
        <v>103</v>
      </c>
      <c r="O729" s="15">
        <v>1</v>
      </c>
      <c r="P729" s="21"/>
      <c r="Q729" s="21"/>
      <c r="R729" s="21"/>
      <c r="S729" s="21"/>
      <c r="T729" s="21"/>
      <c r="U729" s="46"/>
      <c r="V729" s="46"/>
      <c r="W729" s="5">
        <v>42852.654319293979</v>
      </c>
      <c r="X729" s="4" t="s">
        <v>2367</v>
      </c>
      <c r="Y729" s="5" t="s">
        <v>28</v>
      </c>
      <c r="Z729" s="4" t="s">
        <v>28</v>
      </c>
      <c r="AA729" s="4" t="s">
        <v>28</v>
      </c>
    </row>
    <row r="730" spans="1:27" ht="12" customHeight="1">
      <c r="A730" s="4">
        <v>201600535</v>
      </c>
      <c r="B730" s="4" t="s">
        <v>2368</v>
      </c>
      <c r="C730" s="4" t="s">
        <v>2369</v>
      </c>
      <c r="D730" s="4">
        <v>499</v>
      </c>
      <c r="E730" s="4" t="s">
        <v>70</v>
      </c>
      <c r="F730" s="5">
        <v>41394</v>
      </c>
      <c r="G730" s="4" t="s">
        <v>32</v>
      </c>
      <c r="H730" s="4" t="s">
        <v>33</v>
      </c>
      <c r="I730" s="5">
        <v>43135.560678819442</v>
      </c>
      <c r="J730" s="5">
        <f t="shared" si="11"/>
        <v>43135</v>
      </c>
      <c r="K730" s="4" t="s">
        <v>24</v>
      </c>
      <c r="L730" s="6">
        <v>2257</v>
      </c>
      <c r="M730" s="6" t="s">
        <v>25</v>
      </c>
      <c r="N730" s="6" t="s">
        <v>103</v>
      </c>
      <c r="O730" s="15">
        <v>1</v>
      </c>
      <c r="P730" s="21"/>
      <c r="Q730" s="21"/>
      <c r="R730" s="21"/>
      <c r="S730" s="21"/>
      <c r="T730" s="21"/>
      <c r="U730" s="46"/>
      <c r="V730" s="46"/>
      <c r="W730" s="5">
        <v>43135.572610150462</v>
      </c>
      <c r="X730" s="4" t="s">
        <v>2370</v>
      </c>
      <c r="Y730" s="5" t="s">
        <v>28</v>
      </c>
      <c r="Z730" s="4" t="s">
        <v>28</v>
      </c>
      <c r="AA730" s="4" t="s">
        <v>28</v>
      </c>
    </row>
    <row r="731" spans="1:27" ht="12" customHeight="1">
      <c r="A731" s="4">
        <v>201600536</v>
      </c>
      <c r="B731" s="4" t="s">
        <v>2357</v>
      </c>
      <c r="C731" s="4" t="s">
        <v>442</v>
      </c>
      <c r="D731" s="4">
        <v>119</v>
      </c>
      <c r="E731" s="4" t="s">
        <v>21</v>
      </c>
      <c r="F731" s="5">
        <v>42336</v>
      </c>
      <c r="G731" s="4" t="s">
        <v>32</v>
      </c>
      <c r="H731" s="4" t="s">
        <v>33</v>
      </c>
      <c r="I731" s="5">
        <v>42938.395881516204</v>
      </c>
      <c r="J731" s="5">
        <f t="shared" si="11"/>
        <v>42938</v>
      </c>
      <c r="K731" s="4" t="s">
        <v>24</v>
      </c>
      <c r="L731" s="6" t="s">
        <v>25</v>
      </c>
      <c r="M731" s="6" t="s">
        <v>25</v>
      </c>
      <c r="N731" s="6" t="s">
        <v>172</v>
      </c>
      <c r="O731" s="37"/>
      <c r="P731" s="21"/>
      <c r="Q731" s="21"/>
      <c r="R731" s="21"/>
      <c r="S731" s="21"/>
      <c r="T731" s="21"/>
      <c r="U731" s="46"/>
      <c r="V731" s="46"/>
      <c r="W731" s="5">
        <v>42938.395881516204</v>
      </c>
      <c r="X731" s="4"/>
      <c r="Y731" s="5" t="s">
        <v>28</v>
      </c>
      <c r="Z731" s="4" t="s">
        <v>28</v>
      </c>
      <c r="AA731" s="4" t="s">
        <v>28</v>
      </c>
    </row>
    <row r="732" spans="1:27" ht="12" customHeight="1">
      <c r="A732" s="4">
        <v>201600553</v>
      </c>
      <c r="B732" s="4" t="s">
        <v>2371</v>
      </c>
      <c r="C732" s="4" t="s">
        <v>581</v>
      </c>
      <c r="D732" s="4">
        <v>91</v>
      </c>
      <c r="E732" s="4" t="s">
        <v>122</v>
      </c>
      <c r="F732" s="5">
        <v>37834</v>
      </c>
      <c r="G732" s="4" t="s">
        <v>22</v>
      </c>
      <c r="H732" s="4" t="s">
        <v>23</v>
      </c>
      <c r="I732" s="5">
        <v>42882.661604479166</v>
      </c>
      <c r="J732" s="5">
        <f t="shared" si="11"/>
        <v>42882</v>
      </c>
      <c r="K732" s="4" t="s">
        <v>24</v>
      </c>
      <c r="L732" s="6" t="s">
        <v>25</v>
      </c>
      <c r="M732" s="6" t="s">
        <v>25</v>
      </c>
      <c r="N732" s="6" t="s">
        <v>2372</v>
      </c>
      <c r="O732" s="21">
        <v>15</v>
      </c>
      <c r="P732" s="21"/>
      <c r="Q732" s="21"/>
      <c r="R732" s="21"/>
      <c r="S732" s="21"/>
      <c r="T732" s="21"/>
      <c r="U732" s="46"/>
      <c r="V732" s="46"/>
      <c r="W732" s="5">
        <v>42882.731901504631</v>
      </c>
      <c r="X732" s="4" t="s">
        <v>2373</v>
      </c>
      <c r="Y732" s="5" t="s">
        <v>28</v>
      </c>
      <c r="Z732" s="4" t="s">
        <v>28</v>
      </c>
      <c r="AA732" s="4" t="s">
        <v>28</v>
      </c>
    </row>
    <row r="733" spans="1:27" ht="12" customHeight="1">
      <c r="A733" s="4">
        <v>201600577</v>
      </c>
      <c r="B733" s="4" t="s">
        <v>2374</v>
      </c>
      <c r="C733" s="4" t="s">
        <v>2375</v>
      </c>
      <c r="D733" s="4">
        <v>119</v>
      </c>
      <c r="E733" s="4" t="s">
        <v>21</v>
      </c>
      <c r="F733" s="5">
        <v>37383</v>
      </c>
      <c r="G733" s="4" t="s">
        <v>22</v>
      </c>
      <c r="H733" s="4" t="s">
        <v>23</v>
      </c>
      <c r="I733" s="5">
        <v>42906.460780289352</v>
      </c>
      <c r="J733" s="5">
        <f t="shared" si="11"/>
        <v>42906</v>
      </c>
      <c r="K733" s="4" t="s">
        <v>24</v>
      </c>
      <c r="L733" s="6">
        <v>2021</v>
      </c>
      <c r="M733" s="4"/>
      <c r="N733" s="6" t="s">
        <v>2376</v>
      </c>
      <c r="O733" s="15">
        <v>5</v>
      </c>
      <c r="P733" s="21">
        <v>0</v>
      </c>
      <c r="Q733" s="21"/>
      <c r="R733" s="21"/>
      <c r="S733" s="21"/>
      <c r="T733" s="21"/>
      <c r="U733" s="46"/>
      <c r="V733" s="46"/>
      <c r="W733" s="5">
        <v>42906.467606481485</v>
      </c>
      <c r="X733" s="4" t="s">
        <v>2377</v>
      </c>
      <c r="Y733" s="5" t="s">
        <v>28</v>
      </c>
      <c r="Z733" s="4" t="s">
        <v>28</v>
      </c>
      <c r="AA733" s="4" t="s">
        <v>28</v>
      </c>
    </row>
    <row r="734" spans="1:27" ht="12" customHeight="1">
      <c r="A734" s="4">
        <v>201600597</v>
      </c>
      <c r="B734" s="4" t="s">
        <v>2378</v>
      </c>
      <c r="C734" s="4" t="s">
        <v>2379</v>
      </c>
      <c r="D734" s="4">
        <v>127</v>
      </c>
      <c r="E734" s="4" t="s">
        <v>61</v>
      </c>
      <c r="F734" s="5">
        <v>37020</v>
      </c>
      <c r="G734" s="4" t="s">
        <v>62</v>
      </c>
      <c r="H734" s="4" t="s">
        <v>63</v>
      </c>
      <c r="I734" s="5">
        <v>42844.716668368055</v>
      </c>
      <c r="J734" s="5">
        <f t="shared" si="11"/>
        <v>42844</v>
      </c>
      <c r="K734" s="4" t="s">
        <v>24</v>
      </c>
      <c r="L734" s="6">
        <v>2001</v>
      </c>
      <c r="M734" s="6" t="s">
        <v>25</v>
      </c>
      <c r="N734" s="6" t="s">
        <v>2380</v>
      </c>
      <c r="O734" s="21">
        <v>2</v>
      </c>
      <c r="P734" s="21">
        <v>28</v>
      </c>
      <c r="Q734" s="21">
        <v>0</v>
      </c>
      <c r="R734" s="21"/>
      <c r="S734" s="21"/>
      <c r="T734" s="21"/>
      <c r="U734" s="46"/>
      <c r="V734" s="46"/>
      <c r="W734" s="5">
        <v>42844.775260185183</v>
      </c>
      <c r="X734" s="4" t="s">
        <v>2381</v>
      </c>
      <c r="Y734" s="5" t="s">
        <v>28</v>
      </c>
      <c r="Z734" s="4" t="s">
        <v>28</v>
      </c>
      <c r="AA734" s="4" t="s">
        <v>28</v>
      </c>
    </row>
    <row r="735" spans="1:27" ht="12" customHeight="1">
      <c r="A735" s="4">
        <v>201600619</v>
      </c>
      <c r="B735" s="4" t="s">
        <v>2382</v>
      </c>
      <c r="C735" s="4" t="s">
        <v>208</v>
      </c>
      <c r="D735" s="4">
        <v>119</v>
      </c>
      <c r="E735" s="4" t="s">
        <v>21</v>
      </c>
      <c r="F735" s="5">
        <v>39215</v>
      </c>
      <c r="G735" s="4" t="s">
        <v>32</v>
      </c>
      <c r="H735" s="4" t="s">
        <v>33</v>
      </c>
      <c r="I735" s="5">
        <v>43434.671047025462</v>
      </c>
      <c r="J735" s="5">
        <f t="shared" si="11"/>
        <v>43434</v>
      </c>
      <c r="K735" s="4" t="s">
        <v>24</v>
      </c>
      <c r="L735" s="6">
        <v>2171</v>
      </c>
      <c r="M735" s="6" t="s">
        <v>25</v>
      </c>
      <c r="N735" s="6" t="s">
        <v>2383</v>
      </c>
      <c r="O735" s="21">
        <v>15</v>
      </c>
      <c r="P735" s="16"/>
      <c r="Q735" s="21"/>
      <c r="R735" s="21"/>
      <c r="S735" s="21"/>
      <c r="T735" s="21"/>
      <c r="U735" s="46"/>
      <c r="V735" s="46"/>
      <c r="W735" s="5">
        <v>43434.64477890046</v>
      </c>
      <c r="X735" s="4" t="s">
        <v>2384</v>
      </c>
      <c r="Y735" s="5" t="s">
        <v>28</v>
      </c>
      <c r="Z735" s="4" t="s">
        <v>28</v>
      </c>
      <c r="AA735" s="4" t="s">
        <v>28</v>
      </c>
    </row>
    <row r="736" spans="1:27" ht="12" customHeight="1">
      <c r="A736" s="4">
        <v>201600622</v>
      </c>
      <c r="B736" s="4" t="s">
        <v>2382</v>
      </c>
      <c r="C736" s="4" t="s">
        <v>2385</v>
      </c>
      <c r="D736" s="4">
        <v>119</v>
      </c>
      <c r="E736" s="4" t="s">
        <v>21</v>
      </c>
      <c r="F736" s="5">
        <v>39215</v>
      </c>
      <c r="G736" s="4" t="s">
        <v>22</v>
      </c>
      <c r="H736" s="4" t="s">
        <v>23</v>
      </c>
      <c r="I736" s="5">
        <v>42914.738203321758</v>
      </c>
      <c r="J736" s="5">
        <f t="shared" si="11"/>
        <v>42914</v>
      </c>
      <c r="K736" s="4" t="s">
        <v>24</v>
      </c>
      <c r="L736" s="6" t="s">
        <v>25</v>
      </c>
      <c r="M736" s="6" t="s">
        <v>25</v>
      </c>
      <c r="N736" s="6" t="s">
        <v>2386</v>
      </c>
      <c r="O736" s="18">
        <v>0</v>
      </c>
      <c r="P736" s="21"/>
      <c r="Q736" s="21"/>
      <c r="R736" s="21"/>
      <c r="S736" s="21"/>
      <c r="T736" s="21"/>
      <c r="U736" s="46"/>
      <c r="V736" s="46"/>
      <c r="W736" s="5">
        <v>42914.738203321758</v>
      </c>
      <c r="X736" s="4"/>
      <c r="Y736" s="5" t="s">
        <v>28</v>
      </c>
      <c r="Z736" s="4" t="s">
        <v>28</v>
      </c>
      <c r="AA736" s="4" t="s">
        <v>28</v>
      </c>
    </row>
    <row r="737" spans="1:27" ht="12" customHeight="1">
      <c r="A737" s="4">
        <v>201600628</v>
      </c>
      <c r="B737" s="4" t="s">
        <v>2366</v>
      </c>
      <c r="C737" s="4" t="s">
        <v>208</v>
      </c>
      <c r="D737" s="4">
        <v>90</v>
      </c>
      <c r="E737" s="4" t="s">
        <v>197</v>
      </c>
      <c r="F737" s="5">
        <v>40451</v>
      </c>
      <c r="G737" s="4" t="s">
        <v>32</v>
      </c>
      <c r="H737" s="4" t="s">
        <v>33</v>
      </c>
      <c r="I737" s="5">
        <v>42973.447125462961</v>
      </c>
      <c r="J737" s="5">
        <f t="shared" si="11"/>
        <v>42973</v>
      </c>
      <c r="K737" s="4" t="s">
        <v>24</v>
      </c>
      <c r="L737" s="6">
        <v>2046</v>
      </c>
      <c r="M737" s="4"/>
      <c r="N737" s="6" t="s">
        <v>2387</v>
      </c>
      <c r="O737" s="15">
        <v>1</v>
      </c>
      <c r="P737" s="21">
        <v>4</v>
      </c>
      <c r="Q737" s="21"/>
      <c r="R737" s="21"/>
      <c r="S737" s="21"/>
      <c r="T737" s="21"/>
      <c r="U737" s="46"/>
      <c r="V737" s="46"/>
      <c r="W737" s="5">
        <v>42973.482897766204</v>
      </c>
      <c r="X737" s="4" t="s">
        <v>2388</v>
      </c>
      <c r="Y737" s="5" t="s">
        <v>28</v>
      </c>
      <c r="Z737" s="4" t="s">
        <v>28</v>
      </c>
      <c r="AA737" s="4" t="s">
        <v>28</v>
      </c>
    </row>
    <row r="738" spans="1:27" ht="12" customHeight="1">
      <c r="A738" s="4">
        <v>201600630</v>
      </c>
      <c r="B738" s="4" t="s">
        <v>2389</v>
      </c>
      <c r="C738" s="4" t="s">
        <v>255</v>
      </c>
      <c r="D738" s="4">
        <v>100</v>
      </c>
      <c r="E738" s="4" t="s">
        <v>1940</v>
      </c>
      <c r="F738" s="5">
        <v>42383</v>
      </c>
      <c r="G738" s="4" t="s">
        <v>22</v>
      </c>
      <c r="H738" s="4" t="s">
        <v>23</v>
      </c>
      <c r="I738" s="5">
        <v>43057.646972141207</v>
      </c>
      <c r="J738" s="5">
        <f t="shared" si="11"/>
        <v>43057</v>
      </c>
      <c r="K738" s="4" t="s">
        <v>24</v>
      </c>
      <c r="L738" s="6" t="s">
        <v>25</v>
      </c>
      <c r="M738" s="6" t="s">
        <v>25</v>
      </c>
      <c r="N738" s="6" t="s">
        <v>2390</v>
      </c>
      <c r="O738" s="21">
        <v>0</v>
      </c>
      <c r="P738" s="21"/>
      <c r="Q738" s="21"/>
      <c r="R738" s="21"/>
      <c r="S738" s="21"/>
      <c r="T738" s="21"/>
      <c r="U738" s="46"/>
      <c r="V738" s="46"/>
      <c r="W738" s="5">
        <v>43057.646972141207</v>
      </c>
      <c r="X738" s="4" t="s">
        <v>2391</v>
      </c>
      <c r="Y738" s="5" t="s">
        <v>28</v>
      </c>
      <c r="Z738" s="4" t="s">
        <v>28</v>
      </c>
      <c r="AA738" s="4" t="s">
        <v>28</v>
      </c>
    </row>
    <row r="739" spans="1:27" ht="12" customHeight="1">
      <c r="A739" s="4">
        <v>201600637</v>
      </c>
      <c r="B739" s="4" t="s">
        <v>2392</v>
      </c>
      <c r="C739" s="4" t="s">
        <v>196</v>
      </c>
      <c r="D739" s="4">
        <v>125</v>
      </c>
      <c r="E739" s="4" t="s">
        <v>82</v>
      </c>
      <c r="F739" s="5">
        <v>40678</v>
      </c>
      <c r="G739" s="4" t="s">
        <v>22</v>
      </c>
      <c r="H739" s="4" t="s">
        <v>23</v>
      </c>
      <c r="I739" s="5">
        <v>42862.403948495368</v>
      </c>
      <c r="J739" s="5">
        <f t="shared" si="11"/>
        <v>42862</v>
      </c>
      <c r="K739" s="4" t="s">
        <v>24</v>
      </c>
      <c r="L739" s="6">
        <v>2060</v>
      </c>
      <c r="M739" s="6" t="s">
        <v>25</v>
      </c>
      <c r="N739" s="6" t="s">
        <v>2393</v>
      </c>
      <c r="O739" s="15">
        <v>21</v>
      </c>
      <c r="P739" s="21">
        <v>1</v>
      </c>
      <c r="Q739" s="21">
        <v>2</v>
      </c>
      <c r="R739" s="21"/>
      <c r="S739" s="21"/>
      <c r="T739" s="21"/>
      <c r="U739" s="46"/>
      <c r="V739" s="46"/>
      <c r="W739" s="5">
        <v>42862.403948495368</v>
      </c>
      <c r="X739" s="4" t="s">
        <v>2394</v>
      </c>
      <c r="Y739" s="5">
        <v>42862.591965196756</v>
      </c>
      <c r="Z739" s="4" t="s">
        <v>28</v>
      </c>
      <c r="AA739" s="4" t="s">
        <v>2395</v>
      </c>
    </row>
    <row r="740" spans="1:27" ht="12" customHeight="1">
      <c r="A740" s="4">
        <v>201600644</v>
      </c>
      <c r="B740" s="4" t="s">
        <v>1946</v>
      </c>
      <c r="C740" s="4" t="s">
        <v>1454</v>
      </c>
      <c r="D740" s="4">
        <v>119</v>
      </c>
      <c r="E740" s="4" t="s">
        <v>21</v>
      </c>
      <c r="F740" s="5">
        <v>42457</v>
      </c>
      <c r="G740" s="4" t="s">
        <v>32</v>
      </c>
      <c r="H740" s="4" t="s">
        <v>33</v>
      </c>
      <c r="I740" s="5">
        <v>43227.589388078704</v>
      </c>
      <c r="J740" s="5">
        <f t="shared" si="11"/>
        <v>43227</v>
      </c>
      <c r="K740" s="4" t="s">
        <v>24</v>
      </c>
      <c r="L740" s="6" t="s">
        <v>2396</v>
      </c>
      <c r="M740" s="6" t="s">
        <v>25</v>
      </c>
      <c r="N740" s="6" t="s">
        <v>2397</v>
      </c>
      <c r="O740" s="21">
        <v>28</v>
      </c>
      <c r="P740" s="21">
        <v>4</v>
      </c>
      <c r="Q740" s="21">
        <v>3</v>
      </c>
      <c r="R740" s="21">
        <v>222</v>
      </c>
      <c r="S740" s="21"/>
      <c r="T740" s="21"/>
      <c r="U740" s="46"/>
      <c r="V740" s="46"/>
      <c r="W740" s="5">
        <v>43227.532385729166</v>
      </c>
      <c r="X740" s="4" t="s">
        <v>2398</v>
      </c>
      <c r="Y740" s="5" t="s">
        <v>28</v>
      </c>
      <c r="Z740" s="4" t="s">
        <v>28</v>
      </c>
      <c r="AA740" s="4" t="s">
        <v>28</v>
      </c>
    </row>
    <row r="741" spans="1:27" ht="12" customHeight="1">
      <c r="A741" s="4">
        <v>201600665</v>
      </c>
      <c r="B741" s="4" t="s">
        <v>2399</v>
      </c>
      <c r="C741" s="4" t="s">
        <v>2400</v>
      </c>
      <c r="D741" s="4">
        <v>130</v>
      </c>
      <c r="E741" s="4" t="s">
        <v>38</v>
      </c>
      <c r="F741" s="5">
        <v>36526</v>
      </c>
      <c r="G741" s="4" t="s">
        <v>32</v>
      </c>
      <c r="H741" s="4" t="s">
        <v>33</v>
      </c>
      <c r="I741" s="5">
        <v>42849.041846099535</v>
      </c>
      <c r="J741" s="5">
        <f t="shared" si="11"/>
        <v>42849</v>
      </c>
      <c r="K741" s="4" t="s">
        <v>24</v>
      </c>
      <c r="L741" s="6" t="s">
        <v>2401</v>
      </c>
      <c r="M741" s="6" t="s">
        <v>25</v>
      </c>
      <c r="N741" s="6" t="s">
        <v>2402</v>
      </c>
      <c r="O741" s="21">
        <v>28</v>
      </c>
      <c r="P741" s="21">
        <v>62</v>
      </c>
      <c r="Q741" s="21">
        <v>0</v>
      </c>
      <c r="R741" s="21"/>
      <c r="S741" s="21"/>
      <c r="T741" s="21"/>
      <c r="U741" s="46"/>
      <c r="V741" s="46"/>
      <c r="W741" s="5">
        <v>42849.024671608793</v>
      </c>
      <c r="X741" s="4" t="s">
        <v>2403</v>
      </c>
      <c r="Y741" s="5" t="s">
        <v>28</v>
      </c>
      <c r="Z741" s="4" t="s">
        <v>28</v>
      </c>
      <c r="AA741" s="4" t="s">
        <v>28</v>
      </c>
    </row>
    <row r="742" spans="1:27" ht="12" customHeight="1">
      <c r="A742" s="4">
        <v>201600675</v>
      </c>
      <c r="B742" s="4" t="s">
        <v>2404</v>
      </c>
      <c r="C742" s="4" t="s">
        <v>783</v>
      </c>
      <c r="D742" s="4">
        <v>130</v>
      </c>
      <c r="E742" s="4" t="s">
        <v>38</v>
      </c>
      <c r="F742" s="5">
        <v>41055</v>
      </c>
      <c r="G742" s="4" t="s">
        <v>22</v>
      </c>
      <c r="H742" s="4" t="s">
        <v>23</v>
      </c>
      <c r="I742" s="5">
        <v>43383.477662152778</v>
      </c>
      <c r="J742" s="5">
        <f t="shared" si="11"/>
        <v>43383</v>
      </c>
      <c r="K742" s="4" t="s">
        <v>24</v>
      </c>
      <c r="L742" s="6">
        <v>2092</v>
      </c>
      <c r="M742" s="6" t="s">
        <v>25</v>
      </c>
      <c r="N742" s="6" t="s">
        <v>2405</v>
      </c>
      <c r="O742" s="21">
        <v>76</v>
      </c>
      <c r="P742" s="21">
        <v>0</v>
      </c>
      <c r="Q742" s="21"/>
      <c r="R742" s="21"/>
      <c r="S742" s="21"/>
      <c r="T742" s="21"/>
      <c r="U742" s="46"/>
      <c r="V742" s="46"/>
      <c r="W742" s="5">
        <v>43383.477662152778</v>
      </c>
      <c r="X742" s="4" t="s">
        <v>2406</v>
      </c>
      <c r="Y742" s="5" t="s">
        <v>28</v>
      </c>
      <c r="Z742" s="4" t="s">
        <v>28</v>
      </c>
      <c r="AA742" s="4" t="s">
        <v>28</v>
      </c>
    </row>
    <row r="743" spans="1:27" ht="12" customHeight="1">
      <c r="A743" s="4">
        <v>201600682</v>
      </c>
      <c r="B743" s="4" t="s">
        <v>2407</v>
      </c>
      <c r="C743" s="4" t="s">
        <v>1230</v>
      </c>
      <c r="D743" s="4">
        <v>128</v>
      </c>
      <c r="E743" s="4" t="s">
        <v>265</v>
      </c>
      <c r="F743" s="5">
        <v>40326</v>
      </c>
      <c r="G743" s="4" t="s">
        <v>22</v>
      </c>
      <c r="H743" s="4" t="s">
        <v>23</v>
      </c>
      <c r="I743" s="5">
        <v>43538.598144872682</v>
      </c>
      <c r="J743" s="5">
        <f t="shared" si="11"/>
        <v>43538</v>
      </c>
      <c r="K743" s="4" t="s">
        <v>24</v>
      </c>
      <c r="L743" s="4"/>
      <c r="M743" s="4"/>
      <c r="N743" s="4"/>
      <c r="O743" s="21"/>
      <c r="P743" s="21"/>
      <c r="Q743" s="21"/>
      <c r="R743" s="21"/>
      <c r="S743" s="21"/>
      <c r="T743" s="21"/>
      <c r="U743" s="46"/>
      <c r="V743" s="46"/>
      <c r="W743" s="5" t="s">
        <v>28</v>
      </c>
      <c r="X743" s="4" t="s">
        <v>28</v>
      </c>
      <c r="Y743" s="5" t="s">
        <v>28</v>
      </c>
      <c r="Z743" s="4" t="s">
        <v>28</v>
      </c>
      <c r="AA743" s="4" t="s">
        <v>28</v>
      </c>
    </row>
    <row r="744" spans="1:27" ht="12" customHeight="1">
      <c r="A744" s="4">
        <v>201600683</v>
      </c>
      <c r="B744" s="4" t="s">
        <v>2408</v>
      </c>
      <c r="C744" s="4" t="s">
        <v>1631</v>
      </c>
      <c r="D744" s="4">
        <v>125</v>
      </c>
      <c r="E744" s="4" t="s">
        <v>82</v>
      </c>
      <c r="F744" s="5">
        <v>38500</v>
      </c>
      <c r="G744" s="4" t="s">
        <v>22</v>
      </c>
      <c r="H744" s="4" t="s">
        <v>23</v>
      </c>
      <c r="I744" s="5">
        <v>43294.882192789351</v>
      </c>
      <c r="J744" s="5">
        <f t="shared" si="11"/>
        <v>43294</v>
      </c>
      <c r="K744" s="4" t="s">
        <v>24</v>
      </c>
      <c r="L744" s="6">
        <v>2031</v>
      </c>
      <c r="M744" s="4"/>
      <c r="N744" s="6"/>
      <c r="O744" s="21"/>
      <c r="P744" s="21"/>
      <c r="Q744" s="21"/>
      <c r="R744" s="21"/>
      <c r="S744" s="21"/>
      <c r="T744" s="21"/>
      <c r="U744" s="46"/>
      <c r="V744" s="46"/>
      <c r="W744" s="5">
        <v>43294.875185185185</v>
      </c>
      <c r="X744" s="4" t="s">
        <v>2409</v>
      </c>
      <c r="Y744" s="5" t="s">
        <v>28</v>
      </c>
      <c r="Z744" s="4" t="s">
        <v>28</v>
      </c>
      <c r="AA744" s="4" t="s">
        <v>28</v>
      </c>
    </row>
    <row r="745" spans="1:27" ht="12" customHeight="1">
      <c r="A745" s="4">
        <v>201600709</v>
      </c>
      <c r="B745" s="4" t="s">
        <v>2410</v>
      </c>
      <c r="C745" s="4" t="s">
        <v>2411</v>
      </c>
      <c r="D745" s="4">
        <v>129</v>
      </c>
      <c r="E745" s="4" t="s">
        <v>511</v>
      </c>
      <c r="F745" s="5">
        <v>42308</v>
      </c>
      <c r="G745" s="4" t="s">
        <v>22</v>
      </c>
      <c r="H745" s="4" t="s">
        <v>23</v>
      </c>
      <c r="I745" s="5">
        <v>42957.058102314812</v>
      </c>
      <c r="J745" s="5">
        <f t="shared" si="11"/>
        <v>42957</v>
      </c>
      <c r="K745" s="4" t="s">
        <v>24</v>
      </c>
      <c r="L745" s="6">
        <v>2031</v>
      </c>
      <c r="M745" s="6" t="s">
        <v>25</v>
      </c>
      <c r="N745" s="6" t="s">
        <v>1310</v>
      </c>
      <c r="O745" s="15">
        <v>1</v>
      </c>
      <c r="P745" s="21">
        <v>2</v>
      </c>
      <c r="Q745" s="21"/>
      <c r="R745" s="21"/>
      <c r="S745" s="21"/>
      <c r="T745" s="21"/>
      <c r="U745" s="46"/>
      <c r="V745" s="46"/>
      <c r="W745" s="5">
        <v>42957.030761111113</v>
      </c>
      <c r="X745" s="4" t="s">
        <v>2412</v>
      </c>
      <c r="Y745" s="5" t="s">
        <v>28</v>
      </c>
      <c r="Z745" s="4" t="s">
        <v>28</v>
      </c>
      <c r="AA745" s="4" t="s">
        <v>28</v>
      </c>
    </row>
    <row r="746" spans="1:27" ht="12" customHeight="1">
      <c r="A746" s="4">
        <v>201600710</v>
      </c>
      <c r="B746" s="4" t="s">
        <v>2413</v>
      </c>
      <c r="C746" s="4" t="s">
        <v>838</v>
      </c>
      <c r="D746" s="4">
        <v>501</v>
      </c>
      <c r="E746" s="4" t="s">
        <v>234</v>
      </c>
      <c r="F746" s="5">
        <v>42155</v>
      </c>
      <c r="G746" s="4" t="s">
        <v>22</v>
      </c>
      <c r="H746" s="4" t="s">
        <v>23</v>
      </c>
      <c r="I746" s="5">
        <v>43395.838087349533</v>
      </c>
      <c r="J746" s="5">
        <f t="shared" si="11"/>
        <v>43395</v>
      </c>
      <c r="K746" s="4" t="s">
        <v>24</v>
      </c>
      <c r="L746" s="6">
        <v>2092</v>
      </c>
      <c r="M746" s="6" t="s">
        <v>25</v>
      </c>
      <c r="N746" s="6" t="s">
        <v>2414</v>
      </c>
      <c r="O746" s="21">
        <v>901</v>
      </c>
      <c r="P746" s="21"/>
      <c r="Q746" s="21"/>
      <c r="R746" s="21"/>
      <c r="S746" s="21"/>
      <c r="T746" s="21"/>
      <c r="U746" s="46"/>
      <c r="V746" s="46"/>
      <c r="W746" s="5">
        <v>43395.838087349533</v>
      </c>
      <c r="X746" s="4" t="s">
        <v>2415</v>
      </c>
      <c r="Y746" s="5" t="s">
        <v>28</v>
      </c>
      <c r="Z746" s="4" t="s">
        <v>28</v>
      </c>
      <c r="AA746" s="4" t="s">
        <v>28</v>
      </c>
    </row>
    <row r="747" spans="1:27" ht="12" customHeight="1">
      <c r="A747" s="4">
        <v>201600716</v>
      </c>
      <c r="B747" s="4" t="s">
        <v>2416</v>
      </c>
      <c r="C747" s="4" t="s">
        <v>2417</v>
      </c>
      <c r="D747" s="4">
        <v>125</v>
      </c>
      <c r="E747" s="4" t="s">
        <v>82</v>
      </c>
      <c r="F747" s="5">
        <v>41974</v>
      </c>
      <c r="G747" s="4" t="s">
        <v>224</v>
      </c>
      <c r="H747" s="4" t="s">
        <v>225</v>
      </c>
      <c r="I747" s="5">
        <v>42836.391856365743</v>
      </c>
      <c r="J747" s="5">
        <f t="shared" si="11"/>
        <v>42836</v>
      </c>
      <c r="K747" s="4" t="s">
        <v>24</v>
      </c>
      <c r="L747" s="6" t="s">
        <v>695</v>
      </c>
      <c r="M747" s="6" t="s">
        <v>25</v>
      </c>
      <c r="N747" s="6" t="s">
        <v>1242</v>
      </c>
      <c r="O747" s="15">
        <v>2</v>
      </c>
      <c r="P747" s="21"/>
      <c r="Q747" s="21"/>
      <c r="R747" s="21"/>
      <c r="S747" s="21"/>
      <c r="T747" s="21"/>
      <c r="U747" s="46"/>
      <c r="V747" s="46"/>
      <c r="W747" s="5">
        <v>42836.391856365743</v>
      </c>
      <c r="X747" s="4" t="s">
        <v>2418</v>
      </c>
      <c r="Y747" s="5" t="s">
        <v>28</v>
      </c>
      <c r="Z747" s="4" t="s">
        <v>28</v>
      </c>
      <c r="AA747" s="4" t="s">
        <v>28</v>
      </c>
    </row>
    <row r="748" spans="1:27" ht="12" customHeight="1">
      <c r="A748" s="4">
        <v>201600719</v>
      </c>
      <c r="B748" s="4" t="s">
        <v>2419</v>
      </c>
      <c r="C748" s="4" t="s">
        <v>2420</v>
      </c>
      <c r="D748" s="4">
        <v>107</v>
      </c>
      <c r="E748" s="4" t="s">
        <v>75</v>
      </c>
      <c r="F748" s="5">
        <v>37044</v>
      </c>
      <c r="G748" s="4" t="s">
        <v>32</v>
      </c>
      <c r="H748" s="4" t="s">
        <v>33</v>
      </c>
      <c r="I748" s="5">
        <v>43034.66243822917</v>
      </c>
      <c r="J748" s="5">
        <f t="shared" si="11"/>
        <v>43034</v>
      </c>
      <c r="K748" s="4" t="s">
        <v>24</v>
      </c>
      <c r="L748" s="6" t="s">
        <v>25</v>
      </c>
      <c r="M748" s="6" t="s">
        <v>25</v>
      </c>
      <c r="N748" s="6" t="s">
        <v>784</v>
      </c>
      <c r="O748" s="24"/>
      <c r="P748" s="21"/>
      <c r="Q748" s="21"/>
      <c r="R748" s="21"/>
      <c r="S748" s="21"/>
      <c r="T748" s="21"/>
      <c r="U748" s="46"/>
      <c r="V748" s="46"/>
      <c r="W748" s="5">
        <v>43034.66243822917</v>
      </c>
      <c r="X748" s="4" t="s">
        <v>2421</v>
      </c>
      <c r="Y748" s="5" t="s">
        <v>28</v>
      </c>
      <c r="Z748" s="4" t="s">
        <v>28</v>
      </c>
      <c r="AA748" s="4" t="s">
        <v>28</v>
      </c>
    </row>
    <row r="749" spans="1:27" ht="12" customHeight="1">
      <c r="A749" s="4">
        <v>201600730</v>
      </c>
      <c r="B749" s="4" t="s">
        <v>2422</v>
      </c>
      <c r="C749" s="4" t="s">
        <v>1702</v>
      </c>
      <c r="D749" s="4">
        <v>123</v>
      </c>
      <c r="E749" s="4" t="s">
        <v>140</v>
      </c>
      <c r="F749" s="5">
        <v>37411</v>
      </c>
      <c r="G749" s="4" t="s">
        <v>32</v>
      </c>
      <c r="H749" s="4" t="s">
        <v>33</v>
      </c>
      <c r="I749" s="5">
        <v>43214.456907326392</v>
      </c>
      <c r="J749" s="5">
        <f t="shared" si="11"/>
        <v>43214</v>
      </c>
      <c r="K749" s="4" t="s">
        <v>24</v>
      </c>
      <c r="L749" s="6">
        <v>2116</v>
      </c>
      <c r="M749" s="6" t="s">
        <v>2423</v>
      </c>
      <c r="N749" s="6" t="s">
        <v>878</v>
      </c>
      <c r="O749" s="21">
        <v>221</v>
      </c>
      <c r="P749" s="21"/>
      <c r="Q749" s="21"/>
      <c r="R749" s="21"/>
      <c r="S749" s="21"/>
      <c r="T749" s="21"/>
      <c r="U749" s="46"/>
      <c r="V749" s="46"/>
      <c r="W749" s="5">
        <v>43214.49697028935</v>
      </c>
      <c r="X749" s="4" t="s">
        <v>2424</v>
      </c>
      <c r="Y749" s="5" t="s">
        <v>28</v>
      </c>
      <c r="Z749" s="4" t="s">
        <v>28</v>
      </c>
      <c r="AA749" s="4" t="s">
        <v>28</v>
      </c>
    </row>
    <row r="750" spans="1:27" ht="12" customHeight="1">
      <c r="A750" s="4">
        <v>201600760</v>
      </c>
      <c r="B750" s="4" t="s">
        <v>2425</v>
      </c>
      <c r="C750" s="4" t="s">
        <v>2426</v>
      </c>
      <c r="D750" s="4">
        <v>130</v>
      </c>
      <c r="E750" s="4" t="s">
        <v>38</v>
      </c>
      <c r="F750" s="5">
        <v>41068</v>
      </c>
      <c r="G750" s="4" t="s">
        <v>62</v>
      </c>
      <c r="H750" s="4" t="s">
        <v>63</v>
      </c>
      <c r="I750" s="5">
        <v>43447.435039386575</v>
      </c>
      <c r="J750" s="5">
        <f t="shared" si="11"/>
        <v>43447</v>
      </c>
      <c r="K750" s="4" t="s">
        <v>24</v>
      </c>
      <c r="L750" s="6" t="s">
        <v>25</v>
      </c>
      <c r="M750" s="6" t="s">
        <v>25</v>
      </c>
      <c r="N750" s="6" t="s">
        <v>25</v>
      </c>
      <c r="O750" s="24"/>
      <c r="P750" s="21"/>
      <c r="Q750" s="21"/>
      <c r="R750" s="21"/>
      <c r="S750" s="21"/>
      <c r="T750" s="21"/>
      <c r="U750" s="46"/>
      <c r="V750" s="46"/>
      <c r="W750" s="5">
        <v>43447.434942245367</v>
      </c>
      <c r="X750" s="4" t="s">
        <v>2427</v>
      </c>
      <c r="Y750" s="5" t="s">
        <v>28</v>
      </c>
      <c r="Z750" s="4" t="s">
        <v>28</v>
      </c>
      <c r="AA750" s="4" t="s">
        <v>28</v>
      </c>
    </row>
    <row r="751" spans="1:27" ht="12" customHeight="1">
      <c r="A751" s="4">
        <v>201600765</v>
      </c>
      <c r="B751" s="4" t="s">
        <v>2428</v>
      </c>
      <c r="C751" s="4" t="s">
        <v>972</v>
      </c>
      <c r="D751" s="4">
        <v>125</v>
      </c>
      <c r="E751" s="4" t="s">
        <v>82</v>
      </c>
      <c r="F751" s="5">
        <v>37781</v>
      </c>
      <c r="G751" s="4" t="s">
        <v>224</v>
      </c>
      <c r="H751" s="4" t="s">
        <v>225</v>
      </c>
      <c r="I751" s="5">
        <v>43447.767987418978</v>
      </c>
      <c r="J751" s="5">
        <f t="shared" si="11"/>
        <v>43447</v>
      </c>
      <c r="K751" s="4" t="s">
        <v>24</v>
      </c>
      <c r="L751" s="6">
        <v>2070</v>
      </c>
      <c r="M751" s="4"/>
      <c r="N751" s="6" t="s">
        <v>2429</v>
      </c>
      <c r="O751" s="15">
        <v>1</v>
      </c>
      <c r="P751" s="21">
        <v>2</v>
      </c>
      <c r="Q751" s="21"/>
      <c r="R751" s="21"/>
      <c r="S751" s="21"/>
      <c r="T751" s="21"/>
      <c r="U751" s="46"/>
      <c r="V751" s="46"/>
      <c r="W751" s="5">
        <v>43447.739130520837</v>
      </c>
      <c r="X751" s="4" t="s">
        <v>2430</v>
      </c>
      <c r="Y751" s="5" t="s">
        <v>28</v>
      </c>
      <c r="Z751" s="4" t="s">
        <v>28</v>
      </c>
      <c r="AA751" s="4" t="s">
        <v>28</v>
      </c>
    </row>
    <row r="752" spans="1:27" ht="12" customHeight="1">
      <c r="A752" s="4">
        <v>201600767</v>
      </c>
      <c r="B752" s="4" t="s">
        <v>2431</v>
      </c>
      <c r="C752" s="4" t="s">
        <v>2432</v>
      </c>
      <c r="D752" s="4">
        <v>201</v>
      </c>
      <c r="E752" s="4" t="s">
        <v>54</v>
      </c>
      <c r="F752" s="5">
        <v>42438</v>
      </c>
      <c r="G752" s="4" t="s">
        <v>32</v>
      </c>
      <c r="H752" s="4" t="s">
        <v>33</v>
      </c>
      <c r="I752" s="5">
        <v>43405.427222106482</v>
      </c>
      <c r="J752" s="5">
        <f t="shared" si="11"/>
        <v>43405</v>
      </c>
      <c r="K752" s="4" t="s">
        <v>24</v>
      </c>
      <c r="L752" s="6" t="s">
        <v>809</v>
      </c>
      <c r="M752" s="6" t="s">
        <v>809</v>
      </c>
      <c r="N752" s="6" t="s">
        <v>809</v>
      </c>
      <c r="O752" s="24"/>
      <c r="P752" s="21"/>
      <c r="Q752" s="21"/>
      <c r="R752" s="21"/>
      <c r="S752" s="21"/>
      <c r="T752" s="21"/>
      <c r="U752" s="46"/>
      <c r="V752" s="46"/>
      <c r="W752" s="5">
        <v>43405.487210995372</v>
      </c>
      <c r="X752" s="4" t="s">
        <v>2433</v>
      </c>
      <c r="Y752" s="5" t="s">
        <v>28</v>
      </c>
      <c r="Z752" s="4" t="s">
        <v>28</v>
      </c>
      <c r="AA752" s="4" t="s">
        <v>28</v>
      </c>
    </row>
    <row r="753" spans="1:27" ht="12" customHeight="1">
      <c r="A753" s="4">
        <v>201600816</v>
      </c>
      <c r="B753" s="4" t="s">
        <v>2434</v>
      </c>
      <c r="C753" s="4" t="s">
        <v>2435</v>
      </c>
      <c r="D753" s="4">
        <v>598</v>
      </c>
      <c r="E753" s="4" t="s">
        <v>135</v>
      </c>
      <c r="F753" s="5">
        <v>42479</v>
      </c>
      <c r="G753" s="4" t="s">
        <v>22</v>
      </c>
      <c r="H753" s="4" t="s">
        <v>23</v>
      </c>
      <c r="I753" s="5">
        <v>43234.567919328707</v>
      </c>
      <c r="J753" s="5">
        <f t="shared" si="11"/>
        <v>43234</v>
      </c>
      <c r="K753" s="4" t="s">
        <v>24</v>
      </c>
      <c r="L753" s="6">
        <v>2043</v>
      </c>
      <c r="M753" s="6" t="s">
        <v>25</v>
      </c>
      <c r="N753" s="6" t="s">
        <v>103</v>
      </c>
      <c r="O753" s="15">
        <v>1</v>
      </c>
      <c r="P753" s="21"/>
      <c r="Q753" s="21"/>
      <c r="R753" s="21"/>
      <c r="S753" s="21"/>
      <c r="T753" s="21"/>
      <c r="U753" s="46"/>
      <c r="V753" s="46"/>
      <c r="W753" s="5">
        <v>43234.56615150463</v>
      </c>
      <c r="X753" s="4" t="s">
        <v>2436</v>
      </c>
      <c r="Y753" s="5" t="s">
        <v>28</v>
      </c>
      <c r="Z753" s="4" t="s">
        <v>28</v>
      </c>
      <c r="AA753" s="4" t="s">
        <v>28</v>
      </c>
    </row>
    <row r="754" spans="1:27" ht="12" customHeight="1">
      <c r="A754" s="4">
        <v>201600818</v>
      </c>
      <c r="B754" s="4" t="s">
        <v>2437</v>
      </c>
      <c r="C754" s="4" t="s">
        <v>2438</v>
      </c>
      <c r="D754" s="4">
        <v>499</v>
      </c>
      <c r="E754" s="4" t="s">
        <v>70</v>
      </c>
      <c r="F754" s="5">
        <v>39252</v>
      </c>
      <c r="G754" s="4" t="s">
        <v>32</v>
      </c>
      <c r="H754" s="4" t="s">
        <v>33</v>
      </c>
      <c r="I754" s="5">
        <v>43232.015169791666</v>
      </c>
      <c r="J754" s="5">
        <f t="shared" si="11"/>
        <v>43232</v>
      </c>
      <c r="K754" s="4" t="s">
        <v>24</v>
      </c>
      <c r="L754" s="6" t="s">
        <v>25</v>
      </c>
      <c r="M754" s="6" t="s">
        <v>25</v>
      </c>
      <c r="N754" s="6" t="s">
        <v>25</v>
      </c>
      <c r="O754" s="24"/>
      <c r="P754" s="21"/>
      <c r="Q754" s="21"/>
      <c r="R754" s="21"/>
      <c r="S754" s="21"/>
      <c r="T754" s="21"/>
      <c r="U754" s="46"/>
      <c r="V754" s="46"/>
      <c r="W754" s="5">
        <v>43232.012490312503</v>
      </c>
      <c r="X754" s="4" t="s">
        <v>2439</v>
      </c>
      <c r="Y754" s="5" t="s">
        <v>28</v>
      </c>
      <c r="Z754" s="4" t="s">
        <v>28</v>
      </c>
      <c r="AA754" s="4" t="s">
        <v>28</v>
      </c>
    </row>
    <row r="755" spans="1:27" ht="12" customHeight="1">
      <c r="A755" s="4">
        <v>201600823</v>
      </c>
      <c r="B755" s="4" t="s">
        <v>1764</v>
      </c>
      <c r="C755" s="4" t="s">
        <v>1454</v>
      </c>
      <c r="D755" s="4">
        <v>125</v>
      </c>
      <c r="E755" s="4" t="s">
        <v>82</v>
      </c>
      <c r="F755" s="5">
        <v>42394</v>
      </c>
      <c r="G755" s="4" t="s">
        <v>22</v>
      </c>
      <c r="H755" s="4" t="s">
        <v>23</v>
      </c>
      <c r="I755" s="5">
        <v>43227.48240390046</v>
      </c>
      <c r="J755" s="5">
        <f t="shared" si="11"/>
        <v>43227</v>
      </c>
      <c r="K755" s="4" t="s">
        <v>24</v>
      </c>
      <c r="L755" s="6" t="s">
        <v>25</v>
      </c>
      <c r="M755" s="6" t="s">
        <v>25</v>
      </c>
      <c r="N755" s="6" t="s">
        <v>2440</v>
      </c>
      <c r="O755" s="21">
        <v>0</v>
      </c>
      <c r="P755" s="21"/>
      <c r="Q755" s="21"/>
      <c r="R755" s="21"/>
      <c r="S755" s="21"/>
      <c r="T755" s="21"/>
      <c r="U755" s="46"/>
      <c r="V755" s="46"/>
      <c r="W755" s="5">
        <v>43227.471989351849</v>
      </c>
      <c r="X755" s="4" t="s">
        <v>2441</v>
      </c>
      <c r="Y755" s="5" t="s">
        <v>28</v>
      </c>
      <c r="Z755" s="4" t="s">
        <v>28</v>
      </c>
      <c r="AA755" s="4" t="s">
        <v>28</v>
      </c>
    </row>
    <row r="756" spans="1:27" ht="12" customHeight="1">
      <c r="A756" s="4">
        <v>201600841</v>
      </c>
      <c r="B756" s="4" t="s">
        <v>2442</v>
      </c>
      <c r="C756" s="4" t="s">
        <v>2443</v>
      </c>
      <c r="D756" s="4">
        <v>499</v>
      </c>
      <c r="E756" s="4" t="s">
        <v>70</v>
      </c>
      <c r="F756" s="5">
        <v>37065</v>
      </c>
      <c r="G756" s="4" t="s">
        <v>32</v>
      </c>
      <c r="H756" s="4" t="s">
        <v>33</v>
      </c>
      <c r="I756" s="5">
        <v>42853.440541747688</v>
      </c>
      <c r="J756" s="5">
        <f t="shared" si="11"/>
        <v>42853</v>
      </c>
      <c r="K756" s="4" t="s">
        <v>24</v>
      </c>
      <c r="L756" s="6">
        <v>2001</v>
      </c>
      <c r="M756" s="6" t="s">
        <v>25</v>
      </c>
      <c r="N756" s="6" t="s">
        <v>739</v>
      </c>
      <c r="O756" s="15">
        <v>5</v>
      </c>
      <c r="P756" s="21"/>
      <c r="Q756" s="21"/>
      <c r="R756" s="21"/>
      <c r="S756" s="21"/>
      <c r="T756" s="21"/>
      <c r="U756" s="46"/>
      <c r="V756" s="46"/>
      <c r="W756" s="5">
        <v>42853.440541747688</v>
      </c>
      <c r="X756" s="4" t="s">
        <v>2444</v>
      </c>
      <c r="Y756" s="5" t="s">
        <v>28</v>
      </c>
      <c r="Z756" s="4" t="s">
        <v>28</v>
      </c>
      <c r="AA756" s="4" t="s">
        <v>28</v>
      </c>
    </row>
    <row r="757" spans="1:27" ht="12" customHeight="1">
      <c r="A757" s="4">
        <v>201600843</v>
      </c>
      <c r="B757" s="4" t="s">
        <v>2445</v>
      </c>
      <c r="C757" s="4" t="s">
        <v>2446</v>
      </c>
      <c r="D757" s="4">
        <v>123</v>
      </c>
      <c r="E757" s="4" t="s">
        <v>140</v>
      </c>
      <c r="F757" s="5">
        <v>40718</v>
      </c>
      <c r="G757" s="4" t="s">
        <v>32</v>
      </c>
      <c r="H757" s="4" t="s">
        <v>33</v>
      </c>
      <c r="I757" s="5">
        <v>42957.503432175923</v>
      </c>
      <c r="J757" s="5">
        <f t="shared" si="11"/>
        <v>42957</v>
      </c>
      <c r="K757" s="4" t="s">
        <v>24</v>
      </c>
      <c r="L757" s="6">
        <v>2116</v>
      </c>
      <c r="M757" s="6" t="s">
        <v>25</v>
      </c>
      <c r="N757" s="6" t="s">
        <v>878</v>
      </c>
      <c r="O757" s="21">
        <v>221</v>
      </c>
      <c r="P757" s="21"/>
      <c r="Q757" s="21"/>
      <c r="R757" s="21"/>
      <c r="S757" s="21"/>
      <c r="T757" s="21"/>
      <c r="U757" s="46"/>
      <c r="V757" s="46"/>
      <c r="W757" s="5">
        <v>42957.503432175923</v>
      </c>
      <c r="X757" s="4" t="s">
        <v>2447</v>
      </c>
      <c r="Y757" s="5" t="s">
        <v>28</v>
      </c>
      <c r="Z757" s="4" t="s">
        <v>28</v>
      </c>
      <c r="AA757" s="4" t="s">
        <v>28</v>
      </c>
    </row>
    <row r="758" spans="1:27" ht="12" customHeight="1">
      <c r="A758" s="4">
        <v>201600853</v>
      </c>
      <c r="B758" s="4" t="s">
        <v>2448</v>
      </c>
      <c r="C758" s="4" t="s">
        <v>2432</v>
      </c>
      <c r="D758" s="4">
        <v>598</v>
      </c>
      <c r="E758" s="4" t="s">
        <v>135</v>
      </c>
      <c r="F758" s="5">
        <v>42181</v>
      </c>
      <c r="G758" s="4" t="s">
        <v>22</v>
      </c>
      <c r="H758" s="4" t="s">
        <v>23</v>
      </c>
      <c r="I758" s="5">
        <v>43268.892183645832</v>
      </c>
      <c r="J758" s="5">
        <f t="shared" si="11"/>
        <v>43268</v>
      </c>
      <c r="K758" s="4" t="s">
        <v>24</v>
      </c>
      <c r="L758" s="6">
        <v>2043</v>
      </c>
      <c r="M758" s="6" t="s">
        <v>25</v>
      </c>
      <c r="N758" s="6" t="s">
        <v>103</v>
      </c>
      <c r="O758" s="15">
        <v>1</v>
      </c>
      <c r="P758" s="21"/>
      <c r="Q758" s="21"/>
      <c r="R758" s="21"/>
      <c r="S758" s="21"/>
      <c r="T758" s="21"/>
      <c r="U758" s="46"/>
      <c r="V758" s="46"/>
      <c r="W758" s="5">
        <v>43268.879378935184</v>
      </c>
      <c r="X758" s="4" t="s">
        <v>2449</v>
      </c>
      <c r="Y758" s="5" t="s">
        <v>28</v>
      </c>
      <c r="Z758" s="4" t="s">
        <v>28</v>
      </c>
      <c r="AA758" s="4" t="s">
        <v>28</v>
      </c>
    </row>
    <row r="759" spans="1:27" ht="12" customHeight="1">
      <c r="A759" s="4">
        <v>201600865</v>
      </c>
      <c r="B759" s="4" t="s">
        <v>2450</v>
      </c>
      <c r="C759" s="4" t="s">
        <v>1650</v>
      </c>
      <c r="D759" s="4">
        <v>128</v>
      </c>
      <c r="E759" s="4" t="s">
        <v>265</v>
      </c>
      <c r="F759" s="5">
        <v>41986</v>
      </c>
      <c r="G759" s="4" t="s">
        <v>62</v>
      </c>
      <c r="H759" s="4" t="s">
        <v>63</v>
      </c>
      <c r="I759" s="5">
        <v>43126.438814733796</v>
      </c>
      <c r="J759" s="5">
        <f t="shared" si="11"/>
        <v>43126</v>
      </c>
      <c r="K759" s="4" t="s">
        <v>24</v>
      </c>
      <c r="L759" s="6" t="s">
        <v>25</v>
      </c>
      <c r="M759" s="6" t="s">
        <v>25</v>
      </c>
      <c r="N759" s="6" t="s">
        <v>2451</v>
      </c>
      <c r="O759" s="21">
        <v>4</v>
      </c>
      <c r="P759" s="21"/>
      <c r="Q759" s="21"/>
      <c r="R759" s="21"/>
      <c r="S759" s="21"/>
      <c r="T759" s="21"/>
      <c r="U759" s="46"/>
      <c r="V759" s="46"/>
      <c r="W759" s="5">
        <v>43126.438814733796</v>
      </c>
      <c r="X759" s="4" t="s">
        <v>2452</v>
      </c>
      <c r="Y759" s="5" t="s">
        <v>28</v>
      </c>
      <c r="Z759" s="4" t="s">
        <v>28</v>
      </c>
      <c r="AA759" s="4" t="s">
        <v>28</v>
      </c>
    </row>
    <row r="760" spans="1:27" ht="12" customHeight="1">
      <c r="A760" s="4">
        <v>201600873</v>
      </c>
      <c r="B760" s="4" t="s">
        <v>2453</v>
      </c>
      <c r="C760" s="4" t="s">
        <v>2199</v>
      </c>
      <c r="D760" s="4">
        <v>501</v>
      </c>
      <c r="E760" s="4" t="s">
        <v>234</v>
      </c>
      <c r="F760" s="5">
        <v>42608</v>
      </c>
      <c r="G760" s="4" t="s">
        <v>224</v>
      </c>
      <c r="H760" s="4" t="s">
        <v>225</v>
      </c>
      <c r="I760" s="5">
        <v>43332.893663657407</v>
      </c>
      <c r="J760" s="5">
        <f t="shared" si="11"/>
        <v>43332</v>
      </c>
      <c r="K760" s="4" t="s">
        <v>24</v>
      </c>
      <c r="L760" s="4"/>
      <c r="M760" s="6"/>
      <c r="N760" s="6" t="s">
        <v>2454</v>
      </c>
      <c r="O760" s="15">
        <v>1</v>
      </c>
      <c r="P760" s="21">
        <v>28</v>
      </c>
      <c r="Q760" s="21"/>
      <c r="R760" s="21"/>
      <c r="S760" s="21"/>
      <c r="T760" s="21"/>
      <c r="U760" s="46"/>
      <c r="V760" s="46"/>
      <c r="W760" s="5">
        <v>43332.893663657407</v>
      </c>
      <c r="X760" s="4" t="s">
        <v>2455</v>
      </c>
      <c r="Y760" s="5" t="s">
        <v>28</v>
      </c>
      <c r="Z760" s="4" t="s">
        <v>28</v>
      </c>
      <c r="AA760" s="4" t="s">
        <v>28</v>
      </c>
    </row>
    <row r="761" spans="1:27" ht="12" customHeight="1">
      <c r="A761" s="4">
        <v>201600879</v>
      </c>
      <c r="B761" s="4" t="s">
        <v>1998</v>
      </c>
      <c r="C761" s="4" t="s">
        <v>2315</v>
      </c>
      <c r="D761" s="4">
        <v>119</v>
      </c>
      <c r="E761" s="4" t="s">
        <v>21</v>
      </c>
      <c r="F761" s="5">
        <v>42491</v>
      </c>
      <c r="G761" s="4" t="s">
        <v>22</v>
      </c>
      <c r="H761" s="4" t="s">
        <v>23</v>
      </c>
      <c r="I761" s="5">
        <v>43143.869867210647</v>
      </c>
      <c r="J761" s="5">
        <f t="shared" si="11"/>
        <v>43143</v>
      </c>
      <c r="K761" s="4" t="s">
        <v>24</v>
      </c>
      <c r="L761" s="6" t="s">
        <v>809</v>
      </c>
      <c r="M761" s="6" t="s">
        <v>809</v>
      </c>
      <c r="N761" s="6" t="s">
        <v>809</v>
      </c>
      <c r="O761" s="24"/>
      <c r="P761" s="21"/>
      <c r="Q761" s="21"/>
      <c r="R761" s="21"/>
      <c r="S761" s="21"/>
      <c r="T761" s="21"/>
      <c r="U761" s="46"/>
      <c r="V761" s="46"/>
      <c r="W761" s="5">
        <v>43143.869867210647</v>
      </c>
      <c r="X761" s="4" t="s">
        <v>2456</v>
      </c>
      <c r="Y761" s="5" t="s">
        <v>28</v>
      </c>
      <c r="Z761" s="4" t="s">
        <v>28</v>
      </c>
      <c r="AA761" s="4" t="s">
        <v>28</v>
      </c>
    </row>
    <row r="762" spans="1:27" ht="12" customHeight="1">
      <c r="A762" s="4">
        <v>201600891</v>
      </c>
      <c r="B762" s="4" t="s">
        <v>2457</v>
      </c>
      <c r="C762" s="4" t="s">
        <v>2458</v>
      </c>
      <c r="D762" s="4">
        <v>201</v>
      </c>
      <c r="E762" s="4" t="s">
        <v>54</v>
      </c>
      <c r="F762" s="5">
        <v>42494</v>
      </c>
      <c r="G762" s="4" t="s">
        <v>32</v>
      </c>
      <c r="H762" s="4" t="s">
        <v>33</v>
      </c>
      <c r="I762" s="5">
        <v>42826.575308599538</v>
      </c>
      <c r="J762" s="5">
        <f t="shared" si="11"/>
        <v>42826</v>
      </c>
      <c r="K762" s="4" t="s">
        <v>24</v>
      </c>
      <c r="L762" s="6">
        <v>2259</v>
      </c>
      <c r="M762" s="6" t="s">
        <v>25</v>
      </c>
      <c r="N762" s="6" t="s">
        <v>103</v>
      </c>
      <c r="O762" s="15">
        <v>1</v>
      </c>
      <c r="P762" s="21"/>
      <c r="Q762" s="21"/>
      <c r="R762" s="21"/>
      <c r="S762" s="21"/>
      <c r="T762" s="21"/>
      <c r="U762" s="46"/>
      <c r="V762" s="46"/>
      <c r="W762" s="5">
        <v>42826.575308599538</v>
      </c>
      <c r="X762" s="4" t="s">
        <v>2459</v>
      </c>
      <c r="Y762" s="5" t="s">
        <v>28</v>
      </c>
      <c r="Z762" s="4" t="s">
        <v>28</v>
      </c>
      <c r="AA762" s="4" t="s">
        <v>28</v>
      </c>
    </row>
    <row r="763" spans="1:27" ht="12" customHeight="1">
      <c r="A763" s="4">
        <v>201600894</v>
      </c>
      <c r="B763" s="4" t="s">
        <v>2460</v>
      </c>
      <c r="C763" s="4" t="s">
        <v>2461</v>
      </c>
      <c r="D763" s="4">
        <v>115</v>
      </c>
      <c r="E763" s="4" t="s">
        <v>730</v>
      </c>
      <c r="F763" s="5">
        <v>42464</v>
      </c>
      <c r="G763" s="4" t="s">
        <v>22</v>
      </c>
      <c r="H763" s="4" t="s">
        <v>23</v>
      </c>
      <c r="I763" s="5">
        <v>43108.970418831021</v>
      </c>
      <c r="J763" s="5">
        <f t="shared" si="11"/>
        <v>43108</v>
      </c>
      <c r="K763" s="4" t="s">
        <v>24</v>
      </c>
      <c r="L763" s="6">
        <v>2082</v>
      </c>
      <c r="M763" s="6" t="s">
        <v>25</v>
      </c>
      <c r="N763" s="6" t="s">
        <v>2462</v>
      </c>
      <c r="O763" s="21">
        <v>2</v>
      </c>
      <c r="P763" s="21">
        <v>1</v>
      </c>
      <c r="Q763" s="21">
        <v>21</v>
      </c>
      <c r="R763" s="21"/>
      <c r="S763" s="21"/>
      <c r="T763" s="21"/>
      <c r="U763" s="46"/>
      <c r="V763" s="46"/>
      <c r="W763" s="5">
        <v>43108.970418831021</v>
      </c>
      <c r="X763" s="4" t="s">
        <v>2463</v>
      </c>
      <c r="Y763" s="5" t="s">
        <v>28</v>
      </c>
      <c r="Z763" s="4" t="s">
        <v>28</v>
      </c>
      <c r="AA763" s="4" t="s">
        <v>28</v>
      </c>
    </row>
    <row r="764" spans="1:27" ht="12" customHeight="1">
      <c r="A764" s="4">
        <v>201600900</v>
      </c>
      <c r="B764" s="4" t="s">
        <v>2464</v>
      </c>
      <c r="C764" s="4" t="s">
        <v>115</v>
      </c>
      <c r="D764" s="4">
        <v>125</v>
      </c>
      <c r="E764" s="4" t="s">
        <v>82</v>
      </c>
      <c r="F764" s="5">
        <v>42010</v>
      </c>
      <c r="G764" s="4" t="s">
        <v>22</v>
      </c>
      <c r="H764" s="4" t="s">
        <v>23</v>
      </c>
      <c r="I764" s="5">
        <v>42971.703193831017</v>
      </c>
      <c r="J764" s="5">
        <f t="shared" si="11"/>
        <v>42971</v>
      </c>
      <c r="K764" s="4" t="s">
        <v>24</v>
      </c>
      <c r="L764" s="6">
        <v>2048</v>
      </c>
      <c r="M764" s="6" t="s">
        <v>25</v>
      </c>
      <c r="N764" s="6" t="s">
        <v>2465</v>
      </c>
      <c r="O764" s="15">
        <v>1</v>
      </c>
      <c r="P764" s="21">
        <v>2</v>
      </c>
      <c r="Q764" s="21">
        <v>21</v>
      </c>
      <c r="R764" s="21"/>
      <c r="S764" s="21"/>
      <c r="T764" s="21"/>
      <c r="U764" s="46"/>
      <c r="V764" s="46"/>
      <c r="W764" s="5">
        <v>42971.820147650462</v>
      </c>
      <c r="X764" s="4" t="s">
        <v>2466</v>
      </c>
      <c r="Y764" s="5" t="s">
        <v>28</v>
      </c>
      <c r="Z764" s="4" t="s">
        <v>28</v>
      </c>
      <c r="AA764" s="4" t="s">
        <v>28</v>
      </c>
    </row>
    <row r="765" spans="1:27" ht="12" customHeight="1">
      <c r="A765" s="4">
        <v>201600903</v>
      </c>
      <c r="B765" s="4" t="s">
        <v>2467</v>
      </c>
      <c r="C765" s="4" t="s">
        <v>2468</v>
      </c>
      <c r="D765" s="4">
        <v>601</v>
      </c>
      <c r="E765" s="4" t="s">
        <v>2469</v>
      </c>
      <c r="F765" s="5">
        <v>41827</v>
      </c>
      <c r="G765" s="4" t="s">
        <v>224</v>
      </c>
      <c r="H765" s="4" t="s">
        <v>225</v>
      </c>
      <c r="I765" s="5">
        <v>43186.610836805557</v>
      </c>
      <c r="J765" s="5">
        <f t="shared" si="11"/>
        <v>43186</v>
      </c>
      <c r="K765" s="4" t="s">
        <v>24</v>
      </c>
      <c r="L765" s="6">
        <v>2047</v>
      </c>
      <c r="M765" s="6" t="s">
        <v>25</v>
      </c>
      <c r="N765" s="6" t="s">
        <v>1608</v>
      </c>
      <c r="O765" s="15">
        <v>21</v>
      </c>
      <c r="P765" s="21">
        <v>4</v>
      </c>
      <c r="Q765" s="21"/>
      <c r="R765" s="21"/>
      <c r="S765" s="21"/>
      <c r="T765" s="21"/>
      <c r="U765" s="46"/>
      <c r="V765" s="46"/>
      <c r="W765" s="5">
        <v>43186.588823298611</v>
      </c>
      <c r="X765" s="4" t="s">
        <v>2470</v>
      </c>
      <c r="Y765" s="5" t="s">
        <v>28</v>
      </c>
      <c r="Z765" s="4" t="s">
        <v>28</v>
      </c>
      <c r="AA765" s="4" t="s">
        <v>28</v>
      </c>
    </row>
    <row r="766" spans="1:27" ht="12" customHeight="1">
      <c r="A766" s="4">
        <v>201600933</v>
      </c>
      <c r="B766" s="4" t="s">
        <v>2471</v>
      </c>
      <c r="C766" s="4" t="s">
        <v>2432</v>
      </c>
      <c r="D766" s="4">
        <v>499</v>
      </c>
      <c r="E766" s="4" t="s">
        <v>70</v>
      </c>
      <c r="F766" s="5">
        <v>40108</v>
      </c>
      <c r="G766" s="4" t="s">
        <v>32</v>
      </c>
      <c r="H766" s="4" t="s">
        <v>33</v>
      </c>
      <c r="I766" s="5">
        <v>43030.121411423614</v>
      </c>
      <c r="J766" s="5">
        <f t="shared" si="11"/>
        <v>43030</v>
      </c>
      <c r="K766" s="4" t="s">
        <v>24</v>
      </c>
      <c r="L766" s="6">
        <v>2120</v>
      </c>
      <c r="M766" s="6" t="s">
        <v>25</v>
      </c>
      <c r="N766" s="6" t="s">
        <v>942</v>
      </c>
      <c r="O766" s="15">
        <v>33</v>
      </c>
      <c r="P766" s="21"/>
      <c r="Q766" s="21"/>
      <c r="R766" s="21"/>
      <c r="S766" s="21"/>
      <c r="T766" s="21"/>
      <c r="U766" s="46"/>
      <c r="V766" s="46"/>
      <c r="W766" s="5">
        <v>43030.12027835648</v>
      </c>
      <c r="X766" s="4" t="s">
        <v>2472</v>
      </c>
      <c r="Y766" s="5" t="s">
        <v>28</v>
      </c>
      <c r="Z766" s="4" t="s">
        <v>28</v>
      </c>
      <c r="AA766" s="4" t="s">
        <v>28</v>
      </c>
    </row>
    <row r="767" spans="1:27" ht="12" customHeight="1">
      <c r="A767" s="4">
        <v>201600935</v>
      </c>
      <c r="B767" s="4" t="s">
        <v>1998</v>
      </c>
      <c r="C767" s="4" t="s">
        <v>838</v>
      </c>
      <c r="D767" s="4">
        <v>119</v>
      </c>
      <c r="E767" s="4" t="s">
        <v>21</v>
      </c>
      <c r="F767" s="5">
        <v>42320</v>
      </c>
      <c r="G767" s="4" t="s">
        <v>32</v>
      </c>
      <c r="H767" s="4" t="s">
        <v>33</v>
      </c>
      <c r="I767" s="5">
        <v>43143.868881793984</v>
      </c>
      <c r="J767" s="5">
        <f t="shared" si="11"/>
        <v>43143</v>
      </c>
      <c r="K767" s="4" t="s">
        <v>24</v>
      </c>
      <c r="L767" s="6" t="s">
        <v>25</v>
      </c>
      <c r="M767" s="6" t="s">
        <v>25</v>
      </c>
      <c r="N767" s="6" t="s">
        <v>123</v>
      </c>
      <c r="O767" s="21">
        <v>9</v>
      </c>
      <c r="P767" s="21"/>
      <c r="Q767" s="21"/>
      <c r="R767" s="21"/>
      <c r="S767" s="21"/>
      <c r="T767" s="21"/>
      <c r="U767" s="46"/>
      <c r="V767" s="46"/>
      <c r="W767" s="5">
        <v>43143.868881793984</v>
      </c>
      <c r="X767" s="4" t="s">
        <v>2473</v>
      </c>
      <c r="Y767" s="5" t="s">
        <v>28</v>
      </c>
      <c r="Z767" s="4" t="s">
        <v>28</v>
      </c>
      <c r="AA767" s="4" t="s">
        <v>28</v>
      </c>
    </row>
    <row r="768" spans="1:27" ht="12" customHeight="1">
      <c r="A768" s="4">
        <v>201600949</v>
      </c>
      <c r="B768" s="4" t="s">
        <v>2474</v>
      </c>
      <c r="C768" s="4" t="s">
        <v>2475</v>
      </c>
      <c r="D768" s="4">
        <v>201</v>
      </c>
      <c r="E768" s="4" t="s">
        <v>54</v>
      </c>
      <c r="F768" s="5">
        <v>42497</v>
      </c>
      <c r="G768" s="4" t="s">
        <v>22</v>
      </c>
      <c r="H768" s="4" t="s">
        <v>23</v>
      </c>
      <c r="I768" s="5">
        <v>42951.595049733798</v>
      </c>
      <c r="J768" s="5">
        <f t="shared" si="11"/>
        <v>42951</v>
      </c>
      <c r="K768" s="4" t="s">
        <v>24</v>
      </c>
      <c r="L768" s="6">
        <v>2043</v>
      </c>
      <c r="M768" s="6" t="s">
        <v>25</v>
      </c>
      <c r="N768" s="6" t="s">
        <v>2476</v>
      </c>
      <c r="O768" s="21">
        <v>4202</v>
      </c>
      <c r="P768" s="21"/>
      <c r="Q768" s="21"/>
      <c r="R768" s="21"/>
      <c r="S768" s="21"/>
      <c r="T768" s="21"/>
      <c r="U768" s="46"/>
      <c r="V768" s="46"/>
      <c r="W768" s="5">
        <v>42951.624797881945</v>
      </c>
      <c r="X768" s="4" t="s">
        <v>2477</v>
      </c>
      <c r="Y768" s="5" t="s">
        <v>28</v>
      </c>
      <c r="Z768" s="4" t="s">
        <v>28</v>
      </c>
      <c r="AA768" s="4" t="s">
        <v>28</v>
      </c>
    </row>
    <row r="769" spans="1:27" ht="12" customHeight="1">
      <c r="A769" s="4">
        <v>201600974</v>
      </c>
      <c r="B769" s="4" t="s">
        <v>2478</v>
      </c>
      <c r="C769" s="4" t="s">
        <v>411</v>
      </c>
      <c r="D769" s="4">
        <v>91</v>
      </c>
      <c r="E769" s="4" t="s">
        <v>122</v>
      </c>
      <c r="F769" s="5">
        <v>40013</v>
      </c>
      <c r="G769" s="4" t="s">
        <v>22</v>
      </c>
      <c r="H769" s="4" t="s">
        <v>23</v>
      </c>
      <c r="I769" s="5">
        <v>43313.783787002314</v>
      </c>
      <c r="J769" s="5">
        <f t="shared" si="11"/>
        <v>43313</v>
      </c>
      <c r="K769" s="4" t="s">
        <v>24</v>
      </c>
      <c r="L769" s="6">
        <v>2082</v>
      </c>
      <c r="M769" s="6" t="s">
        <v>25</v>
      </c>
      <c r="N769" s="6" t="s">
        <v>2479</v>
      </c>
      <c r="O769" s="15">
        <v>1</v>
      </c>
      <c r="P769" s="21">
        <v>42</v>
      </c>
      <c r="Q769" s="21">
        <v>21</v>
      </c>
      <c r="R769" s="21"/>
      <c r="S769" s="21"/>
      <c r="T769" s="21"/>
      <c r="U769" s="46"/>
      <c r="V769" s="46"/>
      <c r="W769" s="5">
        <v>43313.783787002314</v>
      </c>
      <c r="X769" s="4" t="s">
        <v>2480</v>
      </c>
      <c r="Y769" s="5" t="s">
        <v>28</v>
      </c>
      <c r="Z769" s="4" t="s">
        <v>28</v>
      </c>
      <c r="AA769" s="4" t="s">
        <v>28</v>
      </c>
    </row>
    <row r="770" spans="1:27" ht="12" customHeight="1">
      <c r="A770" s="4">
        <v>201601006</v>
      </c>
      <c r="B770" s="4" t="s">
        <v>1996</v>
      </c>
      <c r="C770" s="4" t="s">
        <v>2481</v>
      </c>
      <c r="D770" s="4">
        <v>304</v>
      </c>
      <c r="E770" s="4" t="s">
        <v>92</v>
      </c>
      <c r="F770" s="5">
        <v>42519</v>
      </c>
      <c r="G770" s="4" t="s">
        <v>32</v>
      </c>
      <c r="H770" s="4" t="s">
        <v>33</v>
      </c>
      <c r="I770" s="5">
        <v>42837.523337615741</v>
      </c>
      <c r="J770" s="5">
        <f t="shared" ref="J770:J833" si="12">ROUNDDOWN(I770,0)</f>
        <v>42837</v>
      </c>
      <c r="K770" s="4" t="s">
        <v>24</v>
      </c>
      <c r="L770" s="6" t="s">
        <v>25</v>
      </c>
      <c r="M770" s="6" t="s">
        <v>25</v>
      </c>
      <c r="N770" s="6" t="s">
        <v>25</v>
      </c>
      <c r="O770" s="24"/>
      <c r="P770" s="21"/>
      <c r="Q770" s="21"/>
      <c r="R770" s="21"/>
      <c r="S770" s="21"/>
      <c r="T770" s="21"/>
      <c r="U770" s="46"/>
      <c r="V770" s="46"/>
      <c r="W770" s="5">
        <v>42837.647883680555</v>
      </c>
      <c r="X770" s="4" t="s">
        <v>2482</v>
      </c>
      <c r="Y770" s="5" t="s">
        <v>28</v>
      </c>
      <c r="Z770" s="4" t="s">
        <v>28</v>
      </c>
      <c r="AA770" s="4" t="s">
        <v>28</v>
      </c>
    </row>
    <row r="771" spans="1:27" ht="12" customHeight="1">
      <c r="A771" s="4">
        <v>201601014</v>
      </c>
      <c r="B771" s="4" t="s">
        <v>2483</v>
      </c>
      <c r="C771" s="4" t="s">
        <v>653</v>
      </c>
      <c r="D771" s="4">
        <v>598</v>
      </c>
      <c r="E771" s="4" t="s">
        <v>135</v>
      </c>
      <c r="F771" s="5">
        <v>42487</v>
      </c>
      <c r="G771" s="4" t="s">
        <v>224</v>
      </c>
      <c r="H771" s="4" t="s">
        <v>225</v>
      </c>
      <c r="I771" s="5">
        <v>43204.518441550928</v>
      </c>
      <c r="J771" s="5">
        <f t="shared" si="12"/>
        <v>43204</v>
      </c>
      <c r="K771" s="4" t="s">
        <v>24</v>
      </c>
      <c r="L771" s="6">
        <v>2178</v>
      </c>
      <c r="M771" s="6" t="s">
        <v>25</v>
      </c>
      <c r="N771" s="6" t="s">
        <v>2484</v>
      </c>
      <c r="O771" s="21">
        <v>61</v>
      </c>
      <c r="P771" s="21"/>
      <c r="Q771" s="21"/>
      <c r="R771" s="21"/>
      <c r="S771" s="21"/>
      <c r="T771" s="21"/>
      <c r="U771" s="46"/>
      <c r="V771" s="46"/>
      <c r="W771" s="5">
        <v>43204.534087268519</v>
      </c>
      <c r="X771" s="4" t="s">
        <v>2485</v>
      </c>
      <c r="Y771" s="5" t="s">
        <v>28</v>
      </c>
      <c r="Z771" s="4" t="s">
        <v>28</v>
      </c>
      <c r="AA771" s="4" t="s">
        <v>28</v>
      </c>
    </row>
    <row r="772" spans="1:27" ht="12" customHeight="1">
      <c r="A772" s="4">
        <v>201601022</v>
      </c>
      <c r="B772" s="4" t="s">
        <v>2066</v>
      </c>
      <c r="C772" s="4" t="s">
        <v>902</v>
      </c>
      <c r="D772" s="4">
        <v>125</v>
      </c>
      <c r="E772" s="4" t="s">
        <v>82</v>
      </c>
      <c r="F772" s="5">
        <v>41484</v>
      </c>
      <c r="G772" s="4" t="s">
        <v>32</v>
      </c>
      <c r="H772" s="4" t="s">
        <v>33</v>
      </c>
      <c r="I772" s="5">
        <v>43086.611969131947</v>
      </c>
      <c r="J772" s="5">
        <f t="shared" si="12"/>
        <v>43086</v>
      </c>
      <c r="K772" s="4" t="s">
        <v>24</v>
      </c>
      <c r="L772" s="6" t="s">
        <v>25</v>
      </c>
      <c r="M772" s="6" t="s">
        <v>25</v>
      </c>
      <c r="N772" s="6" t="s">
        <v>25</v>
      </c>
      <c r="O772" s="24"/>
      <c r="P772" s="21"/>
      <c r="Q772" s="21"/>
      <c r="R772" s="21"/>
      <c r="S772" s="21"/>
      <c r="T772" s="21"/>
      <c r="U772" s="46"/>
      <c r="V772" s="46"/>
      <c r="W772" s="5">
        <v>43086.634338738426</v>
      </c>
      <c r="X772" s="4" t="s">
        <v>2486</v>
      </c>
      <c r="Y772" s="5" t="s">
        <v>28</v>
      </c>
      <c r="Z772" s="4" t="s">
        <v>28</v>
      </c>
      <c r="AA772" s="4" t="s">
        <v>28</v>
      </c>
    </row>
    <row r="773" spans="1:27" ht="12" customHeight="1">
      <c r="A773" s="4">
        <v>201601031</v>
      </c>
      <c r="B773" s="4" t="s">
        <v>2125</v>
      </c>
      <c r="C773" s="4" t="s">
        <v>2487</v>
      </c>
      <c r="D773" s="4">
        <v>598</v>
      </c>
      <c r="E773" s="4" t="s">
        <v>135</v>
      </c>
      <c r="F773" s="5">
        <v>42522</v>
      </c>
      <c r="G773" s="4" t="s">
        <v>32</v>
      </c>
      <c r="H773" s="4" t="s">
        <v>33</v>
      </c>
      <c r="I773" s="5">
        <v>42834.527071608798</v>
      </c>
      <c r="J773" s="5">
        <f t="shared" si="12"/>
        <v>42834</v>
      </c>
      <c r="K773" s="4" t="s">
        <v>24</v>
      </c>
      <c r="L773" s="6" t="s">
        <v>25</v>
      </c>
      <c r="M773" s="6" t="s">
        <v>25</v>
      </c>
      <c r="N773" s="6" t="s">
        <v>25</v>
      </c>
      <c r="O773" s="24"/>
      <c r="P773" s="21"/>
      <c r="Q773" s="21"/>
      <c r="R773" s="21"/>
      <c r="S773" s="21"/>
      <c r="T773" s="21"/>
      <c r="U773" s="46"/>
      <c r="V773" s="46"/>
      <c r="W773" s="5">
        <v>42834.528079826392</v>
      </c>
      <c r="X773" s="4" t="s">
        <v>2488</v>
      </c>
      <c r="Y773" s="5" t="s">
        <v>28</v>
      </c>
      <c r="Z773" s="4" t="s">
        <v>28</v>
      </c>
      <c r="AA773" s="4" t="s">
        <v>28</v>
      </c>
    </row>
    <row r="774" spans="1:27" ht="12" customHeight="1">
      <c r="A774" s="4">
        <v>201601093</v>
      </c>
      <c r="B774" s="4" t="s">
        <v>2489</v>
      </c>
      <c r="C774" s="4" t="s">
        <v>2490</v>
      </c>
      <c r="D774" s="4">
        <v>115</v>
      </c>
      <c r="E774" s="4" t="s">
        <v>730</v>
      </c>
      <c r="F774" s="5">
        <v>42286</v>
      </c>
      <c r="G774" s="4" t="s">
        <v>22</v>
      </c>
      <c r="H774" s="4" t="s">
        <v>23</v>
      </c>
      <c r="I774" s="5">
        <v>43302.526812847223</v>
      </c>
      <c r="J774" s="5">
        <f t="shared" si="12"/>
        <v>43302</v>
      </c>
      <c r="K774" s="4" t="s">
        <v>24</v>
      </c>
      <c r="L774" s="6">
        <v>2259</v>
      </c>
      <c r="M774" s="6" t="s">
        <v>25</v>
      </c>
      <c r="N774" s="6" t="s">
        <v>2491</v>
      </c>
      <c r="O774" s="15">
        <v>1</v>
      </c>
      <c r="P774" s="21">
        <v>101</v>
      </c>
      <c r="Q774" s="21"/>
      <c r="R774" s="21"/>
      <c r="S774" s="21"/>
      <c r="T774" s="21"/>
      <c r="U774" s="46"/>
      <c r="V774" s="46"/>
      <c r="W774" s="5">
        <v>43302.52624201389</v>
      </c>
      <c r="X774" s="4" t="s">
        <v>2492</v>
      </c>
      <c r="Y774" s="5" t="s">
        <v>28</v>
      </c>
      <c r="Z774" s="4" t="s">
        <v>28</v>
      </c>
      <c r="AA774" s="4" t="s">
        <v>28</v>
      </c>
    </row>
    <row r="775" spans="1:27" ht="12" customHeight="1">
      <c r="A775" s="4">
        <v>201601157</v>
      </c>
      <c r="B775" s="4" t="s">
        <v>2493</v>
      </c>
      <c r="C775" s="4" t="s">
        <v>233</v>
      </c>
      <c r="D775" s="4">
        <v>598</v>
      </c>
      <c r="E775" s="4" t="s">
        <v>135</v>
      </c>
      <c r="F775" s="5">
        <v>42511</v>
      </c>
      <c r="G775" s="4" t="s">
        <v>22</v>
      </c>
      <c r="H775" s="4" t="s">
        <v>23</v>
      </c>
      <c r="I775" s="5">
        <v>42866.406674803242</v>
      </c>
      <c r="J775" s="5">
        <f t="shared" si="12"/>
        <v>42866</v>
      </c>
      <c r="K775" s="4" t="s">
        <v>24</v>
      </c>
      <c r="L775" s="6">
        <v>2095</v>
      </c>
      <c r="M775" s="6" t="s">
        <v>25</v>
      </c>
      <c r="N775" s="6" t="s">
        <v>2494</v>
      </c>
      <c r="O775" s="15">
        <v>1</v>
      </c>
      <c r="P775" s="21">
        <v>901</v>
      </c>
      <c r="Q775" s="21"/>
      <c r="R775" s="21"/>
      <c r="S775" s="21"/>
      <c r="T775" s="21"/>
      <c r="U775" s="46"/>
      <c r="V775" s="46"/>
      <c r="W775" s="5">
        <v>42866.406674803242</v>
      </c>
      <c r="X775" s="4" t="s">
        <v>2495</v>
      </c>
      <c r="Y775" s="5" t="s">
        <v>28</v>
      </c>
      <c r="Z775" s="4" t="s">
        <v>28</v>
      </c>
      <c r="AA775" s="4" t="s">
        <v>28</v>
      </c>
    </row>
    <row r="776" spans="1:27" ht="12" customHeight="1">
      <c r="A776" s="4">
        <v>201601166</v>
      </c>
      <c r="B776" s="4" t="s">
        <v>2496</v>
      </c>
      <c r="C776" s="4" t="s">
        <v>2497</v>
      </c>
      <c r="D776" s="4">
        <v>98</v>
      </c>
      <c r="E776" s="4" t="s">
        <v>1126</v>
      </c>
      <c r="F776" s="5">
        <v>42422</v>
      </c>
      <c r="G776" s="4" t="s">
        <v>32</v>
      </c>
      <c r="H776" s="4" t="s">
        <v>33</v>
      </c>
      <c r="I776" s="5">
        <v>42855.737054201389</v>
      </c>
      <c r="J776" s="5">
        <f t="shared" si="12"/>
        <v>42855</v>
      </c>
      <c r="K776" s="4" t="s">
        <v>24</v>
      </c>
      <c r="L776" s="6" t="s">
        <v>25</v>
      </c>
      <c r="M776" s="6" t="s">
        <v>25</v>
      </c>
      <c r="N776" s="6" t="s">
        <v>25</v>
      </c>
      <c r="O776" s="24"/>
      <c r="P776" s="21"/>
      <c r="Q776" s="21"/>
      <c r="R776" s="21"/>
      <c r="S776" s="21"/>
      <c r="T776" s="21"/>
      <c r="U776" s="46"/>
      <c r="V776" s="46"/>
      <c r="W776" s="5">
        <v>42855.703628124997</v>
      </c>
      <c r="X776" s="4" t="s">
        <v>2498</v>
      </c>
      <c r="Y776" s="5" t="s">
        <v>28</v>
      </c>
      <c r="Z776" s="4" t="s">
        <v>28</v>
      </c>
      <c r="AA776" s="4" t="s">
        <v>28</v>
      </c>
    </row>
    <row r="777" spans="1:27" ht="12" customHeight="1">
      <c r="A777" s="4">
        <v>201601167</v>
      </c>
      <c r="B777" s="4" t="s">
        <v>2499</v>
      </c>
      <c r="C777" s="4" t="s">
        <v>2500</v>
      </c>
      <c r="D777" s="4">
        <v>508</v>
      </c>
      <c r="E777" s="4" t="s">
        <v>310</v>
      </c>
      <c r="F777" s="5">
        <v>41143</v>
      </c>
      <c r="G777" s="4" t="s">
        <v>32</v>
      </c>
      <c r="H777" s="4" t="s">
        <v>33</v>
      </c>
      <c r="I777" s="5">
        <v>43248.512519988428</v>
      </c>
      <c r="J777" s="5">
        <f t="shared" si="12"/>
        <v>43248</v>
      </c>
      <c r="K777" s="4" t="s">
        <v>24</v>
      </c>
      <c r="L777" s="6">
        <v>2259</v>
      </c>
      <c r="M777" s="6" t="s">
        <v>25</v>
      </c>
      <c r="N777" s="6" t="s">
        <v>103</v>
      </c>
      <c r="O777" s="15">
        <v>1</v>
      </c>
      <c r="P777" s="21"/>
      <c r="Q777" s="21"/>
      <c r="R777" s="21"/>
      <c r="S777" s="21"/>
      <c r="T777" s="21"/>
      <c r="U777" s="46"/>
      <c r="V777" s="46"/>
      <c r="W777" s="5">
        <v>43248.512519988428</v>
      </c>
      <c r="X777" s="4" t="s">
        <v>2501</v>
      </c>
      <c r="Y777" s="5" t="s">
        <v>28</v>
      </c>
      <c r="Z777" s="4" t="s">
        <v>28</v>
      </c>
      <c r="AA777" s="4" t="s">
        <v>28</v>
      </c>
    </row>
    <row r="778" spans="1:27" ht="12" customHeight="1">
      <c r="A778" s="4">
        <v>201601186</v>
      </c>
      <c r="B778" s="4" t="s">
        <v>2502</v>
      </c>
      <c r="C778" s="4" t="s">
        <v>2503</v>
      </c>
      <c r="D778" s="4">
        <v>91</v>
      </c>
      <c r="E778" s="4" t="s">
        <v>122</v>
      </c>
      <c r="F778" s="5">
        <v>39366</v>
      </c>
      <c r="G778" s="4" t="s">
        <v>32</v>
      </c>
      <c r="H778" s="4" t="s">
        <v>33</v>
      </c>
      <c r="I778" s="5">
        <v>43486.070092743059</v>
      </c>
      <c r="J778" s="5">
        <f t="shared" si="12"/>
        <v>43486</v>
      </c>
      <c r="K778" s="4" t="s">
        <v>24</v>
      </c>
      <c r="L778" s="4"/>
      <c r="M778" s="6" t="s">
        <v>25</v>
      </c>
      <c r="N778" s="6" t="s">
        <v>942</v>
      </c>
      <c r="O778" s="15">
        <v>33</v>
      </c>
      <c r="P778" s="21"/>
      <c r="Q778" s="21"/>
      <c r="R778" s="21"/>
      <c r="S778" s="21"/>
      <c r="T778" s="21"/>
      <c r="U778" s="46"/>
      <c r="V778" s="46"/>
      <c r="W778" s="5">
        <v>43486.063011423612</v>
      </c>
      <c r="X778" s="4" t="s">
        <v>2504</v>
      </c>
      <c r="Y778" s="5" t="s">
        <v>28</v>
      </c>
      <c r="Z778" s="4" t="s">
        <v>28</v>
      </c>
      <c r="AA778" s="4" t="s">
        <v>28</v>
      </c>
    </row>
    <row r="779" spans="1:27" ht="12" customHeight="1">
      <c r="A779" s="4">
        <v>201601205</v>
      </c>
      <c r="B779" s="4" t="s">
        <v>2505</v>
      </c>
      <c r="C779" s="4" t="s">
        <v>1116</v>
      </c>
      <c r="D779" s="4">
        <v>119</v>
      </c>
      <c r="E779" s="4" t="s">
        <v>21</v>
      </c>
      <c r="F779" s="5">
        <v>42245</v>
      </c>
      <c r="G779" s="4" t="s">
        <v>62</v>
      </c>
      <c r="H779" s="4" t="s">
        <v>63</v>
      </c>
      <c r="I779" s="5">
        <v>43140.243264317127</v>
      </c>
      <c r="J779" s="5">
        <f t="shared" si="12"/>
        <v>43140</v>
      </c>
      <c r="K779" s="4" t="s">
        <v>24</v>
      </c>
      <c r="L779" s="6">
        <v>2043</v>
      </c>
      <c r="M779" s="6" t="s">
        <v>25</v>
      </c>
      <c r="N779" s="6" t="s">
        <v>2506</v>
      </c>
      <c r="O779" s="21">
        <v>2</v>
      </c>
      <c r="P779" s="21">
        <v>4</v>
      </c>
      <c r="Q779" s="21">
        <v>67</v>
      </c>
      <c r="R779" s="21"/>
      <c r="S779" s="21"/>
      <c r="T779" s="21"/>
      <c r="U779" s="46"/>
      <c r="V779" s="46"/>
      <c r="W779" s="5">
        <v>43140.243264317127</v>
      </c>
      <c r="X779" s="4" t="s">
        <v>2507</v>
      </c>
      <c r="Y779" s="5" t="s">
        <v>28</v>
      </c>
      <c r="Z779" s="4" t="s">
        <v>28</v>
      </c>
      <c r="AA779" s="4" t="s">
        <v>28</v>
      </c>
    </row>
    <row r="780" spans="1:27" ht="12" customHeight="1">
      <c r="A780" s="4">
        <v>201601216</v>
      </c>
      <c r="B780" s="4" t="s">
        <v>2508</v>
      </c>
      <c r="C780" s="4" t="s">
        <v>178</v>
      </c>
      <c r="D780" s="4">
        <v>125</v>
      </c>
      <c r="E780" s="4" t="s">
        <v>82</v>
      </c>
      <c r="F780" s="5">
        <v>38960</v>
      </c>
      <c r="G780" s="4" t="s">
        <v>32</v>
      </c>
      <c r="H780" s="4" t="s">
        <v>33</v>
      </c>
      <c r="I780" s="5">
        <v>42898.556197534723</v>
      </c>
      <c r="J780" s="5">
        <f t="shared" si="12"/>
        <v>42898</v>
      </c>
      <c r="K780" s="4" t="s">
        <v>24</v>
      </c>
      <c r="L780" s="6">
        <v>2101</v>
      </c>
      <c r="M780" s="6" t="s">
        <v>25</v>
      </c>
      <c r="N780" s="6" t="s">
        <v>2509</v>
      </c>
      <c r="O780" s="21">
        <v>23</v>
      </c>
      <c r="P780" s="21">
        <v>21</v>
      </c>
      <c r="Q780" s="21">
        <v>11</v>
      </c>
      <c r="R780" s="21">
        <v>4203</v>
      </c>
      <c r="S780" s="21"/>
      <c r="T780" s="21"/>
      <c r="U780" s="46"/>
      <c r="V780" s="46"/>
      <c r="W780" s="5">
        <v>42898.554634375003</v>
      </c>
      <c r="X780" s="4" t="s">
        <v>2510</v>
      </c>
      <c r="Y780" s="5" t="s">
        <v>28</v>
      </c>
      <c r="Z780" s="4" t="s">
        <v>28</v>
      </c>
      <c r="AA780" s="4" t="s">
        <v>28</v>
      </c>
    </row>
    <row r="781" spans="1:27" ht="12" customHeight="1">
      <c r="A781" s="4">
        <v>201601231</v>
      </c>
      <c r="B781" s="4" t="s">
        <v>2511</v>
      </c>
      <c r="C781" s="4" t="s">
        <v>2512</v>
      </c>
      <c r="D781" s="4">
        <v>105</v>
      </c>
      <c r="E781" s="4" t="s">
        <v>1511</v>
      </c>
      <c r="F781" s="5">
        <v>41155</v>
      </c>
      <c r="G781" s="4" t="s">
        <v>22</v>
      </c>
      <c r="H781" s="4" t="s">
        <v>23</v>
      </c>
      <c r="I781" s="5">
        <v>43147.511121030089</v>
      </c>
      <c r="J781" s="5">
        <f t="shared" si="12"/>
        <v>43147</v>
      </c>
      <c r="K781" s="4" t="s">
        <v>24</v>
      </c>
      <c r="L781" s="6" t="s">
        <v>25</v>
      </c>
      <c r="M781" s="6" t="s">
        <v>25</v>
      </c>
      <c r="N781" s="6" t="s">
        <v>1073</v>
      </c>
      <c r="O781" s="21">
        <v>0</v>
      </c>
      <c r="P781" s="21"/>
      <c r="Q781" s="21"/>
      <c r="R781" s="21"/>
      <c r="S781" s="21"/>
      <c r="T781" s="21"/>
      <c r="U781" s="46"/>
      <c r="V781" s="46"/>
      <c r="W781" s="5">
        <v>43147.482569756947</v>
      </c>
      <c r="X781" s="4" t="s">
        <v>2513</v>
      </c>
      <c r="Y781" s="5" t="s">
        <v>28</v>
      </c>
      <c r="Z781" s="4" t="s">
        <v>28</v>
      </c>
      <c r="AA781" s="4" t="s">
        <v>28</v>
      </c>
    </row>
    <row r="782" spans="1:27" ht="12" customHeight="1">
      <c r="A782" s="4">
        <v>201601232</v>
      </c>
      <c r="B782" s="4" t="s">
        <v>2514</v>
      </c>
      <c r="C782" s="4" t="s">
        <v>1230</v>
      </c>
      <c r="D782" s="4">
        <v>107</v>
      </c>
      <c r="E782" s="4" t="s">
        <v>75</v>
      </c>
      <c r="F782" s="5">
        <v>40424</v>
      </c>
      <c r="G782" s="4" t="s">
        <v>22</v>
      </c>
      <c r="H782" s="4" t="s">
        <v>23</v>
      </c>
      <c r="I782" s="5">
        <v>42890.711786458334</v>
      </c>
      <c r="J782" s="5">
        <f t="shared" si="12"/>
        <v>42890</v>
      </c>
      <c r="K782" s="4" t="s">
        <v>24</v>
      </c>
      <c r="L782" s="6" t="s">
        <v>25</v>
      </c>
      <c r="M782" s="6" t="s">
        <v>25</v>
      </c>
      <c r="N782" s="6" t="s">
        <v>25</v>
      </c>
      <c r="O782" s="24"/>
      <c r="P782" s="21"/>
      <c r="Q782" s="21"/>
      <c r="R782" s="21"/>
      <c r="S782" s="21"/>
      <c r="T782" s="21"/>
      <c r="U782" s="46"/>
      <c r="V782" s="46"/>
      <c r="W782" s="5">
        <v>42890.713577812501</v>
      </c>
      <c r="X782" s="4" t="s">
        <v>2515</v>
      </c>
      <c r="Y782" s="5" t="s">
        <v>28</v>
      </c>
      <c r="Z782" s="4" t="s">
        <v>28</v>
      </c>
      <c r="AA782" s="4" t="s">
        <v>28</v>
      </c>
    </row>
    <row r="783" spans="1:27" ht="12" customHeight="1">
      <c r="A783" s="4">
        <v>201601238</v>
      </c>
      <c r="B783" s="4" t="s">
        <v>2516</v>
      </c>
      <c r="C783" s="4" t="s">
        <v>2517</v>
      </c>
      <c r="D783" s="4">
        <v>598</v>
      </c>
      <c r="E783" s="4" t="s">
        <v>135</v>
      </c>
      <c r="F783" s="5">
        <v>42603</v>
      </c>
      <c r="G783" s="4" t="s">
        <v>32</v>
      </c>
      <c r="H783" s="4" t="s">
        <v>33</v>
      </c>
      <c r="I783" s="5">
        <v>42899.529431516203</v>
      </c>
      <c r="J783" s="5">
        <f t="shared" si="12"/>
        <v>42899</v>
      </c>
      <c r="K783" s="4" t="s">
        <v>24</v>
      </c>
      <c r="L783" s="6" t="s">
        <v>809</v>
      </c>
      <c r="M783" s="6" t="s">
        <v>809</v>
      </c>
      <c r="N783" s="6" t="s">
        <v>809</v>
      </c>
      <c r="O783" s="24"/>
      <c r="P783" s="21"/>
      <c r="Q783" s="21"/>
      <c r="R783" s="21"/>
      <c r="S783" s="21"/>
      <c r="T783" s="21"/>
      <c r="U783" s="46"/>
      <c r="V783" s="46"/>
      <c r="W783" s="5">
        <v>42899.529431516203</v>
      </c>
      <c r="X783" s="4" t="s">
        <v>2518</v>
      </c>
      <c r="Y783" s="5" t="s">
        <v>28</v>
      </c>
      <c r="Z783" s="4" t="s">
        <v>28</v>
      </c>
      <c r="AA783" s="4" t="s">
        <v>28</v>
      </c>
    </row>
    <row r="784" spans="1:27" ht="12" customHeight="1">
      <c r="A784" s="4">
        <v>201601245</v>
      </c>
      <c r="B784" s="4" t="s">
        <v>2519</v>
      </c>
      <c r="C784" s="4" t="s">
        <v>2520</v>
      </c>
      <c r="D784" s="4">
        <v>91</v>
      </c>
      <c r="E784" s="4" t="s">
        <v>122</v>
      </c>
      <c r="F784" s="5">
        <v>38964</v>
      </c>
      <c r="G784" s="4" t="s">
        <v>22</v>
      </c>
      <c r="H784" s="4" t="s">
        <v>23</v>
      </c>
      <c r="I784" s="5">
        <v>42848.416933333334</v>
      </c>
      <c r="J784" s="5">
        <f t="shared" si="12"/>
        <v>42848</v>
      </c>
      <c r="K784" s="4" t="s">
        <v>24</v>
      </c>
      <c r="L784" s="6">
        <v>2048</v>
      </c>
      <c r="M784" s="6" t="s">
        <v>25</v>
      </c>
      <c r="N784" s="6" t="s">
        <v>2521</v>
      </c>
      <c r="O784" s="15">
        <v>1</v>
      </c>
      <c r="P784" s="21">
        <v>2</v>
      </c>
      <c r="Q784" s="21">
        <v>21</v>
      </c>
      <c r="R784" s="21">
        <v>28</v>
      </c>
      <c r="S784" s="21"/>
      <c r="T784" s="21"/>
      <c r="U784" s="46"/>
      <c r="V784" s="46"/>
      <c r="W784" s="5">
        <v>42848.416933333334</v>
      </c>
      <c r="X784" s="4" t="s">
        <v>2522</v>
      </c>
      <c r="Y784" s="5">
        <v>42848.720926122682</v>
      </c>
      <c r="Z784" s="4" t="s">
        <v>28</v>
      </c>
      <c r="AA784" s="4" t="s">
        <v>2523</v>
      </c>
    </row>
    <row r="785" spans="1:27" ht="12" customHeight="1">
      <c r="A785" s="4">
        <v>201601253</v>
      </c>
      <c r="B785" s="4" t="s">
        <v>2524</v>
      </c>
      <c r="C785" s="4" t="s">
        <v>2525</v>
      </c>
      <c r="D785" s="4">
        <v>128</v>
      </c>
      <c r="E785" s="4" t="s">
        <v>265</v>
      </c>
      <c r="F785" s="5">
        <v>42376</v>
      </c>
      <c r="G785" s="4" t="s">
        <v>224</v>
      </c>
      <c r="H785" s="4" t="s">
        <v>225</v>
      </c>
      <c r="I785" s="5">
        <v>42862.649517939812</v>
      </c>
      <c r="J785" s="5">
        <f t="shared" si="12"/>
        <v>42862</v>
      </c>
      <c r="K785" s="4" t="s">
        <v>24</v>
      </c>
      <c r="L785" s="6" t="s">
        <v>25</v>
      </c>
      <c r="M785" s="6" t="s">
        <v>25</v>
      </c>
      <c r="N785" s="6" t="s">
        <v>25</v>
      </c>
      <c r="O785" s="24"/>
      <c r="P785" s="21"/>
      <c r="Q785" s="21"/>
      <c r="R785" s="21"/>
      <c r="S785" s="21"/>
      <c r="T785" s="21"/>
      <c r="U785" s="46"/>
      <c r="V785" s="46"/>
      <c r="W785" s="5">
        <v>42862.640620949074</v>
      </c>
      <c r="X785" s="4" t="s">
        <v>2526</v>
      </c>
      <c r="Y785" s="5" t="s">
        <v>28</v>
      </c>
      <c r="Z785" s="4" t="s">
        <v>28</v>
      </c>
      <c r="AA785" s="4" t="s">
        <v>28</v>
      </c>
    </row>
    <row r="786" spans="1:27" ht="12" customHeight="1">
      <c r="A786" s="4">
        <v>201601279</v>
      </c>
      <c r="B786" s="4" t="s">
        <v>2527</v>
      </c>
      <c r="C786" s="4" t="s">
        <v>411</v>
      </c>
      <c r="D786" s="4">
        <v>131</v>
      </c>
      <c r="E786" s="4" t="s">
        <v>43</v>
      </c>
      <c r="F786" s="5">
        <v>41530</v>
      </c>
      <c r="G786" s="4" t="s">
        <v>224</v>
      </c>
      <c r="H786" s="4" t="s">
        <v>225</v>
      </c>
      <c r="I786" s="5">
        <v>42958.703051851851</v>
      </c>
      <c r="J786" s="5">
        <f t="shared" si="12"/>
        <v>42958</v>
      </c>
      <c r="K786" s="4" t="s">
        <v>24</v>
      </c>
      <c r="L786" s="6" t="s">
        <v>25</v>
      </c>
      <c r="M786" s="6" t="s">
        <v>25</v>
      </c>
      <c r="N786" s="6" t="s">
        <v>1073</v>
      </c>
      <c r="O786" s="21">
        <v>0</v>
      </c>
      <c r="P786" s="21"/>
      <c r="Q786" s="21"/>
      <c r="R786" s="21"/>
      <c r="S786" s="21"/>
      <c r="T786" s="21"/>
      <c r="U786" s="46"/>
      <c r="V786" s="46"/>
      <c r="W786" s="5">
        <v>42958.737024224538</v>
      </c>
      <c r="X786" s="4" t="s">
        <v>2528</v>
      </c>
      <c r="Y786" s="5" t="s">
        <v>28</v>
      </c>
      <c r="Z786" s="4" t="s">
        <v>28</v>
      </c>
      <c r="AA786" s="4" t="s">
        <v>28</v>
      </c>
    </row>
    <row r="787" spans="1:27" ht="12" customHeight="1">
      <c r="A787" s="4">
        <v>201601303</v>
      </c>
      <c r="B787" s="4" t="s">
        <v>2529</v>
      </c>
      <c r="C787" s="4" t="s">
        <v>1122</v>
      </c>
      <c r="D787" s="4">
        <v>119</v>
      </c>
      <c r="E787" s="4" t="s">
        <v>21</v>
      </c>
      <c r="F787" s="5">
        <v>42563</v>
      </c>
      <c r="G787" s="4" t="s">
        <v>32</v>
      </c>
      <c r="H787" s="4" t="s">
        <v>33</v>
      </c>
      <c r="I787" s="5">
        <v>43011.488704201387</v>
      </c>
      <c r="J787" s="5">
        <f t="shared" si="12"/>
        <v>43011</v>
      </c>
      <c r="K787" s="4" t="s">
        <v>24</v>
      </c>
      <c r="L787" s="4"/>
      <c r="M787" s="4"/>
      <c r="N787" s="4"/>
      <c r="O787" s="21"/>
      <c r="P787" s="21"/>
      <c r="Q787" s="21"/>
      <c r="R787" s="21"/>
      <c r="S787" s="21"/>
      <c r="T787" s="21"/>
      <c r="U787" s="46"/>
      <c r="V787" s="46"/>
      <c r="W787" s="5" t="s">
        <v>28</v>
      </c>
      <c r="X787" s="4" t="s">
        <v>28</v>
      </c>
      <c r="Y787" s="5" t="s">
        <v>28</v>
      </c>
      <c r="Z787" s="4" t="s">
        <v>28</v>
      </c>
      <c r="AA787" s="4" t="s">
        <v>28</v>
      </c>
    </row>
    <row r="788" spans="1:27" ht="12" customHeight="1">
      <c r="A788" s="4">
        <v>201601313</v>
      </c>
      <c r="B788" s="4" t="s">
        <v>2088</v>
      </c>
      <c r="C788" s="4" t="s">
        <v>2530</v>
      </c>
      <c r="D788" s="4">
        <v>598</v>
      </c>
      <c r="E788" s="4" t="s">
        <v>135</v>
      </c>
      <c r="F788" s="5">
        <v>41169</v>
      </c>
      <c r="G788" s="4" t="s">
        <v>62</v>
      </c>
      <c r="H788" s="4" t="s">
        <v>63</v>
      </c>
      <c r="I788" s="5">
        <v>43555.50421767361</v>
      </c>
      <c r="J788" s="5">
        <f t="shared" si="12"/>
        <v>43555</v>
      </c>
      <c r="K788" s="4" t="s">
        <v>24</v>
      </c>
      <c r="L788" s="6">
        <v>2043</v>
      </c>
      <c r="M788" s="6" t="s">
        <v>25</v>
      </c>
      <c r="N788" s="6" t="s">
        <v>2531</v>
      </c>
      <c r="O788" s="15">
        <v>1</v>
      </c>
      <c r="P788" s="21">
        <v>21</v>
      </c>
      <c r="Q788" s="21"/>
      <c r="R788" s="21"/>
      <c r="S788" s="21"/>
      <c r="T788" s="21"/>
      <c r="U788" s="46"/>
      <c r="V788" s="46"/>
      <c r="W788" s="5">
        <v>43555.50421767361</v>
      </c>
      <c r="X788" s="4" t="s">
        <v>2532</v>
      </c>
      <c r="Y788" s="5" t="s">
        <v>28</v>
      </c>
      <c r="Z788" s="4" t="s">
        <v>28</v>
      </c>
      <c r="AA788" s="4" t="s">
        <v>28</v>
      </c>
    </row>
    <row r="789" spans="1:27" ht="12" customHeight="1">
      <c r="A789" s="4">
        <v>201601322</v>
      </c>
      <c r="B789" s="4" t="s">
        <v>2529</v>
      </c>
      <c r="C789" s="4" t="s">
        <v>1275</v>
      </c>
      <c r="D789" s="4">
        <v>119</v>
      </c>
      <c r="E789" s="4" t="s">
        <v>21</v>
      </c>
      <c r="F789" s="5">
        <v>42552</v>
      </c>
      <c r="G789" s="4" t="s">
        <v>22</v>
      </c>
      <c r="H789" s="4" t="s">
        <v>23</v>
      </c>
      <c r="I789" s="5">
        <v>42871.467331168984</v>
      </c>
      <c r="J789" s="5">
        <f t="shared" si="12"/>
        <v>42871</v>
      </c>
      <c r="K789" s="4" t="s">
        <v>24</v>
      </c>
      <c r="L789" s="6" t="s">
        <v>25</v>
      </c>
      <c r="M789" s="6" t="s">
        <v>25</v>
      </c>
      <c r="N789" s="6" t="s">
        <v>25</v>
      </c>
      <c r="O789" s="24"/>
      <c r="P789" s="21"/>
      <c r="Q789" s="21"/>
      <c r="R789" s="21"/>
      <c r="S789" s="21"/>
      <c r="T789" s="21"/>
      <c r="U789" s="46"/>
      <c r="V789" s="46"/>
      <c r="W789" s="5">
        <v>42871.567361076392</v>
      </c>
      <c r="X789" s="4" t="s">
        <v>2533</v>
      </c>
      <c r="Y789" s="5" t="s">
        <v>28</v>
      </c>
      <c r="Z789" s="4" t="s">
        <v>28</v>
      </c>
      <c r="AA789" s="4" t="s">
        <v>28</v>
      </c>
    </row>
    <row r="790" spans="1:27" ht="12" customHeight="1">
      <c r="A790" s="4">
        <v>201601352</v>
      </c>
      <c r="B790" s="4" t="s">
        <v>2534</v>
      </c>
      <c r="C790" s="4" t="s">
        <v>2535</v>
      </c>
      <c r="D790" s="4">
        <v>125</v>
      </c>
      <c r="E790" s="4" t="s">
        <v>82</v>
      </c>
      <c r="F790" s="5">
        <v>39716</v>
      </c>
      <c r="G790" s="4" t="s">
        <v>62</v>
      </c>
      <c r="H790" s="4" t="s">
        <v>63</v>
      </c>
      <c r="I790" s="5">
        <v>43539.469131909726</v>
      </c>
      <c r="J790" s="5">
        <f t="shared" si="12"/>
        <v>43539</v>
      </c>
      <c r="K790" s="4" t="s">
        <v>24</v>
      </c>
      <c r="L790" s="6">
        <v>2021</v>
      </c>
      <c r="M790" s="6" t="s">
        <v>25</v>
      </c>
      <c r="N790" s="6" t="s">
        <v>2536</v>
      </c>
      <c r="O790" s="21">
        <v>6</v>
      </c>
      <c r="P790" s="21">
        <v>5</v>
      </c>
      <c r="Q790" s="21">
        <v>21</v>
      </c>
      <c r="R790" s="21">
        <v>11</v>
      </c>
      <c r="S790" s="21"/>
      <c r="T790" s="21"/>
      <c r="U790" s="46"/>
      <c r="V790" s="46"/>
      <c r="W790" s="5">
        <v>43539.603514548609</v>
      </c>
      <c r="X790" s="4" t="s">
        <v>2537</v>
      </c>
      <c r="Y790" s="5">
        <v>43539.603514548609</v>
      </c>
      <c r="Z790" s="4" t="s">
        <v>1842</v>
      </c>
      <c r="AA790" s="4" t="s">
        <v>2538</v>
      </c>
    </row>
    <row r="791" spans="1:27" ht="12" customHeight="1">
      <c r="A791" s="4">
        <v>201601355</v>
      </c>
      <c r="B791" s="4" t="s">
        <v>2539</v>
      </c>
      <c r="C791" s="4" t="s">
        <v>1230</v>
      </c>
      <c r="D791" s="4">
        <v>119</v>
      </c>
      <c r="E791" s="4" t="s">
        <v>21</v>
      </c>
      <c r="F791" s="5">
        <v>40811</v>
      </c>
      <c r="G791" s="4" t="s">
        <v>32</v>
      </c>
      <c r="H791" s="4" t="s">
        <v>33</v>
      </c>
      <c r="I791" s="5">
        <v>43049.036542974536</v>
      </c>
      <c r="J791" s="5">
        <f t="shared" si="12"/>
        <v>43049</v>
      </c>
      <c r="K791" s="4" t="s">
        <v>24</v>
      </c>
      <c r="L791" s="6" t="s">
        <v>784</v>
      </c>
      <c r="M791" s="6" t="s">
        <v>25</v>
      </c>
      <c r="N791" s="6" t="s">
        <v>2540</v>
      </c>
      <c r="O791" s="15">
        <v>21</v>
      </c>
      <c r="P791" s="21">
        <v>28</v>
      </c>
      <c r="Q791" s="21">
        <v>4</v>
      </c>
      <c r="R791" s="21"/>
      <c r="S791" s="21"/>
      <c r="T791" s="21"/>
      <c r="U791" s="46"/>
      <c r="V791" s="46"/>
      <c r="W791" s="5">
        <v>43049.036542974536</v>
      </c>
      <c r="X791" s="4" t="s">
        <v>2541</v>
      </c>
      <c r="Y791" s="5" t="s">
        <v>28</v>
      </c>
      <c r="Z791" s="4" t="s">
        <v>28</v>
      </c>
      <c r="AA791" s="4" t="s">
        <v>28</v>
      </c>
    </row>
    <row r="792" spans="1:27" ht="12" customHeight="1">
      <c r="A792" s="4">
        <v>201601363</v>
      </c>
      <c r="B792" s="4" t="s">
        <v>2542</v>
      </c>
      <c r="C792" s="4" t="s">
        <v>2543</v>
      </c>
      <c r="D792" s="4">
        <v>128</v>
      </c>
      <c r="E792" s="4" t="s">
        <v>265</v>
      </c>
      <c r="F792" s="5">
        <v>42426</v>
      </c>
      <c r="G792" s="4" t="s">
        <v>62</v>
      </c>
      <c r="H792" s="4" t="s">
        <v>63</v>
      </c>
      <c r="I792" s="5">
        <v>43158.717648229169</v>
      </c>
      <c r="J792" s="5">
        <f t="shared" si="12"/>
        <v>43158</v>
      </c>
      <c r="K792" s="4" t="s">
        <v>24</v>
      </c>
      <c r="L792" s="6">
        <v>2046</v>
      </c>
      <c r="M792" s="6">
        <v>2060</v>
      </c>
      <c r="N792" s="6" t="s">
        <v>2544</v>
      </c>
      <c r="O792" s="15">
        <v>1</v>
      </c>
      <c r="P792" s="21">
        <v>68</v>
      </c>
      <c r="Q792" s="21">
        <v>21</v>
      </c>
      <c r="R792" s="21">
        <v>28</v>
      </c>
      <c r="S792" s="21"/>
      <c r="T792" s="21"/>
      <c r="U792" s="46"/>
      <c r="V792" s="46"/>
      <c r="W792" s="5">
        <v>43158.714232754632</v>
      </c>
      <c r="X792" s="4" t="s">
        <v>2545</v>
      </c>
      <c r="Y792" s="5" t="s">
        <v>28</v>
      </c>
      <c r="Z792" s="4" t="s">
        <v>28</v>
      </c>
      <c r="AA792" s="4" t="s">
        <v>28</v>
      </c>
    </row>
    <row r="793" spans="1:27" ht="12" customHeight="1">
      <c r="A793" s="4">
        <v>201601364</v>
      </c>
      <c r="B793" s="4" t="s">
        <v>2158</v>
      </c>
      <c r="C793" s="4" t="s">
        <v>2546</v>
      </c>
      <c r="D793" s="4">
        <v>130</v>
      </c>
      <c r="E793" s="4" t="s">
        <v>38</v>
      </c>
      <c r="F793" s="5">
        <v>37892</v>
      </c>
      <c r="G793" s="4" t="s">
        <v>32</v>
      </c>
      <c r="H793" s="4" t="s">
        <v>33</v>
      </c>
      <c r="I793" s="5">
        <v>42850.620817511575</v>
      </c>
      <c r="J793" s="5">
        <f t="shared" si="12"/>
        <v>42850</v>
      </c>
      <c r="K793" s="4" t="s">
        <v>24</v>
      </c>
      <c r="L793" s="4"/>
      <c r="M793" s="4"/>
      <c r="N793" s="4"/>
      <c r="O793" s="21"/>
      <c r="P793" s="21"/>
      <c r="Q793" s="21"/>
      <c r="R793" s="21"/>
      <c r="S793" s="21"/>
      <c r="T793" s="21"/>
      <c r="U793" s="46"/>
      <c r="V793" s="46"/>
      <c r="W793" s="5" t="s">
        <v>28</v>
      </c>
      <c r="X793" s="4" t="s">
        <v>28</v>
      </c>
      <c r="Y793" s="5" t="s">
        <v>28</v>
      </c>
      <c r="Z793" s="4" t="s">
        <v>28</v>
      </c>
      <c r="AA793" s="4" t="s">
        <v>28</v>
      </c>
    </row>
    <row r="794" spans="1:27" ht="12" customHeight="1">
      <c r="A794" s="4">
        <v>201601375</v>
      </c>
      <c r="B794" s="4" t="s">
        <v>2547</v>
      </c>
      <c r="C794" s="4" t="s">
        <v>2548</v>
      </c>
      <c r="D794" s="4">
        <v>598</v>
      </c>
      <c r="E794" s="4" t="s">
        <v>135</v>
      </c>
      <c r="F794" s="5">
        <v>41911</v>
      </c>
      <c r="G794" s="4" t="s">
        <v>32</v>
      </c>
      <c r="H794" s="4" t="s">
        <v>33</v>
      </c>
      <c r="I794" s="5">
        <v>42828.465805324071</v>
      </c>
      <c r="J794" s="5">
        <f t="shared" si="12"/>
        <v>42828</v>
      </c>
      <c r="K794" s="4" t="s">
        <v>24</v>
      </c>
      <c r="L794" s="6" t="s">
        <v>25</v>
      </c>
      <c r="M794" s="6" t="s">
        <v>25</v>
      </c>
      <c r="N794" s="6" t="s">
        <v>1165</v>
      </c>
      <c r="O794" s="18">
        <v>77</v>
      </c>
      <c r="P794" s="21"/>
      <c r="Q794" s="21"/>
      <c r="R794" s="21"/>
      <c r="S794" s="21"/>
      <c r="T794" s="21"/>
      <c r="U794" s="46"/>
      <c r="V794" s="46"/>
      <c r="W794" s="5">
        <v>42828.479959143522</v>
      </c>
      <c r="X794" s="4" t="s">
        <v>2549</v>
      </c>
      <c r="Y794" s="5" t="s">
        <v>28</v>
      </c>
      <c r="Z794" s="4" t="s">
        <v>28</v>
      </c>
      <c r="AA794" s="4" t="s">
        <v>28</v>
      </c>
    </row>
    <row r="795" spans="1:27" ht="12" customHeight="1">
      <c r="A795" s="4">
        <v>201601380</v>
      </c>
      <c r="B795" s="4" t="s">
        <v>2550</v>
      </c>
      <c r="C795" s="4" t="s">
        <v>189</v>
      </c>
      <c r="D795" s="4">
        <v>119</v>
      </c>
      <c r="E795" s="4" t="s">
        <v>21</v>
      </c>
      <c r="F795" s="5">
        <v>42438</v>
      </c>
      <c r="G795" s="4" t="s">
        <v>32</v>
      </c>
      <c r="H795" s="4" t="s">
        <v>33</v>
      </c>
      <c r="I795" s="5">
        <v>43477.552233599534</v>
      </c>
      <c r="J795" s="5">
        <f t="shared" si="12"/>
        <v>43477</v>
      </c>
      <c r="K795" s="4" t="s">
        <v>24</v>
      </c>
      <c r="L795" s="6" t="s">
        <v>25</v>
      </c>
      <c r="M795" s="6" t="s">
        <v>25</v>
      </c>
      <c r="N795" s="6" t="s">
        <v>2551</v>
      </c>
      <c r="O795" s="21">
        <v>0</v>
      </c>
      <c r="P795" s="21"/>
      <c r="Q795" s="21"/>
      <c r="R795" s="21"/>
      <c r="S795" s="21"/>
      <c r="T795" s="21"/>
      <c r="U795" s="46"/>
      <c r="V795" s="46"/>
      <c r="W795" s="5">
        <v>43477.788990358793</v>
      </c>
      <c r="X795" s="4" t="s">
        <v>2552</v>
      </c>
      <c r="Y795" s="5" t="s">
        <v>28</v>
      </c>
      <c r="Z795" s="4" t="s">
        <v>28</v>
      </c>
      <c r="AA795" s="4" t="s">
        <v>28</v>
      </c>
    </row>
    <row r="796" spans="1:27" ht="12" customHeight="1">
      <c r="A796" s="4">
        <v>201601428</v>
      </c>
      <c r="B796" s="4" t="s">
        <v>2553</v>
      </c>
      <c r="C796" s="4" t="s">
        <v>2554</v>
      </c>
      <c r="D796" s="4">
        <v>123</v>
      </c>
      <c r="E796" s="4" t="s">
        <v>140</v>
      </c>
      <c r="F796" s="5">
        <v>38268</v>
      </c>
      <c r="G796" s="4" t="s">
        <v>224</v>
      </c>
      <c r="H796" s="4" t="s">
        <v>225</v>
      </c>
      <c r="I796" s="5">
        <v>43031.506305787036</v>
      </c>
      <c r="J796" s="5">
        <f t="shared" si="12"/>
        <v>43031</v>
      </c>
      <c r="K796" s="4" t="s">
        <v>24</v>
      </c>
      <c r="L796" s="6">
        <v>2031</v>
      </c>
      <c r="M796" s="6" t="s">
        <v>25</v>
      </c>
      <c r="N796" s="6" t="s">
        <v>2555</v>
      </c>
      <c r="O796" s="21">
        <v>2</v>
      </c>
      <c r="P796" s="21">
        <v>5</v>
      </c>
      <c r="Q796" s="21">
        <v>1401</v>
      </c>
      <c r="R796" s="21"/>
      <c r="S796" s="21"/>
      <c r="T796" s="21"/>
      <c r="U796" s="46"/>
      <c r="V796" s="46"/>
      <c r="W796" s="5">
        <v>43031.500421643519</v>
      </c>
      <c r="X796" s="4" t="s">
        <v>2556</v>
      </c>
      <c r="Y796" s="5" t="s">
        <v>28</v>
      </c>
      <c r="Z796" s="4" t="s">
        <v>28</v>
      </c>
      <c r="AA796" s="4" t="s">
        <v>28</v>
      </c>
    </row>
    <row r="797" spans="1:27" ht="12" customHeight="1">
      <c r="A797" s="4">
        <v>201601435</v>
      </c>
      <c r="B797" s="4" t="s">
        <v>2557</v>
      </c>
      <c r="C797" s="4" t="s">
        <v>2558</v>
      </c>
      <c r="D797" s="4">
        <v>125</v>
      </c>
      <c r="E797" s="4" t="s">
        <v>82</v>
      </c>
      <c r="F797" s="5">
        <v>37903</v>
      </c>
      <c r="G797" s="4" t="s">
        <v>32</v>
      </c>
      <c r="H797" s="4" t="s">
        <v>33</v>
      </c>
      <c r="I797" s="5">
        <v>43147.789439039349</v>
      </c>
      <c r="J797" s="5">
        <f t="shared" si="12"/>
        <v>43147</v>
      </c>
      <c r="K797" s="4" t="s">
        <v>24</v>
      </c>
      <c r="L797" s="6">
        <v>2031</v>
      </c>
      <c r="M797" s="6" t="s">
        <v>25</v>
      </c>
      <c r="N797" s="6" t="s">
        <v>739</v>
      </c>
      <c r="O797" s="15">
        <v>5</v>
      </c>
      <c r="P797" s="21"/>
      <c r="Q797" s="21"/>
      <c r="R797" s="21"/>
      <c r="S797" s="21"/>
      <c r="T797" s="21"/>
      <c r="U797" s="46"/>
      <c r="V797" s="46"/>
      <c r="W797" s="5">
        <v>43147.783578240742</v>
      </c>
      <c r="X797" s="4" t="s">
        <v>2559</v>
      </c>
      <c r="Y797" s="5" t="s">
        <v>28</v>
      </c>
      <c r="Z797" s="4" t="s">
        <v>28</v>
      </c>
      <c r="AA797" s="4" t="s">
        <v>28</v>
      </c>
    </row>
    <row r="798" spans="1:27" ht="12" customHeight="1">
      <c r="A798" s="4">
        <v>201601440</v>
      </c>
      <c r="B798" s="4" t="s">
        <v>2560</v>
      </c>
      <c r="C798" s="4" t="s">
        <v>208</v>
      </c>
      <c r="D798" s="4">
        <v>205</v>
      </c>
      <c r="E798" s="4" t="s">
        <v>1400</v>
      </c>
      <c r="F798" s="5">
        <v>42470</v>
      </c>
      <c r="G798" s="4" t="s">
        <v>32</v>
      </c>
      <c r="H798" s="4" t="s">
        <v>33</v>
      </c>
      <c r="I798" s="5">
        <v>42984.398449224536</v>
      </c>
      <c r="J798" s="5">
        <f t="shared" si="12"/>
        <v>42984</v>
      </c>
      <c r="K798" s="4" t="s">
        <v>24</v>
      </c>
      <c r="L798" s="6">
        <v>2043</v>
      </c>
      <c r="M798" s="4"/>
      <c r="N798" s="4"/>
      <c r="O798" s="21"/>
      <c r="P798" s="21"/>
      <c r="Q798" s="21"/>
      <c r="R798" s="21"/>
      <c r="S798" s="21"/>
      <c r="T798" s="21"/>
      <c r="U798" s="46"/>
      <c r="V798" s="46"/>
      <c r="W798" s="5">
        <v>42984.409339155092</v>
      </c>
      <c r="X798" s="4"/>
      <c r="Y798" s="5">
        <v>42985.701461689816</v>
      </c>
      <c r="Z798" s="4" t="s">
        <v>2561</v>
      </c>
      <c r="AA798" s="4" t="s">
        <v>2562</v>
      </c>
    </row>
    <row r="799" spans="1:27" ht="12" customHeight="1">
      <c r="A799" s="4">
        <v>201601450</v>
      </c>
      <c r="B799" s="4" t="s">
        <v>728</v>
      </c>
      <c r="C799" s="4" t="s">
        <v>2563</v>
      </c>
      <c r="D799" s="4">
        <v>598</v>
      </c>
      <c r="E799" s="4" t="s">
        <v>135</v>
      </c>
      <c r="F799" s="5">
        <v>42473</v>
      </c>
      <c r="G799" s="4" t="s">
        <v>62</v>
      </c>
      <c r="H799" s="4" t="s">
        <v>63</v>
      </c>
      <c r="I799" s="5">
        <v>42891.675741284722</v>
      </c>
      <c r="J799" s="5">
        <f t="shared" si="12"/>
        <v>42891</v>
      </c>
      <c r="K799" s="4" t="s">
        <v>24</v>
      </c>
      <c r="L799" s="4"/>
      <c r="M799" s="6" t="s">
        <v>25</v>
      </c>
      <c r="N799" s="6" t="s">
        <v>2564</v>
      </c>
      <c r="O799" s="21">
        <v>28</v>
      </c>
      <c r="P799" s="21">
        <v>1401</v>
      </c>
      <c r="Q799" s="21"/>
      <c r="R799" s="21"/>
      <c r="S799" s="21"/>
      <c r="T799" s="21"/>
      <c r="U799" s="46"/>
      <c r="V799" s="46"/>
      <c r="W799" s="5">
        <v>42891.665739236108</v>
      </c>
      <c r="X799" s="4" t="s">
        <v>2565</v>
      </c>
      <c r="Y799" s="5" t="s">
        <v>28</v>
      </c>
      <c r="Z799" s="4" t="s">
        <v>28</v>
      </c>
      <c r="AA799" s="4" t="s">
        <v>28</v>
      </c>
    </row>
    <row r="800" spans="1:27" ht="12" customHeight="1">
      <c r="A800" s="4">
        <v>201601455</v>
      </c>
      <c r="B800" s="4" t="s">
        <v>2566</v>
      </c>
      <c r="C800" s="4" t="s">
        <v>360</v>
      </c>
      <c r="D800" s="4">
        <v>128</v>
      </c>
      <c r="E800" s="4" t="s">
        <v>265</v>
      </c>
      <c r="F800" s="5">
        <v>38639</v>
      </c>
      <c r="G800" s="4" t="s">
        <v>32</v>
      </c>
      <c r="H800" s="4" t="s">
        <v>33</v>
      </c>
      <c r="I800" s="5">
        <v>43319.699305208334</v>
      </c>
      <c r="J800" s="5">
        <f t="shared" si="12"/>
        <v>43319</v>
      </c>
      <c r="K800" s="4" t="s">
        <v>24</v>
      </c>
      <c r="L800" s="6">
        <v>2021</v>
      </c>
      <c r="M800" s="6">
        <v>2116</v>
      </c>
      <c r="N800" s="6" t="s">
        <v>2567</v>
      </c>
      <c r="O800" s="21">
        <v>0</v>
      </c>
      <c r="P800" s="16">
        <v>221</v>
      </c>
      <c r="Q800" s="21"/>
      <c r="R800" s="21"/>
      <c r="S800" s="21"/>
      <c r="T800" s="21"/>
      <c r="U800" s="46"/>
      <c r="V800" s="46"/>
      <c r="W800" s="5">
        <v>43319.699305208334</v>
      </c>
      <c r="X800" s="4" t="s">
        <v>2568</v>
      </c>
      <c r="Y800" s="5" t="s">
        <v>28</v>
      </c>
      <c r="Z800" s="4" t="s">
        <v>28</v>
      </c>
      <c r="AA800" s="4" t="s">
        <v>28</v>
      </c>
    </row>
    <row r="801" spans="1:27" ht="12" customHeight="1">
      <c r="A801" s="4">
        <v>201601464</v>
      </c>
      <c r="B801" s="4" t="s">
        <v>2502</v>
      </c>
      <c r="C801" s="4" t="s">
        <v>2569</v>
      </c>
      <c r="D801" s="4">
        <v>125</v>
      </c>
      <c r="E801" s="4" t="s">
        <v>82</v>
      </c>
      <c r="F801" s="5">
        <v>41928</v>
      </c>
      <c r="G801" s="4" t="s">
        <v>62</v>
      </c>
      <c r="H801" s="4" t="s">
        <v>63</v>
      </c>
      <c r="I801" s="5">
        <v>43249.543523263892</v>
      </c>
      <c r="J801" s="5">
        <f t="shared" si="12"/>
        <v>43249</v>
      </c>
      <c r="K801" s="4" t="s">
        <v>24</v>
      </c>
      <c r="L801" s="6">
        <v>2073</v>
      </c>
      <c r="M801" s="6" t="s">
        <v>25</v>
      </c>
      <c r="N801" s="6" t="s">
        <v>2570</v>
      </c>
      <c r="O801" s="15">
        <v>1</v>
      </c>
      <c r="P801" s="21">
        <v>21</v>
      </c>
      <c r="Q801" s="21">
        <v>42</v>
      </c>
      <c r="R801" s="21"/>
      <c r="S801" s="21"/>
      <c r="T801" s="21"/>
      <c r="U801" s="46"/>
      <c r="V801" s="46"/>
      <c r="W801" s="5">
        <v>43249.538226585646</v>
      </c>
      <c r="X801" s="4" t="s">
        <v>2571</v>
      </c>
      <c r="Y801" s="5" t="s">
        <v>28</v>
      </c>
      <c r="Z801" s="4" t="s">
        <v>28</v>
      </c>
      <c r="AA801" s="4" t="s">
        <v>28</v>
      </c>
    </row>
    <row r="802" spans="1:27" ht="12" customHeight="1">
      <c r="A802" s="4">
        <v>201601475</v>
      </c>
      <c r="B802" s="4" t="s">
        <v>2572</v>
      </c>
      <c r="C802" s="4" t="s">
        <v>264</v>
      </c>
      <c r="D802" s="4">
        <v>125</v>
      </c>
      <c r="E802" s="4" t="s">
        <v>82</v>
      </c>
      <c r="F802" s="5">
        <v>42500</v>
      </c>
      <c r="G802" s="4" t="s">
        <v>62</v>
      </c>
      <c r="H802" s="4" t="s">
        <v>63</v>
      </c>
      <c r="I802" s="5">
        <v>42833.509613923612</v>
      </c>
      <c r="J802" s="5">
        <f t="shared" si="12"/>
        <v>42833</v>
      </c>
      <c r="K802" s="4" t="s">
        <v>24</v>
      </c>
      <c r="L802" s="6">
        <v>2043</v>
      </c>
      <c r="M802" s="6" t="s">
        <v>25</v>
      </c>
      <c r="N802" s="6" t="s">
        <v>2573</v>
      </c>
      <c r="O802" s="21">
        <v>1</v>
      </c>
      <c r="P802" s="21"/>
      <c r="Q802" s="21"/>
      <c r="R802" s="21"/>
      <c r="S802" s="21"/>
      <c r="T802" s="21"/>
      <c r="U802" s="46"/>
      <c r="V802" s="46"/>
      <c r="W802" s="5">
        <v>42833.507328703701</v>
      </c>
      <c r="X802" s="4" t="s">
        <v>2574</v>
      </c>
      <c r="Y802" s="5" t="s">
        <v>28</v>
      </c>
      <c r="Z802" s="4" t="s">
        <v>28</v>
      </c>
      <c r="AA802" s="4" t="s">
        <v>28</v>
      </c>
    </row>
    <row r="803" spans="1:27" ht="12" customHeight="1">
      <c r="A803" s="4">
        <v>201601495</v>
      </c>
      <c r="B803" s="4" t="s">
        <v>2575</v>
      </c>
      <c r="C803" s="4" t="s">
        <v>2576</v>
      </c>
      <c r="D803" s="4">
        <v>119</v>
      </c>
      <c r="E803" s="4" t="s">
        <v>21</v>
      </c>
      <c r="F803" s="5">
        <v>41568</v>
      </c>
      <c r="G803" s="4" t="s">
        <v>32</v>
      </c>
      <c r="H803" s="4" t="s">
        <v>33</v>
      </c>
      <c r="I803" s="5">
        <v>43315.619816319442</v>
      </c>
      <c r="J803" s="5">
        <f t="shared" si="12"/>
        <v>43315</v>
      </c>
      <c r="K803" s="4" t="s">
        <v>24</v>
      </c>
      <c r="L803" s="6">
        <v>2073</v>
      </c>
      <c r="M803" s="6" t="s">
        <v>25</v>
      </c>
      <c r="N803" s="6" t="s">
        <v>103</v>
      </c>
      <c r="O803" s="15">
        <v>1</v>
      </c>
      <c r="P803" s="21"/>
      <c r="Q803" s="21"/>
      <c r="R803" s="21"/>
      <c r="S803" s="21"/>
      <c r="T803" s="21"/>
      <c r="U803" s="46"/>
      <c r="V803" s="46"/>
      <c r="W803" s="5">
        <v>43315.618097569444</v>
      </c>
      <c r="X803" s="4" t="s">
        <v>2577</v>
      </c>
      <c r="Y803" s="5" t="s">
        <v>28</v>
      </c>
      <c r="Z803" s="4" t="s">
        <v>28</v>
      </c>
      <c r="AA803" s="4" t="s">
        <v>28</v>
      </c>
    </row>
    <row r="804" spans="1:27" ht="12" customHeight="1">
      <c r="A804" s="4">
        <v>201601505</v>
      </c>
      <c r="B804" s="4" t="s">
        <v>228</v>
      </c>
      <c r="C804" s="4" t="s">
        <v>30</v>
      </c>
      <c r="D804" s="4">
        <v>125</v>
      </c>
      <c r="E804" s="4" t="s">
        <v>82</v>
      </c>
      <c r="F804" s="5">
        <v>39378</v>
      </c>
      <c r="G804" s="4" t="s">
        <v>32</v>
      </c>
      <c r="H804" s="4" t="s">
        <v>33</v>
      </c>
      <c r="I804" s="5">
        <v>43369.597996064818</v>
      </c>
      <c r="J804" s="5">
        <f t="shared" si="12"/>
        <v>43369</v>
      </c>
      <c r="K804" s="4" t="s">
        <v>24</v>
      </c>
      <c r="L804" s="6">
        <v>2133</v>
      </c>
      <c r="M804" s="6" t="s">
        <v>25</v>
      </c>
      <c r="N804" s="6" t="s">
        <v>2578</v>
      </c>
      <c r="O804" s="21">
        <v>23</v>
      </c>
      <c r="P804" s="21">
        <v>4</v>
      </c>
      <c r="Q804" s="21"/>
      <c r="R804" s="21"/>
      <c r="S804" s="21"/>
      <c r="T804" s="21"/>
      <c r="U804" s="46"/>
      <c r="V804" s="46"/>
      <c r="W804" s="5">
        <v>43369.59239085648</v>
      </c>
      <c r="X804" s="4" t="s">
        <v>2579</v>
      </c>
      <c r="Y804" s="5" t="s">
        <v>28</v>
      </c>
      <c r="Z804" s="4" t="s">
        <v>28</v>
      </c>
      <c r="AA804" s="4" t="s">
        <v>28</v>
      </c>
    </row>
    <row r="805" spans="1:27" ht="12" customHeight="1">
      <c r="A805" s="4">
        <v>201601514</v>
      </c>
      <c r="B805" s="4" t="s">
        <v>1233</v>
      </c>
      <c r="C805" s="4" t="s">
        <v>2580</v>
      </c>
      <c r="D805" s="4">
        <v>119</v>
      </c>
      <c r="E805" s="4" t="s">
        <v>21</v>
      </c>
      <c r="F805" s="5">
        <v>42599</v>
      </c>
      <c r="G805" s="4" t="s">
        <v>32</v>
      </c>
      <c r="H805" s="4" t="s">
        <v>33</v>
      </c>
      <c r="I805" s="5">
        <v>42890.725680555559</v>
      </c>
      <c r="J805" s="5">
        <f t="shared" si="12"/>
        <v>42890</v>
      </c>
      <c r="K805" s="4" t="s">
        <v>24</v>
      </c>
      <c r="L805" s="6">
        <v>2043</v>
      </c>
      <c r="M805" s="6" t="s">
        <v>25</v>
      </c>
      <c r="N805" s="6" t="s">
        <v>2581</v>
      </c>
      <c r="O805" s="21">
        <v>28</v>
      </c>
      <c r="P805" s="21">
        <v>21</v>
      </c>
      <c r="Q805" s="21"/>
      <c r="R805" s="21"/>
      <c r="S805" s="21"/>
      <c r="T805" s="21"/>
      <c r="U805" s="46"/>
      <c r="V805" s="46"/>
      <c r="W805" s="5">
        <v>42890.819661574074</v>
      </c>
      <c r="X805" s="4" t="s">
        <v>2582</v>
      </c>
      <c r="Y805" s="5" t="s">
        <v>28</v>
      </c>
      <c r="Z805" s="4" t="s">
        <v>28</v>
      </c>
      <c r="AA805" s="4" t="s">
        <v>28</v>
      </c>
    </row>
    <row r="806" spans="1:27" ht="12" customHeight="1">
      <c r="A806" s="4">
        <v>201601518</v>
      </c>
      <c r="B806" s="4" t="s">
        <v>2583</v>
      </c>
      <c r="C806" s="4" t="s">
        <v>2584</v>
      </c>
      <c r="D806" s="4">
        <v>125</v>
      </c>
      <c r="E806" s="4" t="s">
        <v>82</v>
      </c>
      <c r="F806" s="5">
        <v>37918</v>
      </c>
      <c r="G806" s="4" t="s">
        <v>22</v>
      </c>
      <c r="H806" s="4" t="s">
        <v>23</v>
      </c>
      <c r="I806" s="5">
        <v>43385.056107141201</v>
      </c>
      <c r="J806" s="5">
        <f t="shared" si="12"/>
        <v>43385</v>
      </c>
      <c r="K806" s="4" t="s">
        <v>24</v>
      </c>
      <c r="L806" s="6">
        <v>2021</v>
      </c>
      <c r="M806" s="6" t="s">
        <v>25</v>
      </c>
      <c r="N806" s="6" t="s">
        <v>2585</v>
      </c>
      <c r="O806" s="21">
        <v>0</v>
      </c>
      <c r="P806" s="21">
        <v>19</v>
      </c>
      <c r="Q806" s="21">
        <v>14</v>
      </c>
      <c r="R806" s="21"/>
      <c r="S806" s="21"/>
      <c r="T806" s="21"/>
      <c r="U806" s="46"/>
      <c r="V806" s="46"/>
      <c r="W806" s="5">
        <v>43385.055430127315</v>
      </c>
      <c r="X806" s="4" t="s">
        <v>2586</v>
      </c>
      <c r="Y806" s="5" t="s">
        <v>28</v>
      </c>
      <c r="Z806" s="4" t="s">
        <v>28</v>
      </c>
      <c r="AA806" s="4" t="s">
        <v>28</v>
      </c>
    </row>
    <row r="807" spans="1:27" ht="12" customHeight="1">
      <c r="A807" s="4">
        <v>201601526</v>
      </c>
      <c r="B807" s="4" t="s">
        <v>2587</v>
      </c>
      <c r="C807" s="4" t="s">
        <v>2588</v>
      </c>
      <c r="D807" s="4">
        <v>499</v>
      </c>
      <c r="E807" s="4" t="s">
        <v>70</v>
      </c>
      <c r="F807" s="5">
        <v>42607</v>
      </c>
      <c r="G807" s="4" t="s">
        <v>32</v>
      </c>
      <c r="H807" s="4" t="s">
        <v>33</v>
      </c>
      <c r="I807" s="5">
        <v>42855.59226809028</v>
      </c>
      <c r="J807" s="5">
        <f t="shared" si="12"/>
        <v>42855</v>
      </c>
      <c r="K807" s="4" t="s">
        <v>24</v>
      </c>
      <c r="L807" s="6" t="s">
        <v>809</v>
      </c>
      <c r="M807" s="6" t="s">
        <v>809</v>
      </c>
      <c r="N807" s="6" t="s">
        <v>2589</v>
      </c>
      <c r="O807" s="24"/>
      <c r="P807" s="21"/>
      <c r="Q807" s="21"/>
      <c r="R807" s="21"/>
      <c r="S807" s="21"/>
      <c r="T807" s="21"/>
      <c r="U807" s="46"/>
      <c r="V807" s="46"/>
      <c r="W807" s="5">
        <v>42855.59226809028</v>
      </c>
      <c r="X807" s="4" t="s">
        <v>2590</v>
      </c>
      <c r="Y807" s="5" t="s">
        <v>28</v>
      </c>
      <c r="Z807" s="4" t="s">
        <v>28</v>
      </c>
      <c r="AA807" s="4" t="s">
        <v>28</v>
      </c>
    </row>
    <row r="808" spans="1:27" ht="12" customHeight="1">
      <c r="A808" s="4">
        <v>201601552</v>
      </c>
      <c r="B808" s="4" t="s">
        <v>2591</v>
      </c>
      <c r="C808" s="4" t="s">
        <v>2592</v>
      </c>
      <c r="D808" s="4">
        <v>648</v>
      </c>
      <c r="E808" s="4" t="s">
        <v>70</v>
      </c>
      <c r="F808" s="5">
        <v>37195</v>
      </c>
      <c r="G808" s="4" t="s">
        <v>32</v>
      </c>
      <c r="H808" s="4" t="s">
        <v>33</v>
      </c>
      <c r="I808" s="5">
        <v>43290.66419609954</v>
      </c>
      <c r="J808" s="5">
        <f t="shared" si="12"/>
        <v>43290</v>
      </c>
      <c r="K808" s="4" t="s">
        <v>24</v>
      </c>
      <c r="L808" s="6">
        <v>2133</v>
      </c>
      <c r="M808" s="4"/>
      <c r="N808" s="6" t="s">
        <v>2593</v>
      </c>
      <c r="O808" s="18">
        <v>40</v>
      </c>
      <c r="P808" s="21">
        <v>23</v>
      </c>
      <c r="Q808" s="21"/>
      <c r="R808" s="21"/>
      <c r="S808" s="21"/>
      <c r="T808" s="21"/>
      <c r="U808" s="46"/>
      <c r="V808" s="46"/>
      <c r="W808" s="5">
        <v>43290.645994016202</v>
      </c>
      <c r="X808" s="4" t="s">
        <v>2594</v>
      </c>
      <c r="Y808" s="5" t="s">
        <v>28</v>
      </c>
      <c r="Z808" s="4" t="s">
        <v>28</v>
      </c>
      <c r="AA808" s="4" t="s">
        <v>28</v>
      </c>
    </row>
    <row r="809" spans="1:27" ht="12" customHeight="1">
      <c r="A809" s="4">
        <v>201601556</v>
      </c>
      <c r="B809" s="4" t="s">
        <v>2595</v>
      </c>
      <c r="C809" s="4" t="s">
        <v>979</v>
      </c>
      <c r="D809" s="4">
        <v>23</v>
      </c>
      <c r="E809" s="4" t="s">
        <v>646</v>
      </c>
      <c r="F809" s="5">
        <v>42598</v>
      </c>
      <c r="G809" s="4" t="s">
        <v>22</v>
      </c>
      <c r="H809" s="4" t="s">
        <v>23</v>
      </c>
      <c r="I809" s="5">
        <v>43209.551944131941</v>
      </c>
      <c r="J809" s="5">
        <f t="shared" si="12"/>
        <v>43209</v>
      </c>
      <c r="K809" s="4" t="s">
        <v>24</v>
      </c>
      <c r="L809" s="6" t="s">
        <v>809</v>
      </c>
      <c r="M809" s="6" t="s">
        <v>809</v>
      </c>
      <c r="N809" s="6" t="s">
        <v>2596</v>
      </c>
      <c r="O809" s="24"/>
      <c r="P809" s="21"/>
      <c r="Q809" s="21"/>
      <c r="R809" s="21"/>
      <c r="S809" s="21"/>
      <c r="T809" s="21"/>
      <c r="U809" s="46"/>
      <c r="V809" s="46"/>
      <c r="W809" s="5">
        <v>43209.551944131941</v>
      </c>
      <c r="X809" s="4" t="s">
        <v>2597</v>
      </c>
      <c r="Y809" s="5" t="s">
        <v>28</v>
      </c>
      <c r="Z809" s="4" t="s">
        <v>28</v>
      </c>
      <c r="AA809" s="4" t="s">
        <v>28</v>
      </c>
    </row>
    <row r="810" spans="1:27" ht="12" customHeight="1">
      <c r="A810" s="4">
        <v>201601566</v>
      </c>
      <c r="B810" s="4" t="s">
        <v>2598</v>
      </c>
      <c r="C810" s="4" t="s">
        <v>2599</v>
      </c>
      <c r="D810" s="4">
        <v>125</v>
      </c>
      <c r="E810" s="4" t="s">
        <v>82</v>
      </c>
      <c r="F810" s="5">
        <v>39388</v>
      </c>
      <c r="G810" s="4" t="s">
        <v>22</v>
      </c>
      <c r="H810" s="4" t="s">
        <v>23</v>
      </c>
      <c r="I810" s="5">
        <v>43535.540057835649</v>
      </c>
      <c r="J810" s="5">
        <f t="shared" si="12"/>
        <v>43535</v>
      </c>
      <c r="K810" s="4" t="s">
        <v>24</v>
      </c>
      <c r="L810" s="6" t="s">
        <v>809</v>
      </c>
      <c r="M810" s="6" t="s">
        <v>809</v>
      </c>
      <c r="N810" s="6" t="s">
        <v>2600</v>
      </c>
      <c r="O810" s="21">
        <v>4</v>
      </c>
      <c r="P810" s="21">
        <v>23</v>
      </c>
      <c r="Q810" s="21"/>
      <c r="R810" s="21"/>
      <c r="S810" s="21"/>
      <c r="T810" s="21"/>
      <c r="U810" s="46"/>
      <c r="V810" s="46"/>
      <c r="W810" s="5">
        <v>43535.540057835649</v>
      </c>
      <c r="X810" s="4" t="s">
        <v>2601</v>
      </c>
      <c r="Y810" s="5" t="s">
        <v>28</v>
      </c>
      <c r="Z810" s="4" t="s">
        <v>28</v>
      </c>
      <c r="AA810" s="4" t="s">
        <v>28</v>
      </c>
    </row>
    <row r="811" spans="1:27" ht="12" customHeight="1">
      <c r="A811" s="4">
        <v>201601569</v>
      </c>
      <c r="B811" s="4" t="s">
        <v>2602</v>
      </c>
      <c r="C811" s="4" t="s">
        <v>48</v>
      </c>
      <c r="D811" s="4">
        <v>125</v>
      </c>
      <c r="E811" s="4" t="s">
        <v>82</v>
      </c>
      <c r="F811" s="5">
        <v>38294</v>
      </c>
      <c r="G811" s="4" t="s">
        <v>32</v>
      </c>
      <c r="H811" s="4" t="s">
        <v>33</v>
      </c>
      <c r="I811" s="5">
        <v>43286.413431678244</v>
      </c>
      <c r="J811" s="5">
        <f t="shared" si="12"/>
        <v>43286</v>
      </c>
      <c r="K811" s="4" t="s">
        <v>24</v>
      </c>
      <c r="L811" s="6" t="s">
        <v>809</v>
      </c>
      <c r="M811" s="6" t="s">
        <v>809</v>
      </c>
      <c r="N811" s="6" t="s">
        <v>357</v>
      </c>
      <c r="O811" s="21">
        <v>4</v>
      </c>
      <c r="P811" s="21"/>
      <c r="Q811" s="21"/>
      <c r="R811" s="21"/>
      <c r="S811" s="21"/>
      <c r="T811" s="21"/>
      <c r="U811" s="46"/>
      <c r="V811" s="46"/>
      <c r="W811" s="5">
        <v>43286.411344293978</v>
      </c>
      <c r="X811" s="4" t="s">
        <v>2603</v>
      </c>
      <c r="Y811" s="5">
        <v>43286.411344293978</v>
      </c>
      <c r="Z811" s="4" t="s">
        <v>28</v>
      </c>
      <c r="AA811" s="4" t="s">
        <v>211</v>
      </c>
    </row>
    <row r="812" spans="1:27" ht="12" customHeight="1">
      <c r="A812" s="4">
        <v>201601581</v>
      </c>
      <c r="B812" s="4" t="s">
        <v>2604</v>
      </c>
      <c r="C812" s="4" t="s">
        <v>2605</v>
      </c>
      <c r="D812" s="4">
        <v>130</v>
      </c>
      <c r="E812" s="4" t="s">
        <v>38</v>
      </c>
      <c r="F812" s="5">
        <v>38661</v>
      </c>
      <c r="G812" s="4" t="s">
        <v>32</v>
      </c>
      <c r="H812" s="4" t="s">
        <v>33</v>
      </c>
      <c r="I812" s="5">
        <v>43538.858422916666</v>
      </c>
      <c r="J812" s="5">
        <f t="shared" si="12"/>
        <v>43538</v>
      </c>
      <c r="K812" s="4" t="s">
        <v>24</v>
      </c>
      <c r="L812" s="6">
        <v>2084</v>
      </c>
      <c r="M812" s="4"/>
      <c r="N812" s="6" t="s">
        <v>2606</v>
      </c>
      <c r="O812" s="21">
        <v>0</v>
      </c>
      <c r="P812" s="21">
        <v>21</v>
      </c>
      <c r="Q812" s="21">
        <v>42</v>
      </c>
      <c r="R812" s="21"/>
      <c r="S812" s="21"/>
      <c r="T812" s="21"/>
      <c r="U812" s="46"/>
      <c r="V812" s="46"/>
      <c r="W812" s="5">
        <v>43538.793845486114</v>
      </c>
      <c r="X812" s="4" t="s">
        <v>2607</v>
      </c>
      <c r="Y812" s="5" t="s">
        <v>28</v>
      </c>
      <c r="Z812" s="4" t="s">
        <v>28</v>
      </c>
      <c r="AA812" s="4" t="s">
        <v>28</v>
      </c>
    </row>
    <row r="813" spans="1:27" ht="12" customHeight="1">
      <c r="A813" s="4">
        <v>201601582</v>
      </c>
      <c r="B813" s="4" t="s">
        <v>2608</v>
      </c>
      <c r="C813" s="4" t="s">
        <v>2609</v>
      </c>
      <c r="D813" s="4">
        <v>648</v>
      </c>
      <c r="E813" s="4" t="s">
        <v>70</v>
      </c>
      <c r="F813" s="5">
        <v>40487</v>
      </c>
      <c r="G813" s="4" t="s">
        <v>224</v>
      </c>
      <c r="H813" s="4" t="s">
        <v>225</v>
      </c>
      <c r="I813" s="5">
        <v>42863.535312418979</v>
      </c>
      <c r="J813" s="5">
        <f t="shared" si="12"/>
        <v>42863</v>
      </c>
      <c r="K813" s="4" t="s">
        <v>24</v>
      </c>
      <c r="L813" s="6" t="s">
        <v>809</v>
      </c>
      <c r="M813" s="6" t="s">
        <v>809</v>
      </c>
      <c r="N813" s="6" t="s">
        <v>193</v>
      </c>
      <c r="O813" s="15">
        <v>21</v>
      </c>
      <c r="P813" s="21"/>
      <c r="Q813" s="21"/>
      <c r="R813" s="21"/>
      <c r="S813" s="21"/>
      <c r="T813" s="21"/>
      <c r="U813" s="46"/>
      <c r="V813" s="46"/>
      <c r="W813" s="5">
        <v>42863.538104398147</v>
      </c>
      <c r="X813" s="4" t="s">
        <v>2610</v>
      </c>
      <c r="Y813" s="5" t="s">
        <v>28</v>
      </c>
      <c r="Z813" s="4" t="s">
        <v>28</v>
      </c>
      <c r="AA813" s="4" t="s">
        <v>28</v>
      </c>
    </row>
    <row r="814" spans="1:27" ht="12" customHeight="1">
      <c r="A814" s="4">
        <v>201601592</v>
      </c>
      <c r="B814" s="4" t="s">
        <v>2553</v>
      </c>
      <c r="C814" s="4" t="s">
        <v>2611</v>
      </c>
      <c r="D814" s="4">
        <v>125</v>
      </c>
      <c r="E814" s="4" t="s">
        <v>82</v>
      </c>
      <c r="F814" s="5">
        <v>37931</v>
      </c>
      <c r="G814" s="4" t="s">
        <v>22</v>
      </c>
      <c r="H814" s="4" t="s">
        <v>23</v>
      </c>
      <c r="I814" s="5">
        <v>42967.727270254632</v>
      </c>
      <c r="J814" s="5">
        <f t="shared" si="12"/>
        <v>42967</v>
      </c>
      <c r="K814" s="4" t="s">
        <v>24</v>
      </c>
      <c r="L814" s="6">
        <v>2070</v>
      </c>
      <c r="M814" s="6"/>
      <c r="N814" s="6" t="s">
        <v>2612</v>
      </c>
      <c r="O814" s="21">
        <v>221</v>
      </c>
      <c r="P814" s="21"/>
      <c r="Q814" s="21"/>
      <c r="R814" s="21"/>
      <c r="S814" s="21"/>
      <c r="T814" s="21"/>
      <c r="U814" s="46"/>
      <c r="V814" s="46"/>
      <c r="W814" s="5">
        <v>42967.749574340276</v>
      </c>
      <c r="X814" s="4" t="s">
        <v>2613</v>
      </c>
      <c r="Y814" s="5" t="s">
        <v>28</v>
      </c>
      <c r="Z814" s="4" t="s">
        <v>28</v>
      </c>
      <c r="AA814" s="4" t="s">
        <v>28</v>
      </c>
    </row>
    <row r="815" spans="1:27" ht="12" customHeight="1">
      <c r="A815" s="4">
        <v>201601622</v>
      </c>
      <c r="B815" s="4" t="s">
        <v>2614</v>
      </c>
      <c r="C815" s="4" t="s">
        <v>118</v>
      </c>
      <c r="D815" s="4">
        <v>90</v>
      </c>
      <c r="E815" s="4" t="s">
        <v>197</v>
      </c>
      <c r="F815" s="5">
        <v>39034</v>
      </c>
      <c r="G815" s="4" t="s">
        <v>32</v>
      </c>
      <c r="H815" s="4" t="s">
        <v>33</v>
      </c>
      <c r="I815" s="5">
        <v>42931.961920983798</v>
      </c>
      <c r="J815" s="5">
        <f t="shared" si="12"/>
        <v>42931</v>
      </c>
      <c r="K815" s="4" t="s">
        <v>24</v>
      </c>
      <c r="L815" s="6">
        <v>2244</v>
      </c>
      <c r="M815" s="4"/>
      <c r="N815" s="6" t="s">
        <v>2615</v>
      </c>
      <c r="O815" s="21">
        <v>0</v>
      </c>
      <c r="P815" s="21">
        <v>29</v>
      </c>
      <c r="Q815" s="21"/>
      <c r="R815" s="21"/>
      <c r="S815" s="21"/>
      <c r="T815" s="21"/>
      <c r="U815" s="46"/>
      <c r="V815" s="46"/>
      <c r="W815" s="5">
        <v>42931.928164351855</v>
      </c>
      <c r="X815" s="4" t="s">
        <v>2616</v>
      </c>
      <c r="Y815" s="5" t="s">
        <v>28</v>
      </c>
      <c r="Z815" s="4" t="s">
        <v>28</v>
      </c>
      <c r="AA815" s="4" t="s">
        <v>28</v>
      </c>
    </row>
    <row r="816" spans="1:27" ht="12" customHeight="1">
      <c r="A816" s="4">
        <v>201601624</v>
      </c>
      <c r="B816" s="4" t="s">
        <v>2617</v>
      </c>
      <c r="C816" s="4" t="s">
        <v>2618</v>
      </c>
      <c r="D816" s="4">
        <v>125</v>
      </c>
      <c r="E816" s="4" t="s">
        <v>82</v>
      </c>
      <c r="F816" s="5">
        <v>41956</v>
      </c>
      <c r="G816" s="4" t="s">
        <v>62</v>
      </c>
      <c r="H816" s="4" t="s">
        <v>63</v>
      </c>
      <c r="I816" s="5">
        <v>42828.819964467591</v>
      </c>
      <c r="J816" s="5">
        <f t="shared" si="12"/>
        <v>42828</v>
      </c>
      <c r="K816" s="4" t="s">
        <v>24</v>
      </c>
      <c r="L816" s="6">
        <v>2048</v>
      </c>
      <c r="M816" s="4"/>
      <c r="N816" s="6" t="s">
        <v>2619</v>
      </c>
      <c r="O816" s="15">
        <v>21</v>
      </c>
      <c r="P816" s="21">
        <v>42</v>
      </c>
      <c r="Q816" s="21"/>
      <c r="R816" s="21"/>
      <c r="S816" s="21"/>
      <c r="T816" s="21"/>
      <c r="U816" s="46"/>
      <c r="V816" s="46"/>
      <c r="W816" s="5">
        <v>42828.819964467591</v>
      </c>
      <c r="X816" s="4" t="s">
        <v>2620</v>
      </c>
      <c r="Y816" s="5" t="s">
        <v>28</v>
      </c>
      <c r="Z816" s="4" t="s">
        <v>28</v>
      </c>
      <c r="AA816" s="4" t="s">
        <v>28</v>
      </c>
    </row>
    <row r="817" spans="1:27" ht="12" customHeight="1">
      <c r="A817" s="4">
        <v>201601625</v>
      </c>
      <c r="B817" s="4" t="s">
        <v>2617</v>
      </c>
      <c r="C817" s="4" t="s">
        <v>2621</v>
      </c>
      <c r="D817" s="4">
        <v>131</v>
      </c>
      <c r="E817" s="4" t="s">
        <v>43</v>
      </c>
      <c r="F817" s="5">
        <v>41772</v>
      </c>
      <c r="G817" s="4" t="s">
        <v>62</v>
      </c>
      <c r="H817" s="4" t="s">
        <v>63</v>
      </c>
      <c r="I817" s="5">
        <v>42872.423466006941</v>
      </c>
      <c r="J817" s="5">
        <f t="shared" si="12"/>
        <v>42872</v>
      </c>
      <c r="K817" s="4" t="s">
        <v>24</v>
      </c>
      <c r="L817" s="6" t="s">
        <v>809</v>
      </c>
      <c r="M817" s="6" t="s">
        <v>809</v>
      </c>
      <c r="N817" s="6" t="s">
        <v>1165</v>
      </c>
      <c r="O817" s="18">
        <v>77</v>
      </c>
      <c r="P817" s="21"/>
      <c r="Q817" s="21"/>
      <c r="R817" s="21"/>
      <c r="S817" s="21"/>
      <c r="T817" s="21"/>
      <c r="U817" s="46"/>
      <c r="V817" s="46"/>
      <c r="W817" s="5">
        <v>42872.423466006941</v>
      </c>
      <c r="X817" s="4" t="s">
        <v>2622</v>
      </c>
      <c r="Y817" s="5" t="s">
        <v>28</v>
      </c>
      <c r="Z817" s="4" t="s">
        <v>28</v>
      </c>
      <c r="AA817" s="4" t="s">
        <v>28</v>
      </c>
    </row>
    <row r="818" spans="1:27" ht="12" customHeight="1">
      <c r="A818" s="4">
        <v>201601632</v>
      </c>
      <c r="B818" s="4" t="s">
        <v>2230</v>
      </c>
      <c r="C818" s="4" t="s">
        <v>2623</v>
      </c>
      <c r="D818" s="4">
        <v>127</v>
      </c>
      <c r="E818" s="4" t="s">
        <v>61</v>
      </c>
      <c r="F818" s="5">
        <v>40862</v>
      </c>
      <c r="G818" s="4" t="s">
        <v>22</v>
      </c>
      <c r="H818" s="4" t="s">
        <v>23</v>
      </c>
      <c r="I818" s="5">
        <v>43417.709986261572</v>
      </c>
      <c r="J818" s="5">
        <f t="shared" si="12"/>
        <v>43417</v>
      </c>
      <c r="K818" s="4" t="s">
        <v>24</v>
      </c>
      <c r="L818" s="6" t="s">
        <v>809</v>
      </c>
      <c r="M818" s="6" t="s">
        <v>809</v>
      </c>
      <c r="N818" s="6" t="s">
        <v>2624</v>
      </c>
      <c r="O818" s="21">
        <v>0</v>
      </c>
      <c r="P818" s="21"/>
      <c r="Q818" s="21"/>
      <c r="R818" s="21"/>
      <c r="S818" s="21"/>
      <c r="T818" s="21"/>
      <c r="U818" s="46"/>
      <c r="V818" s="46"/>
      <c r="W818" s="5">
        <v>43417.695047719906</v>
      </c>
      <c r="X818" s="4" t="s">
        <v>2625</v>
      </c>
      <c r="Y818" s="5" t="s">
        <v>28</v>
      </c>
      <c r="Z818" s="4" t="s">
        <v>28</v>
      </c>
      <c r="AA818" s="4" t="s">
        <v>28</v>
      </c>
    </row>
    <row r="819" spans="1:27" ht="12" customHeight="1">
      <c r="A819" s="4">
        <v>201601674</v>
      </c>
      <c r="B819" s="4" t="s">
        <v>2626</v>
      </c>
      <c r="C819" s="4" t="s">
        <v>2627</v>
      </c>
      <c r="D819" s="4">
        <v>128</v>
      </c>
      <c r="E819" s="4" t="s">
        <v>265</v>
      </c>
      <c r="F819" s="5">
        <v>42639</v>
      </c>
      <c r="G819" s="4" t="s">
        <v>22</v>
      </c>
      <c r="H819" s="4" t="s">
        <v>23</v>
      </c>
      <c r="I819" s="5">
        <v>42841.427738692131</v>
      </c>
      <c r="J819" s="5">
        <f t="shared" si="12"/>
        <v>42841</v>
      </c>
      <c r="K819" s="4" t="s">
        <v>24</v>
      </c>
      <c r="L819" s="6" t="s">
        <v>809</v>
      </c>
      <c r="M819" s="6" t="s">
        <v>809</v>
      </c>
      <c r="N819" s="6" t="s">
        <v>2628</v>
      </c>
      <c r="O819" s="37"/>
      <c r="P819" s="21"/>
      <c r="Q819" s="21"/>
      <c r="R819" s="21"/>
      <c r="S819" s="21"/>
      <c r="T819" s="21"/>
      <c r="U819" s="46"/>
      <c r="V819" s="46"/>
      <c r="W819" s="5">
        <v>42841.584400462962</v>
      </c>
      <c r="X819" s="4" t="s">
        <v>2629</v>
      </c>
      <c r="Y819" s="5" t="s">
        <v>28</v>
      </c>
      <c r="Z819" s="4" t="s">
        <v>28</v>
      </c>
      <c r="AA819" s="4" t="s">
        <v>28</v>
      </c>
    </row>
    <row r="820" spans="1:27" ht="12" customHeight="1">
      <c r="A820" s="4">
        <v>201601676</v>
      </c>
      <c r="B820" s="4" t="s">
        <v>195</v>
      </c>
      <c r="C820" s="4" t="s">
        <v>1087</v>
      </c>
      <c r="D820" s="4">
        <v>123</v>
      </c>
      <c r="E820" s="4" t="s">
        <v>140</v>
      </c>
      <c r="F820" s="5">
        <v>42516</v>
      </c>
      <c r="G820" s="4" t="s">
        <v>22</v>
      </c>
      <c r="H820" s="4" t="s">
        <v>23</v>
      </c>
      <c r="I820" s="5">
        <v>42975.433530324073</v>
      </c>
      <c r="J820" s="5">
        <f t="shared" si="12"/>
        <v>42975</v>
      </c>
      <c r="K820" s="4" t="s">
        <v>24</v>
      </c>
      <c r="L820" s="6">
        <v>2048</v>
      </c>
      <c r="M820" s="4"/>
      <c r="N820" s="6" t="s">
        <v>2630</v>
      </c>
      <c r="O820" s="15">
        <v>21</v>
      </c>
      <c r="P820" s="21">
        <v>2</v>
      </c>
      <c r="Q820" s="21"/>
      <c r="R820" s="21"/>
      <c r="S820" s="21"/>
      <c r="T820" s="21"/>
      <c r="U820" s="46"/>
      <c r="V820" s="46"/>
      <c r="W820" s="5">
        <v>42975.816528703705</v>
      </c>
      <c r="X820" s="4" t="s">
        <v>2631</v>
      </c>
      <c r="Y820" s="5" t="s">
        <v>28</v>
      </c>
      <c r="Z820" s="4" t="s">
        <v>28</v>
      </c>
      <c r="AA820" s="4" t="s">
        <v>28</v>
      </c>
    </row>
    <row r="821" spans="1:27" ht="12" customHeight="1">
      <c r="A821" s="4">
        <v>201601683</v>
      </c>
      <c r="B821" s="4" t="s">
        <v>2632</v>
      </c>
      <c r="C821" s="4" t="s">
        <v>2633</v>
      </c>
      <c r="D821" s="4">
        <v>123</v>
      </c>
      <c r="E821" s="4" t="s">
        <v>140</v>
      </c>
      <c r="F821" s="5">
        <v>42625</v>
      </c>
      <c r="G821" s="4" t="s">
        <v>22</v>
      </c>
      <c r="H821" s="4" t="s">
        <v>23</v>
      </c>
      <c r="I821" s="5">
        <v>42838.448859062497</v>
      </c>
      <c r="J821" s="5">
        <f t="shared" si="12"/>
        <v>42838</v>
      </c>
      <c r="K821" s="4" t="s">
        <v>24</v>
      </c>
      <c r="L821" s="6" t="s">
        <v>809</v>
      </c>
      <c r="M821" s="6" t="s">
        <v>809</v>
      </c>
      <c r="N821" s="6" t="s">
        <v>2634</v>
      </c>
      <c r="O821" s="24"/>
      <c r="P821" s="21"/>
      <c r="Q821" s="21"/>
      <c r="R821" s="21"/>
      <c r="S821" s="21"/>
      <c r="T821" s="21"/>
      <c r="U821" s="46"/>
      <c r="V821" s="46"/>
      <c r="W821" s="5">
        <v>42838.448859062497</v>
      </c>
      <c r="X821" s="4" t="s">
        <v>2635</v>
      </c>
      <c r="Y821" s="5" t="s">
        <v>28</v>
      </c>
      <c r="Z821" s="4" t="s">
        <v>28</v>
      </c>
      <c r="AA821" s="4" t="s">
        <v>28</v>
      </c>
    </row>
    <row r="822" spans="1:27" ht="12" customHeight="1">
      <c r="A822" s="4">
        <v>201601687</v>
      </c>
      <c r="B822" s="4" t="s">
        <v>2626</v>
      </c>
      <c r="C822" s="4" t="s">
        <v>2636</v>
      </c>
      <c r="D822" s="4">
        <v>128</v>
      </c>
      <c r="E822" s="4" t="s">
        <v>265</v>
      </c>
      <c r="F822" s="5">
        <v>42590</v>
      </c>
      <c r="G822" s="4" t="s">
        <v>62</v>
      </c>
      <c r="H822" s="4" t="s">
        <v>63</v>
      </c>
      <c r="I822" s="5">
        <v>42826.421757905089</v>
      </c>
      <c r="J822" s="5">
        <f t="shared" si="12"/>
        <v>42826</v>
      </c>
      <c r="K822" s="4" t="s">
        <v>24</v>
      </c>
      <c r="L822" s="6" t="s">
        <v>809</v>
      </c>
      <c r="M822" s="6" t="s">
        <v>809</v>
      </c>
      <c r="N822" s="6" t="s">
        <v>2628</v>
      </c>
      <c r="O822" s="37"/>
      <c r="P822" s="21"/>
      <c r="Q822" s="21"/>
      <c r="R822" s="21"/>
      <c r="S822" s="21"/>
      <c r="T822" s="21"/>
      <c r="U822" s="46"/>
      <c r="V822" s="46"/>
      <c r="W822" s="5">
        <v>42826.421757905089</v>
      </c>
      <c r="X822" s="4" t="s">
        <v>2637</v>
      </c>
      <c r="Y822" s="5" t="s">
        <v>28</v>
      </c>
      <c r="Z822" s="4" t="s">
        <v>28</v>
      </c>
      <c r="AA822" s="4" t="s">
        <v>28</v>
      </c>
    </row>
    <row r="823" spans="1:27" ht="12" customHeight="1">
      <c r="A823" s="4">
        <v>201601700</v>
      </c>
      <c r="B823" s="4" t="s">
        <v>2638</v>
      </c>
      <c r="C823" s="4" t="s">
        <v>118</v>
      </c>
      <c r="D823" s="4">
        <v>125</v>
      </c>
      <c r="E823" s="4" t="s">
        <v>82</v>
      </c>
      <c r="F823" s="5">
        <v>41820</v>
      </c>
      <c r="G823" s="4" t="s">
        <v>62</v>
      </c>
      <c r="H823" s="4" t="s">
        <v>63</v>
      </c>
      <c r="I823" s="5">
        <v>42941.496321180559</v>
      </c>
      <c r="J823" s="5">
        <f t="shared" si="12"/>
        <v>42941</v>
      </c>
      <c r="K823" s="4" t="s">
        <v>24</v>
      </c>
      <c r="L823" s="6" t="s">
        <v>809</v>
      </c>
      <c r="M823" s="6" t="s">
        <v>809</v>
      </c>
      <c r="N823" s="6" t="s">
        <v>2628</v>
      </c>
      <c r="O823" s="37"/>
      <c r="P823" s="21"/>
      <c r="Q823" s="21"/>
      <c r="R823" s="21"/>
      <c r="S823" s="21"/>
      <c r="T823" s="21"/>
      <c r="U823" s="46"/>
      <c r="V823" s="46"/>
      <c r="W823" s="5">
        <v>42941.496321180559</v>
      </c>
      <c r="X823" s="4" t="s">
        <v>2639</v>
      </c>
      <c r="Y823" s="5" t="s">
        <v>28</v>
      </c>
      <c r="Z823" s="4" t="s">
        <v>28</v>
      </c>
      <c r="AA823" s="4" t="s">
        <v>28</v>
      </c>
    </row>
    <row r="824" spans="1:27" ht="12" customHeight="1">
      <c r="A824" s="4">
        <v>201601701</v>
      </c>
      <c r="B824" s="4" t="s">
        <v>2640</v>
      </c>
      <c r="C824" s="4" t="s">
        <v>2641</v>
      </c>
      <c r="D824" s="4">
        <v>131</v>
      </c>
      <c r="E824" s="4" t="s">
        <v>43</v>
      </c>
      <c r="F824" s="5">
        <v>42609</v>
      </c>
      <c r="G824" s="4" t="s">
        <v>32</v>
      </c>
      <c r="H824" s="4" t="s">
        <v>33</v>
      </c>
      <c r="I824" s="5">
        <v>42828.414161307868</v>
      </c>
      <c r="J824" s="5">
        <f t="shared" si="12"/>
        <v>42828</v>
      </c>
      <c r="K824" s="4" t="s">
        <v>24</v>
      </c>
      <c r="L824" s="6" t="s">
        <v>809</v>
      </c>
      <c r="M824" s="6" t="s">
        <v>809</v>
      </c>
      <c r="N824" s="6" t="s">
        <v>2642</v>
      </c>
      <c r="O824" s="37"/>
      <c r="P824" s="21"/>
      <c r="Q824" s="21"/>
      <c r="R824" s="21"/>
      <c r="S824" s="21"/>
      <c r="T824" s="21"/>
      <c r="U824" s="46"/>
      <c r="V824" s="46"/>
      <c r="W824" s="5">
        <v>42828.636008182868</v>
      </c>
      <c r="X824" s="4" t="s">
        <v>2643</v>
      </c>
      <c r="Y824" s="5" t="s">
        <v>28</v>
      </c>
      <c r="Z824" s="4" t="s">
        <v>28</v>
      </c>
      <c r="AA824" s="4" t="s">
        <v>28</v>
      </c>
    </row>
    <row r="825" spans="1:27" ht="12" customHeight="1">
      <c r="A825" s="4">
        <v>201601719</v>
      </c>
      <c r="B825" s="4" t="s">
        <v>2644</v>
      </c>
      <c r="C825" s="4" t="s">
        <v>2645</v>
      </c>
      <c r="D825" s="4">
        <v>119</v>
      </c>
      <c r="E825" s="4" t="s">
        <v>21</v>
      </c>
      <c r="F825" s="5">
        <v>42627</v>
      </c>
      <c r="G825" s="4" t="s">
        <v>22</v>
      </c>
      <c r="H825" s="4" t="s">
        <v>23</v>
      </c>
      <c r="I825" s="5">
        <v>42882.518078900466</v>
      </c>
      <c r="J825" s="5">
        <f t="shared" si="12"/>
        <v>42882</v>
      </c>
      <c r="K825" s="4" t="s">
        <v>24</v>
      </c>
      <c r="L825" s="6" t="s">
        <v>809</v>
      </c>
      <c r="M825" s="6" t="s">
        <v>809</v>
      </c>
      <c r="N825" s="6" t="s">
        <v>2646</v>
      </c>
      <c r="O825" s="37"/>
      <c r="P825" s="21"/>
      <c r="Q825" s="21"/>
      <c r="R825" s="21"/>
      <c r="S825" s="21"/>
      <c r="T825" s="21"/>
      <c r="U825" s="46"/>
      <c r="V825" s="46"/>
      <c r="W825" s="5">
        <v>42882.693600347222</v>
      </c>
      <c r="X825" s="4" t="s">
        <v>2647</v>
      </c>
      <c r="Y825" s="5" t="s">
        <v>28</v>
      </c>
      <c r="Z825" s="4" t="s">
        <v>28</v>
      </c>
      <c r="AA825" s="4" t="s">
        <v>28</v>
      </c>
    </row>
    <row r="826" spans="1:27" ht="12" customHeight="1">
      <c r="A826" s="4">
        <v>201601721</v>
      </c>
      <c r="B826" s="4" t="s">
        <v>2648</v>
      </c>
      <c r="C826" s="4" t="s">
        <v>2649</v>
      </c>
      <c r="D826" s="4">
        <v>499</v>
      </c>
      <c r="E826" s="4" t="s">
        <v>70</v>
      </c>
      <c r="F826" s="5">
        <v>42586</v>
      </c>
      <c r="G826" s="4" t="s">
        <v>224</v>
      </c>
      <c r="H826" s="4" t="s">
        <v>225</v>
      </c>
      <c r="I826" s="5">
        <v>42892.627034722223</v>
      </c>
      <c r="J826" s="5">
        <f t="shared" si="12"/>
        <v>42892</v>
      </c>
      <c r="K826" s="4" t="s">
        <v>24</v>
      </c>
      <c r="L826" s="6" t="s">
        <v>809</v>
      </c>
      <c r="M826" s="6" t="s">
        <v>809</v>
      </c>
      <c r="N826" s="6" t="s">
        <v>1791</v>
      </c>
      <c r="O826" s="21">
        <v>25</v>
      </c>
      <c r="P826" s="21"/>
      <c r="Q826" s="21"/>
      <c r="R826" s="21"/>
      <c r="S826" s="21"/>
      <c r="T826" s="21"/>
      <c r="U826" s="46"/>
      <c r="V826" s="46"/>
      <c r="W826" s="5">
        <v>42892.69758078704</v>
      </c>
      <c r="X826" s="4" t="s">
        <v>2650</v>
      </c>
      <c r="Y826" s="5" t="s">
        <v>28</v>
      </c>
      <c r="Z826" s="4" t="s">
        <v>28</v>
      </c>
      <c r="AA826" s="4" t="s">
        <v>28</v>
      </c>
    </row>
    <row r="827" spans="1:27" ht="12" customHeight="1">
      <c r="A827" s="4">
        <v>201601725</v>
      </c>
      <c r="B827" s="4" t="s">
        <v>2651</v>
      </c>
      <c r="C827" s="4" t="s">
        <v>217</v>
      </c>
      <c r="D827" s="4">
        <v>128</v>
      </c>
      <c r="E827" s="4" t="s">
        <v>265</v>
      </c>
      <c r="F827" s="5">
        <v>42404</v>
      </c>
      <c r="G827" s="4" t="s">
        <v>22</v>
      </c>
      <c r="H827" s="4" t="s">
        <v>23</v>
      </c>
      <c r="I827" s="5">
        <v>42868.516741782405</v>
      </c>
      <c r="J827" s="5">
        <f t="shared" si="12"/>
        <v>42868</v>
      </c>
      <c r="K827" s="4" t="s">
        <v>24</v>
      </c>
      <c r="L827" s="6">
        <v>2073</v>
      </c>
      <c r="M827" s="4"/>
      <c r="N827" s="6" t="s">
        <v>202</v>
      </c>
      <c r="O827" s="15">
        <v>1</v>
      </c>
      <c r="P827" s="21">
        <v>21</v>
      </c>
      <c r="Q827" s="21"/>
      <c r="R827" s="21"/>
      <c r="S827" s="21"/>
      <c r="T827" s="21"/>
      <c r="U827" s="46"/>
      <c r="V827" s="46"/>
      <c r="W827" s="5">
        <v>42868.511583136577</v>
      </c>
      <c r="X827" s="4" t="s">
        <v>2652</v>
      </c>
      <c r="Y827" s="5" t="s">
        <v>28</v>
      </c>
      <c r="Z827" s="4" t="s">
        <v>28</v>
      </c>
      <c r="AA827" s="4" t="s">
        <v>28</v>
      </c>
    </row>
    <row r="828" spans="1:27" ht="12" customHeight="1">
      <c r="A828" s="4">
        <v>201601729</v>
      </c>
      <c r="B828" s="4" t="s">
        <v>1996</v>
      </c>
      <c r="C828" s="4" t="s">
        <v>1238</v>
      </c>
      <c r="D828" s="4">
        <v>304</v>
      </c>
      <c r="E828" s="4" t="s">
        <v>92</v>
      </c>
      <c r="F828" s="5">
        <v>42465</v>
      </c>
      <c r="G828" s="4" t="s">
        <v>32</v>
      </c>
      <c r="H828" s="4" t="s">
        <v>33</v>
      </c>
      <c r="I828" s="5">
        <v>42848.521609953707</v>
      </c>
      <c r="J828" s="5">
        <f t="shared" si="12"/>
        <v>42848</v>
      </c>
      <c r="K828" s="4" t="s">
        <v>24</v>
      </c>
      <c r="L828" s="6" t="s">
        <v>809</v>
      </c>
      <c r="M828" s="6" t="s">
        <v>809</v>
      </c>
      <c r="N828" s="6" t="s">
        <v>2653</v>
      </c>
      <c r="O828" s="24"/>
      <c r="P828" s="21"/>
      <c r="Q828" s="21"/>
      <c r="R828" s="21"/>
      <c r="S828" s="21"/>
      <c r="T828" s="21"/>
      <c r="U828" s="46"/>
      <c r="V828" s="46"/>
      <c r="W828" s="5">
        <v>42848.569735034725</v>
      </c>
      <c r="X828" s="4" t="s">
        <v>2654</v>
      </c>
      <c r="Y828" s="5" t="s">
        <v>28</v>
      </c>
      <c r="Z828" s="4" t="s">
        <v>28</v>
      </c>
      <c r="AA828" s="4" t="s">
        <v>28</v>
      </c>
    </row>
    <row r="829" spans="1:27" ht="12" customHeight="1">
      <c r="A829" s="4">
        <v>201601740</v>
      </c>
      <c r="B829" s="4" t="s">
        <v>2655</v>
      </c>
      <c r="C829" s="4" t="s">
        <v>2656</v>
      </c>
      <c r="D829" s="4">
        <v>501</v>
      </c>
      <c r="E829" s="4" t="s">
        <v>234</v>
      </c>
      <c r="F829" s="5">
        <v>42651</v>
      </c>
      <c r="G829" s="4" t="s">
        <v>22</v>
      </c>
      <c r="H829" s="4" t="s">
        <v>23</v>
      </c>
      <c r="I829" s="5">
        <v>42836.410498263889</v>
      </c>
      <c r="J829" s="5">
        <f t="shared" si="12"/>
        <v>42836</v>
      </c>
      <c r="K829" s="4" t="s">
        <v>24</v>
      </c>
      <c r="L829" s="6" t="s">
        <v>809</v>
      </c>
      <c r="M829" s="6" t="s">
        <v>809</v>
      </c>
      <c r="N829" s="6" t="s">
        <v>2596</v>
      </c>
      <c r="O829" s="24"/>
      <c r="P829" s="21"/>
      <c r="Q829" s="21"/>
      <c r="R829" s="21"/>
      <c r="S829" s="21"/>
      <c r="T829" s="21"/>
      <c r="U829" s="46"/>
      <c r="V829" s="46"/>
      <c r="W829" s="5">
        <v>42836.583339930556</v>
      </c>
      <c r="X829" s="4" t="s">
        <v>2657</v>
      </c>
      <c r="Y829" s="5" t="s">
        <v>28</v>
      </c>
      <c r="Z829" s="4" t="s">
        <v>28</v>
      </c>
      <c r="AA829" s="4" t="s">
        <v>28</v>
      </c>
    </row>
    <row r="830" spans="1:27" ht="12" customHeight="1">
      <c r="A830" s="4">
        <v>201601770</v>
      </c>
      <c r="B830" s="4" t="s">
        <v>2196</v>
      </c>
      <c r="C830" s="4" t="s">
        <v>2658</v>
      </c>
      <c r="D830" s="4">
        <v>119</v>
      </c>
      <c r="E830" s="4" t="s">
        <v>21</v>
      </c>
      <c r="F830" s="5">
        <v>42653</v>
      </c>
      <c r="G830" s="4" t="s">
        <v>22</v>
      </c>
      <c r="H830" s="4" t="s">
        <v>23</v>
      </c>
      <c r="I830" s="5">
        <v>42830.380285798608</v>
      </c>
      <c r="J830" s="5">
        <f t="shared" si="12"/>
        <v>42830</v>
      </c>
      <c r="K830" s="4" t="s">
        <v>24</v>
      </c>
      <c r="L830" s="6" t="s">
        <v>809</v>
      </c>
      <c r="M830" s="6" t="s">
        <v>809</v>
      </c>
      <c r="N830" s="6" t="s">
        <v>2628</v>
      </c>
      <c r="O830" s="37"/>
      <c r="P830" s="21"/>
      <c r="Q830" s="21"/>
      <c r="R830" s="21"/>
      <c r="S830" s="21"/>
      <c r="T830" s="21"/>
      <c r="U830" s="46"/>
      <c r="V830" s="46"/>
      <c r="W830" s="5">
        <v>42830.510319641202</v>
      </c>
      <c r="X830" s="4" t="s">
        <v>2659</v>
      </c>
      <c r="Y830" s="5" t="s">
        <v>28</v>
      </c>
      <c r="Z830" s="4" t="s">
        <v>28</v>
      </c>
      <c r="AA830" s="4" t="s">
        <v>28</v>
      </c>
    </row>
    <row r="831" spans="1:27" ht="12" customHeight="1">
      <c r="A831" s="4">
        <v>201601772</v>
      </c>
      <c r="B831" s="4" t="s">
        <v>2660</v>
      </c>
      <c r="C831" s="4" t="s">
        <v>2661</v>
      </c>
      <c r="D831" s="4">
        <v>131</v>
      </c>
      <c r="E831" s="4" t="s">
        <v>43</v>
      </c>
      <c r="F831" s="5">
        <v>37969</v>
      </c>
      <c r="G831" s="4" t="s">
        <v>32</v>
      </c>
      <c r="H831" s="4" t="s">
        <v>33</v>
      </c>
      <c r="I831" s="5">
        <v>42842.336246643521</v>
      </c>
      <c r="J831" s="5">
        <f t="shared" si="12"/>
        <v>42842</v>
      </c>
      <c r="K831" s="4" t="s">
        <v>24</v>
      </c>
      <c r="L831" s="6">
        <v>2031</v>
      </c>
      <c r="M831" s="4"/>
      <c r="N831" s="6" t="s">
        <v>2662</v>
      </c>
      <c r="O831" s="21">
        <v>14</v>
      </c>
      <c r="P831" s="21">
        <v>2222</v>
      </c>
      <c r="Q831" s="21"/>
      <c r="R831" s="21"/>
      <c r="S831" s="21"/>
      <c r="T831" s="21"/>
      <c r="U831" s="46"/>
      <c r="V831" s="46"/>
      <c r="W831" s="5">
        <v>42842.336246643521</v>
      </c>
      <c r="X831" s="4" t="s">
        <v>2663</v>
      </c>
      <c r="Y831" s="5" t="s">
        <v>28</v>
      </c>
      <c r="Z831" s="4" t="s">
        <v>28</v>
      </c>
      <c r="AA831" s="4" t="s">
        <v>28</v>
      </c>
    </row>
    <row r="832" spans="1:27" ht="12" customHeight="1">
      <c r="A832" s="4">
        <v>201601782</v>
      </c>
      <c r="B832" s="4" t="s">
        <v>2268</v>
      </c>
      <c r="C832" s="4" t="s">
        <v>2664</v>
      </c>
      <c r="D832" s="4">
        <v>537</v>
      </c>
      <c r="E832" s="4" t="s">
        <v>831</v>
      </c>
      <c r="F832" s="5">
        <v>42652</v>
      </c>
      <c r="G832" s="4" t="s">
        <v>22</v>
      </c>
      <c r="H832" s="4" t="s">
        <v>23</v>
      </c>
      <c r="I832" s="5">
        <v>42859.687485960647</v>
      </c>
      <c r="J832" s="5">
        <f t="shared" si="12"/>
        <v>42859</v>
      </c>
      <c r="K832" s="4" t="s">
        <v>24</v>
      </c>
      <c r="L832" s="6" t="s">
        <v>809</v>
      </c>
      <c r="M832" s="6" t="s">
        <v>809</v>
      </c>
      <c r="N832" s="6" t="s">
        <v>2596</v>
      </c>
      <c r="O832" s="24"/>
      <c r="P832" s="21"/>
      <c r="Q832" s="21"/>
      <c r="R832" s="21"/>
      <c r="S832" s="21"/>
      <c r="T832" s="21"/>
      <c r="U832" s="46"/>
      <c r="V832" s="46"/>
      <c r="W832" s="5">
        <v>42859.704896331015</v>
      </c>
      <c r="X832" s="4"/>
      <c r="Y832" s="5" t="s">
        <v>28</v>
      </c>
      <c r="Z832" s="4" t="s">
        <v>28</v>
      </c>
      <c r="AA832" s="4" t="s">
        <v>28</v>
      </c>
    </row>
    <row r="833" spans="1:27" ht="12" customHeight="1">
      <c r="A833" s="4">
        <v>201601784</v>
      </c>
      <c r="B833" s="4" t="s">
        <v>2665</v>
      </c>
      <c r="C833" s="4" t="s">
        <v>2666</v>
      </c>
      <c r="D833" s="4">
        <v>128</v>
      </c>
      <c r="E833" s="4" t="s">
        <v>265</v>
      </c>
      <c r="F833" s="5">
        <v>41988</v>
      </c>
      <c r="G833" s="4" t="s">
        <v>22</v>
      </c>
      <c r="H833" s="4" t="s">
        <v>23</v>
      </c>
      <c r="I833" s="5">
        <v>43240.410752662036</v>
      </c>
      <c r="J833" s="5">
        <f t="shared" si="12"/>
        <v>43240</v>
      </c>
      <c r="K833" s="4" t="s">
        <v>24</v>
      </c>
      <c r="L833" s="6" t="s">
        <v>809</v>
      </c>
      <c r="M833" s="6" t="s">
        <v>809</v>
      </c>
      <c r="N833" s="6" t="s">
        <v>2596</v>
      </c>
      <c r="O833" s="24"/>
      <c r="P833" s="21"/>
      <c r="Q833" s="21"/>
      <c r="R833" s="21"/>
      <c r="S833" s="21"/>
      <c r="T833" s="21"/>
      <c r="U833" s="46"/>
      <c r="V833" s="46"/>
      <c r="W833" s="5">
        <v>43240.586909178244</v>
      </c>
      <c r="X833" s="4" t="s">
        <v>2667</v>
      </c>
      <c r="Y833" s="5" t="s">
        <v>28</v>
      </c>
      <c r="Z833" s="4" t="s">
        <v>28</v>
      </c>
      <c r="AA833" s="4" t="s">
        <v>28</v>
      </c>
    </row>
    <row r="834" spans="1:27" ht="12" customHeight="1">
      <c r="A834" s="4">
        <v>201601796</v>
      </c>
      <c r="B834" s="4" t="s">
        <v>2668</v>
      </c>
      <c r="C834" s="4" t="s">
        <v>494</v>
      </c>
      <c r="D834" s="4">
        <v>598</v>
      </c>
      <c r="E834" s="4" t="s">
        <v>135</v>
      </c>
      <c r="F834" s="5">
        <v>40895</v>
      </c>
      <c r="G834" s="4" t="s">
        <v>62</v>
      </c>
      <c r="H834" s="4" t="s">
        <v>63</v>
      </c>
      <c r="I834" s="5">
        <v>42845.708005787033</v>
      </c>
      <c r="J834" s="5">
        <f t="shared" ref="J834:J897" si="13">ROUNDDOWN(I834,0)</f>
        <v>42845</v>
      </c>
      <c r="K834" s="4" t="s">
        <v>24</v>
      </c>
      <c r="L834" s="6">
        <v>2073</v>
      </c>
      <c r="M834" s="4"/>
      <c r="N834" s="6" t="s">
        <v>2669</v>
      </c>
      <c r="O834" s="15">
        <v>1</v>
      </c>
      <c r="P834" s="21">
        <v>21</v>
      </c>
      <c r="Q834" s="21">
        <v>28</v>
      </c>
      <c r="R834" s="21"/>
      <c r="S834" s="21"/>
      <c r="T834" s="21"/>
      <c r="U834" s="46"/>
      <c r="V834" s="46"/>
      <c r="W834" s="5">
        <v>42845.694948761571</v>
      </c>
      <c r="X834" s="4" t="s">
        <v>2670</v>
      </c>
      <c r="Y834" s="5" t="s">
        <v>28</v>
      </c>
      <c r="Z834" s="4" t="s">
        <v>28</v>
      </c>
      <c r="AA834" s="4" t="s">
        <v>28</v>
      </c>
    </row>
    <row r="835" spans="1:27" ht="12" customHeight="1">
      <c r="A835" s="4">
        <v>201601802</v>
      </c>
      <c r="B835" s="4" t="s">
        <v>923</v>
      </c>
      <c r="C835" s="4" t="s">
        <v>2671</v>
      </c>
      <c r="D835" s="4">
        <v>128</v>
      </c>
      <c r="E835" s="4" t="s">
        <v>265</v>
      </c>
      <c r="F835" s="5">
        <v>40531</v>
      </c>
      <c r="G835" s="4" t="s">
        <v>22</v>
      </c>
      <c r="H835" s="4" t="s">
        <v>23</v>
      </c>
      <c r="I835" s="5">
        <v>43050.568472488427</v>
      </c>
      <c r="J835" s="5">
        <f t="shared" si="13"/>
        <v>43050</v>
      </c>
      <c r="K835" s="4" t="s">
        <v>24</v>
      </c>
      <c r="L835" s="6" t="s">
        <v>809</v>
      </c>
      <c r="M835" s="6" t="s">
        <v>809</v>
      </c>
      <c r="N835" s="6" t="s">
        <v>2672</v>
      </c>
      <c r="O835" s="21">
        <v>23</v>
      </c>
      <c r="P835" s="21"/>
      <c r="Q835" s="21"/>
      <c r="R835" s="21"/>
      <c r="S835" s="21"/>
      <c r="T835" s="21"/>
      <c r="U835" s="46"/>
      <c r="V835" s="46"/>
      <c r="W835" s="5">
        <v>43050.556909571758</v>
      </c>
      <c r="X835" s="4" t="s">
        <v>2673</v>
      </c>
      <c r="Y835" s="5" t="s">
        <v>28</v>
      </c>
      <c r="Z835" s="4" t="s">
        <v>28</v>
      </c>
      <c r="AA835" s="4" t="s">
        <v>28</v>
      </c>
    </row>
    <row r="836" spans="1:27" ht="12" customHeight="1">
      <c r="A836" s="4">
        <v>201601804</v>
      </c>
      <c r="B836" s="4" t="s">
        <v>2674</v>
      </c>
      <c r="C836" s="4" t="s">
        <v>2675</v>
      </c>
      <c r="D836" s="4">
        <v>128</v>
      </c>
      <c r="E836" s="4" t="s">
        <v>265</v>
      </c>
      <c r="F836" s="5">
        <v>41262</v>
      </c>
      <c r="G836" s="4" t="s">
        <v>22</v>
      </c>
      <c r="H836" s="4" t="s">
        <v>23</v>
      </c>
      <c r="I836" s="5">
        <v>42927.407446331017</v>
      </c>
      <c r="J836" s="5">
        <f t="shared" si="13"/>
        <v>42927</v>
      </c>
      <c r="K836" s="4" t="s">
        <v>24</v>
      </c>
      <c r="L836" s="6">
        <v>2039</v>
      </c>
      <c r="M836" s="4"/>
      <c r="N836" s="6" t="s">
        <v>2676</v>
      </c>
      <c r="O836" s="21">
        <v>35</v>
      </c>
      <c r="P836" s="21">
        <v>1</v>
      </c>
      <c r="Q836" s="21"/>
      <c r="R836" s="21"/>
      <c r="S836" s="21"/>
      <c r="T836" s="21"/>
      <c r="U836" s="46"/>
      <c r="V836" s="46"/>
      <c r="W836" s="5">
        <v>42927.40270633102</v>
      </c>
      <c r="X836" s="4" t="s">
        <v>2677</v>
      </c>
      <c r="Y836" s="5" t="s">
        <v>28</v>
      </c>
      <c r="Z836" s="4" t="s">
        <v>28</v>
      </c>
      <c r="AA836" s="4" t="s">
        <v>28</v>
      </c>
    </row>
    <row r="837" spans="1:27" ht="12" customHeight="1">
      <c r="A837" s="4">
        <v>201601816</v>
      </c>
      <c r="B837" s="4" t="s">
        <v>2678</v>
      </c>
      <c r="C837" s="4" t="s">
        <v>2679</v>
      </c>
      <c r="D837" s="4">
        <v>501</v>
      </c>
      <c r="E837" s="4" t="s">
        <v>234</v>
      </c>
      <c r="F837" s="5">
        <v>40170</v>
      </c>
      <c r="G837" s="4" t="s">
        <v>22</v>
      </c>
      <c r="H837" s="4" t="s">
        <v>23</v>
      </c>
      <c r="I837" s="5">
        <v>43121.00041346065</v>
      </c>
      <c r="J837" s="5">
        <f t="shared" si="13"/>
        <v>43121</v>
      </c>
      <c r="K837" s="4" t="s">
        <v>24</v>
      </c>
      <c r="L837" s="6">
        <v>2004</v>
      </c>
      <c r="M837" s="4"/>
      <c r="N837" s="6" t="s">
        <v>2680</v>
      </c>
      <c r="O837" s="21">
        <v>14</v>
      </c>
      <c r="P837" s="21">
        <v>0</v>
      </c>
      <c r="Q837" s="21"/>
      <c r="R837" s="21"/>
      <c r="S837" s="21"/>
      <c r="T837" s="21"/>
      <c r="U837" s="46"/>
      <c r="V837" s="46"/>
      <c r="W837" s="5">
        <v>43121.00041346065</v>
      </c>
      <c r="X837" s="4" t="s">
        <v>2681</v>
      </c>
      <c r="Y837" s="5" t="s">
        <v>28</v>
      </c>
      <c r="Z837" s="4" t="s">
        <v>28</v>
      </c>
      <c r="AA837" s="4" t="s">
        <v>28</v>
      </c>
    </row>
    <row r="838" spans="1:27" ht="12" customHeight="1">
      <c r="A838" s="4">
        <v>201601818</v>
      </c>
      <c r="B838" s="4" t="s">
        <v>2682</v>
      </c>
      <c r="C838" s="4" t="s">
        <v>2683</v>
      </c>
      <c r="D838" s="4">
        <v>508</v>
      </c>
      <c r="E838" s="4" t="s">
        <v>310</v>
      </c>
      <c r="F838" s="5">
        <v>42648</v>
      </c>
      <c r="G838" s="4" t="s">
        <v>32</v>
      </c>
      <c r="H838" s="4" t="s">
        <v>33</v>
      </c>
      <c r="I838" s="5">
        <v>42843.441866203706</v>
      </c>
      <c r="J838" s="5">
        <f t="shared" si="13"/>
        <v>42843</v>
      </c>
      <c r="K838" s="4" t="s">
        <v>24</v>
      </c>
      <c r="L838" s="6" t="s">
        <v>809</v>
      </c>
      <c r="M838" s="6" t="s">
        <v>809</v>
      </c>
      <c r="N838" s="6" t="s">
        <v>2684</v>
      </c>
      <c r="O838" s="24"/>
      <c r="P838" s="21"/>
      <c r="Q838" s="21"/>
      <c r="R838" s="21"/>
      <c r="S838" s="21"/>
      <c r="T838" s="21"/>
      <c r="U838" s="46"/>
      <c r="V838" s="46"/>
      <c r="W838" s="5">
        <v>42843.679237002318</v>
      </c>
      <c r="X838" s="4" t="s">
        <v>2685</v>
      </c>
      <c r="Y838" s="5" t="s">
        <v>28</v>
      </c>
      <c r="Z838" s="4" t="s">
        <v>28</v>
      </c>
      <c r="AA838" s="4" t="s">
        <v>28</v>
      </c>
    </row>
    <row r="839" spans="1:27" ht="12" customHeight="1">
      <c r="A839" s="4">
        <v>201601821</v>
      </c>
      <c r="B839" s="4" t="s">
        <v>2686</v>
      </c>
      <c r="C839" s="4" t="s">
        <v>2432</v>
      </c>
      <c r="D839" s="4">
        <v>119</v>
      </c>
      <c r="E839" s="4" t="s">
        <v>21</v>
      </c>
      <c r="F839" s="5">
        <v>42659</v>
      </c>
      <c r="G839" s="4" t="s">
        <v>32</v>
      </c>
      <c r="H839" s="4" t="s">
        <v>33</v>
      </c>
      <c r="I839" s="5">
        <v>42847.403901655096</v>
      </c>
      <c r="J839" s="5">
        <f t="shared" si="13"/>
        <v>42847</v>
      </c>
      <c r="K839" s="4" t="s">
        <v>24</v>
      </c>
      <c r="L839" s="6" t="s">
        <v>809</v>
      </c>
      <c r="M839" s="6" t="s">
        <v>809</v>
      </c>
      <c r="N839" s="6" t="s">
        <v>2589</v>
      </c>
      <c r="O839" s="24"/>
      <c r="P839" s="21"/>
      <c r="Q839" s="21"/>
      <c r="R839" s="21"/>
      <c r="S839" s="21"/>
      <c r="T839" s="21"/>
      <c r="U839" s="46"/>
      <c r="V839" s="46"/>
      <c r="W839" s="5">
        <v>42847.403901655096</v>
      </c>
      <c r="X839" s="4" t="s">
        <v>2687</v>
      </c>
      <c r="Y839" s="5" t="s">
        <v>28</v>
      </c>
      <c r="Z839" s="4" t="s">
        <v>28</v>
      </c>
      <c r="AA839" s="4" t="s">
        <v>28</v>
      </c>
    </row>
    <row r="840" spans="1:27" ht="12" customHeight="1">
      <c r="A840" s="4">
        <v>201601822</v>
      </c>
      <c r="B840" s="4" t="s">
        <v>429</v>
      </c>
      <c r="C840" s="4" t="s">
        <v>178</v>
      </c>
      <c r="D840" s="4">
        <v>125</v>
      </c>
      <c r="E840" s="4" t="s">
        <v>82</v>
      </c>
      <c r="F840" s="5">
        <v>39806</v>
      </c>
      <c r="G840" s="4" t="s">
        <v>32</v>
      </c>
      <c r="H840" s="4" t="s">
        <v>33</v>
      </c>
      <c r="I840" s="5">
        <v>43288.602930868059</v>
      </c>
      <c r="J840" s="5">
        <f t="shared" si="13"/>
        <v>43288</v>
      </c>
      <c r="K840" s="4" t="s">
        <v>24</v>
      </c>
      <c r="L840" s="6">
        <v>2133</v>
      </c>
      <c r="M840" s="4"/>
      <c r="N840" s="6" t="s">
        <v>2688</v>
      </c>
      <c r="O840" s="21">
        <v>0</v>
      </c>
      <c r="P840" s="21"/>
      <c r="Q840" s="21"/>
      <c r="R840" s="21"/>
      <c r="S840" s="21"/>
      <c r="T840" s="21"/>
      <c r="U840" s="46"/>
      <c r="V840" s="46"/>
      <c r="W840" s="5">
        <v>43288.554191863426</v>
      </c>
      <c r="X840" s="4" t="s">
        <v>2689</v>
      </c>
      <c r="Y840" s="5" t="s">
        <v>28</v>
      </c>
      <c r="Z840" s="4" t="s">
        <v>28</v>
      </c>
      <c r="AA840" s="4" t="s">
        <v>28</v>
      </c>
    </row>
    <row r="841" spans="1:27" ht="12" customHeight="1">
      <c r="A841" s="4">
        <v>201601825</v>
      </c>
      <c r="B841" s="4" t="s">
        <v>2690</v>
      </c>
      <c r="C841" s="4" t="s">
        <v>217</v>
      </c>
      <c r="D841" s="4">
        <v>201</v>
      </c>
      <c r="E841" s="4" t="s">
        <v>54</v>
      </c>
      <c r="F841" s="5">
        <v>42546</v>
      </c>
      <c r="G841" s="4" t="s">
        <v>22</v>
      </c>
      <c r="H841" s="4" t="s">
        <v>23</v>
      </c>
      <c r="I841" s="5">
        <v>43037.4941875</v>
      </c>
      <c r="J841" s="5">
        <f t="shared" si="13"/>
        <v>43037</v>
      </c>
      <c r="K841" s="4" t="s">
        <v>24</v>
      </c>
      <c r="L841" s="6" t="s">
        <v>809</v>
      </c>
      <c r="M841" s="6" t="s">
        <v>809</v>
      </c>
      <c r="N841" s="6" t="s">
        <v>2672</v>
      </c>
      <c r="O841" s="21">
        <v>23</v>
      </c>
      <c r="P841" s="21"/>
      <c r="Q841" s="21"/>
      <c r="R841" s="21"/>
      <c r="S841" s="21"/>
      <c r="T841" s="21"/>
      <c r="U841" s="46"/>
      <c r="V841" s="46"/>
      <c r="W841" s="5">
        <v>43037.628518715275</v>
      </c>
      <c r="X841" s="4" t="s">
        <v>2691</v>
      </c>
      <c r="Y841" s="5" t="s">
        <v>28</v>
      </c>
      <c r="Z841" s="4" t="s">
        <v>28</v>
      </c>
      <c r="AA841" s="4" t="s">
        <v>28</v>
      </c>
    </row>
    <row r="842" spans="1:27" ht="12" customHeight="1">
      <c r="A842" s="4">
        <v>201601838</v>
      </c>
      <c r="B842" s="4" t="s">
        <v>2692</v>
      </c>
      <c r="C842" s="4" t="s">
        <v>1090</v>
      </c>
      <c r="D842" s="4">
        <v>119</v>
      </c>
      <c r="E842" s="4" t="s">
        <v>21</v>
      </c>
      <c r="F842" s="5">
        <v>38165</v>
      </c>
      <c r="G842" s="4" t="s">
        <v>32</v>
      </c>
      <c r="H842" s="4" t="s">
        <v>33</v>
      </c>
      <c r="I842" s="5">
        <v>43054.68682210648</v>
      </c>
      <c r="J842" s="5">
        <f t="shared" si="13"/>
        <v>43054</v>
      </c>
      <c r="K842" s="4" t="s">
        <v>24</v>
      </c>
      <c r="L842" s="4"/>
      <c r="M842" s="4"/>
      <c r="N842" s="6" t="s">
        <v>2693</v>
      </c>
      <c r="O842" s="15">
        <v>21</v>
      </c>
      <c r="P842" s="21">
        <v>4</v>
      </c>
      <c r="Q842" s="21">
        <v>23</v>
      </c>
      <c r="R842" s="21"/>
      <c r="S842" s="21"/>
      <c r="T842" s="21"/>
      <c r="U842" s="46"/>
      <c r="V842" s="46"/>
      <c r="W842" s="5">
        <v>43054.68682210648</v>
      </c>
      <c r="X842" s="4" t="s">
        <v>2694</v>
      </c>
      <c r="Y842" s="5" t="s">
        <v>28</v>
      </c>
      <c r="Z842" s="4" t="s">
        <v>28</v>
      </c>
      <c r="AA842" s="4" t="s">
        <v>28</v>
      </c>
    </row>
    <row r="843" spans="1:27" ht="12" customHeight="1">
      <c r="A843" s="4">
        <v>201601846</v>
      </c>
      <c r="B843" s="4" t="s">
        <v>2695</v>
      </c>
      <c r="C843" s="4" t="s">
        <v>1415</v>
      </c>
      <c r="D843" s="4">
        <v>128</v>
      </c>
      <c r="E843" s="4" t="s">
        <v>265</v>
      </c>
      <c r="F843" s="5">
        <v>42428</v>
      </c>
      <c r="G843" s="4" t="s">
        <v>22</v>
      </c>
      <c r="H843" s="4" t="s">
        <v>23</v>
      </c>
      <c r="I843" s="5">
        <v>42910.562590891204</v>
      </c>
      <c r="J843" s="5">
        <f t="shared" si="13"/>
        <v>42910</v>
      </c>
      <c r="K843" s="4" t="s">
        <v>24</v>
      </c>
      <c r="L843" s="6" t="s">
        <v>809</v>
      </c>
      <c r="M843" s="6" t="s">
        <v>809</v>
      </c>
      <c r="N843" s="6" t="s">
        <v>6796</v>
      </c>
      <c r="O843" s="24"/>
      <c r="P843" s="21"/>
      <c r="Q843" s="21"/>
      <c r="R843" s="21"/>
      <c r="S843" s="21"/>
      <c r="T843" s="21"/>
      <c r="U843" s="46"/>
      <c r="V843" s="46"/>
      <c r="W843" s="5">
        <v>42910.564981400465</v>
      </c>
      <c r="X843" s="4" t="s">
        <v>2697</v>
      </c>
      <c r="Y843" s="5" t="s">
        <v>28</v>
      </c>
      <c r="Z843" s="4" t="s">
        <v>28</v>
      </c>
      <c r="AA843" s="4" t="s">
        <v>28</v>
      </c>
    </row>
    <row r="844" spans="1:27" ht="12" customHeight="1">
      <c r="A844" s="4">
        <v>201700013</v>
      </c>
      <c r="B844" s="4" t="s">
        <v>2617</v>
      </c>
      <c r="C844" s="4" t="s">
        <v>2698</v>
      </c>
      <c r="D844" s="4">
        <v>128</v>
      </c>
      <c r="E844" s="4" t="s">
        <v>265</v>
      </c>
      <c r="F844" s="5">
        <v>42310</v>
      </c>
      <c r="G844" s="4" t="s">
        <v>62</v>
      </c>
      <c r="H844" s="4" t="s">
        <v>63</v>
      </c>
      <c r="I844" s="5">
        <v>42838.641823726852</v>
      </c>
      <c r="J844" s="5">
        <f t="shared" si="13"/>
        <v>42838</v>
      </c>
      <c r="K844" s="4" t="s">
        <v>24</v>
      </c>
      <c r="L844" s="11" t="s">
        <v>809</v>
      </c>
      <c r="M844" s="11" t="s">
        <v>809</v>
      </c>
      <c r="N844" s="6" t="s">
        <v>2653</v>
      </c>
      <c r="O844" s="24"/>
      <c r="P844" s="21"/>
      <c r="Q844" s="21"/>
      <c r="R844" s="21"/>
      <c r="S844" s="21"/>
      <c r="T844" s="21"/>
      <c r="U844" s="46"/>
      <c r="V844" s="46"/>
      <c r="W844" s="5">
        <v>42838.587255439816</v>
      </c>
      <c r="X844" s="4" t="s">
        <v>2699</v>
      </c>
      <c r="Y844" s="5" t="s">
        <v>28</v>
      </c>
      <c r="Z844" s="4" t="s">
        <v>28</v>
      </c>
      <c r="AA844" s="4" t="s">
        <v>28</v>
      </c>
    </row>
    <row r="845" spans="1:27" ht="12" customHeight="1">
      <c r="A845" s="4">
        <v>201700029</v>
      </c>
      <c r="B845" s="4" t="s">
        <v>2700</v>
      </c>
      <c r="C845" s="4" t="s">
        <v>494</v>
      </c>
      <c r="D845" s="4">
        <v>125</v>
      </c>
      <c r="E845" s="4" t="s">
        <v>82</v>
      </c>
      <c r="F845" s="5">
        <v>38358</v>
      </c>
      <c r="G845" s="4" t="s">
        <v>62</v>
      </c>
      <c r="H845" s="4" t="s">
        <v>63</v>
      </c>
      <c r="I845" s="5">
        <v>42927.000052743053</v>
      </c>
      <c r="J845" s="5">
        <f t="shared" si="13"/>
        <v>42927</v>
      </c>
      <c r="K845" s="4" t="s">
        <v>24</v>
      </c>
      <c r="L845" s="6">
        <v>2001</v>
      </c>
      <c r="M845" s="4"/>
      <c r="N845" s="6" t="s">
        <v>2701</v>
      </c>
      <c r="O845" s="21">
        <v>0</v>
      </c>
      <c r="P845" s="21"/>
      <c r="Q845" s="21"/>
      <c r="R845" s="21"/>
      <c r="S845" s="21"/>
      <c r="T845" s="21"/>
      <c r="U845" s="46"/>
      <c r="V845" s="46"/>
      <c r="W845" s="5">
        <v>42927.479925081017</v>
      </c>
      <c r="X845" s="4" t="s">
        <v>2702</v>
      </c>
      <c r="Y845" s="5" t="s">
        <v>28</v>
      </c>
      <c r="Z845" s="4" t="s">
        <v>28</v>
      </c>
      <c r="AA845" s="4" t="s">
        <v>28</v>
      </c>
    </row>
    <row r="846" spans="1:27" ht="12" customHeight="1">
      <c r="A846" s="4">
        <v>201700035</v>
      </c>
      <c r="B846" s="4" t="s">
        <v>2703</v>
      </c>
      <c r="C846" s="4" t="s">
        <v>2704</v>
      </c>
      <c r="D846" s="4">
        <v>128</v>
      </c>
      <c r="E846" s="4" t="s">
        <v>265</v>
      </c>
      <c r="F846" s="5">
        <v>42497</v>
      </c>
      <c r="G846" s="4" t="s">
        <v>22</v>
      </c>
      <c r="H846" s="4" t="s">
        <v>23</v>
      </c>
      <c r="I846" s="5">
        <v>43550.289187731483</v>
      </c>
      <c r="J846" s="5">
        <f t="shared" si="13"/>
        <v>43550</v>
      </c>
      <c r="K846" s="4" t="s">
        <v>24</v>
      </c>
      <c r="L846" s="6">
        <v>2043</v>
      </c>
      <c r="M846" s="4"/>
      <c r="N846" s="6" t="s">
        <v>2705</v>
      </c>
      <c r="O846" s="21">
        <v>101</v>
      </c>
      <c r="P846" s="21">
        <v>21</v>
      </c>
      <c r="Q846" s="21"/>
      <c r="R846" s="21"/>
      <c r="S846" s="21"/>
      <c r="T846" s="21"/>
      <c r="U846" s="46"/>
      <c r="V846" s="46"/>
      <c r="W846" s="5">
        <v>43550.289187731483</v>
      </c>
      <c r="X846" s="4" t="s">
        <v>2706</v>
      </c>
      <c r="Y846" s="5" t="s">
        <v>28</v>
      </c>
      <c r="Z846" s="4" t="s">
        <v>28</v>
      </c>
      <c r="AA846" s="4" t="s">
        <v>28</v>
      </c>
    </row>
    <row r="847" spans="1:27" ht="12" customHeight="1">
      <c r="A847" s="4">
        <v>201700043</v>
      </c>
      <c r="B847" s="4" t="s">
        <v>2707</v>
      </c>
      <c r="C847" s="4" t="s">
        <v>1008</v>
      </c>
      <c r="D847" s="4">
        <v>131</v>
      </c>
      <c r="E847" s="4" t="s">
        <v>43</v>
      </c>
      <c r="F847" s="5">
        <v>36533</v>
      </c>
      <c r="G847" s="4" t="s">
        <v>32</v>
      </c>
      <c r="H847" s="4" t="s">
        <v>33</v>
      </c>
      <c r="I847" s="5">
        <v>42930.814355590279</v>
      </c>
      <c r="J847" s="5">
        <f t="shared" si="13"/>
        <v>42930</v>
      </c>
      <c r="K847" s="4" t="s">
        <v>24</v>
      </c>
      <c r="L847" s="6">
        <v>2001</v>
      </c>
      <c r="M847" s="6">
        <v>2081</v>
      </c>
      <c r="N847" s="6" t="s">
        <v>2708</v>
      </c>
      <c r="O847" s="18">
        <v>75</v>
      </c>
      <c r="P847" s="21">
        <v>67</v>
      </c>
      <c r="Q847" s="21">
        <v>58</v>
      </c>
      <c r="R847" s="21"/>
      <c r="S847" s="21"/>
      <c r="T847" s="21"/>
      <c r="U847" s="46"/>
      <c r="V847" s="46"/>
      <c r="W847" s="5">
        <v>42930.809773298613</v>
      </c>
      <c r="X847" s="4" t="s">
        <v>2709</v>
      </c>
      <c r="Y847" s="5" t="s">
        <v>28</v>
      </c>
      <c r="Z847" s="4" t="s">
        <v>28</v>
      </c>
      <c r="AA847" s="4" t="s">
        <v>28</v>
      </c>
    </row>
    <row r="848" spans="1:27" ht="12" customHeight="1">
      <c r="A848" s="4">
        <v>201700060</v>
      </c>
      <c r="B848" s="4" t="s">
        <v>2710</v>
      </c>
      <c r="C848" s="4" t="s">
        <v>2711</v>
      </c>
      <c r="D848" s="4">
        <v>125</v>
      </c>
      <c r="E848" s="4" t="s">
        <v>82</v>
      </c>
      <c r="F848" s="5">
        <v>36902</v>
      </c>
      <c r="G848" s="4" t="s">
        <v>32</v>
      </c>
      <c r="H848" s="4" t="s">
        <v>33</v>
      </c>
      <c r="I848" s="5">
        <v>42872.532754432868</v>
      </c>
      <c r="J848" s="5">
        <f t="shared" si="13"/>
        <v>42872</v>
      </c>
      <c r="K848" s="4" t="s">
        <v>24</v>
      </c>
      <c r="L848" s="6">
        <v>2043</v>
      </c>
      <c r="M848" s="6">
        <v>2116</v>
      </c>
      <c r="N848" s="6" t="s">
        <v>2712</v>
      </c>
      <c r="O848" s="21">
        <v>2</v>
      </c>
      <c r="P848" s="21">
        <v>42</v>
      </c>
      <c r="Q848" s="21">
        <v>67</v>
      </c>
      <c r="R848" s="21">
        <v>75</v>
      </c>
      <c r="S848" s="21">
        <v>221</v>
      </c>
      <c r="T848" s="21"/>
      <c r="U848" s="46"/>
      <c r="V848" s="46"/>
      <c r="W848" s="5">
        <v>42872.51519633102</v>
      </c>
      <c r="X848" s="4" t="s">
        <v>2713</v>
      </c>
      <c r="Y848" s="5">
        <v>42872.508360451386</v>
      </c>
      <c r="Z848" s="4" t="s">
        <v>2561</v>
      </c>
      <c r="AA848" s="4" t="s">
        <v>2714</v>
      </c>
    </row>
    <row r="849" spans="1:27" ht="12" customHeight="1">
      <c r="A849" s="4">
        <v>201700068</v>
      </c>
      <c r="B849" s="4" t="s">
        <v>2553</v>
      </c>
      <c r="C849" s="4" t="s">
        <v>1230</v>
      </c>
      <c r="D849" s="4">
        <v>90</v>
      </c>
      <c r="E849" s="4" t="s">
        <v>197</v>
      </c>
      <c r="F849" s="5">
        <v>42713</v>
      </c>
      <c r="G849" s="4" t="s">
        <v>32</v>
      </c>
      <c r="H849" s="4" t="s">
        <v>33</v>
      </c>
      <c r="I849" s="5">
        <v>42875.546255868052</v>
      </c>
      <c r="J849" s="5">
        <f t="shared" si="13"/>
        <v>42875</v>
      </c>
      <c r="K849" s="4" t="s">
        <v>24</v>
      </c>
      <c r="L849" s="6" t="s">
        <v>809</v>
      </c>
      <c r="M849" s="6" t="s">
        <v>809</v>
      </c>
      <c r="N849" s="6" t="s">
        <v>2684</v>
      </c>
      <c r="O849" s="24"/>
      <c r="P849" s="21"/>
      <c r="Q849" s="21"/>
      <c r="R849" s="21"/>
      <c r="S849" s="21"/>
      <c r="T849" s="21"/>
      <c r="U849" s="46"/>
      <c r="V849" s="46"/>
      <c r="W849" s="5">
        <v>42875.591120370373</v>
      </c>
      <c r="X849" s="4" t="s">
        <v>2715</v>
      </c>
      <c r="Y849" s="5" t="s">
        <v>28</v>
      </c>
      <c r="Z849" s="4" t="s">
        <v>28</v>
      </c>
      <c r="AA849" s="4" t="s">
        <v>28</v>
      </c>
    </row>
    <row r="850" spans="1:27" ht="12" customHeight="1">
      <c r="A850" s="4">
        <v>201700072</v>
      </c>
      <c r="B850" s="4" t="s">
        <v>2716</v>
      </c>
      <c r="C850" s="4" t="s">
        <v>2717</v>
      </c>
      <c r="D850" s="4">
        <v>501</v>
      </c>
      <c r="E850" s="4" t="s">
        <v>234</v>
      </c>
      <c r="F850" s="5">
        <v>39828</v>
      </c>
      <c r="G850" s="4" t="s">
        <v>22</v>
      </c>
      <c r="H850" s="4" t="s">
        <v>23</v>
      </c>
      <c r="I850" s="5">
        <v>43411.444386076386</v>
      </c>
      <c r="J850" s="5">
        <f t="shared" si="13"/>
        <v>43411</v>
      </c>
      <c r="K850" s="4" t="s">
        <v>24</v>
      </c>
      <c r="L850" s="6" t="s">
        <v>809</v>
      </c>
      <c r="M850" s="6" t="s">
        <v>809</v>
      </c>
      <c r="N850" s="6" t="s">
        <v>2718</v>
      </c>
      <c r="O850" s="24"/>
      <c r="P850" s="21"/>
      <c r="Q850" s="21"/>
      <c r="R850" s="21"/>
      <c r="S850" s="21"/>
      <c r="T850" s="21"/>
      <c r="U850" s="46"/>
      <c r="V850" s="46"/>
      <c r="W850" s="5">
        <v>43411.444386076386</v>
      </c>
      <c r="X850" s="4" t="s">
        <v>2719</v>
      </c>
      <c r="Y850" s="5" t="s">
        <v>28</v>
      </c>
      <c r="Z850" s="4" t="s">
        <v>28</v>
      </c>
      <c r="AA850" s="4" t="s">
        <v>28</v>
      </c>
    </row>
    <row r="851" spans="1:27" ht="12" customHeight="1">
      <c r="A851" s="4">
        <v>201700074</v>
      </c>
      <c r="B851" s="4" t="s">
        <v>2720</v>
      </c>
      <c r="C851" s="4" t="s">
        <v>701</v>
      </c>
      <c r="D851" s="4">
        <v>90</v>
      </c>
      <c r="E851" s="4" t="s">
        <v>197</v>
      </c>
      <c r="F851" s="5">
        <v>42659</v>
      </c>
      <c r="G851" s="4" t="s">
        <v>22</v>
      </c>
      <c r="H851" s="4" t="s">
        <v>23</v>
      </c>
      <c r="I851" s="5">
        <v>42889.416554976851</v>
      </c>
      <c r="J851" s="5">
        <f t="shared" si="13"/>
        <v>42889</v>
      </c>
      <c r="K851" s="4" t="s">
        <v>24</v>
      </c>
      <c r="L851" s="6" t="s">
        <v>809</v>
      </c>
      <c r="M851" s="6" t="s">
        <v>809</v>
      </c>
      <c r="N851" s="6" t="s">
        <v>2628</v>
      </c>
      <c r="O851" s="37"/>
      <c r="P851" s="21"/>
      <c r="Q851" s="21"/>
      <c r="R851" s="21"/>
      <c r="S851" s="21"/>
      <c r="T851" s="21"/>
      <c r="U851" s="46"/>
      <c r="V851" s="46"/>
      <c r="W851" s="5">
        <v>42889.416554976851</v>
      </c>
      <c r="X851" s="4" t="s">
        <v>2721</v>
      </c>
      <c r="Y851" s="5" t="s">
        <v>28</v>
      </c>
      <c r="Z851" s="4" t="s">
        <v>28</v>
      </c>
      <c r="AA851" s="4" t="s">
        <v>28</v>
      </c>
    </row>
    <row r="852" spans="1:27" ht="12" customHeight="1">
      <c r="A852" s="4">
        <v>201700077</v>
      </c>
      <c r="B852" s="4" t="s">
        <v>2722</v>
      </c>
      <c r="C852" s="4" t="s">
        <v>2723</v>
      </c>
      <c r="D852" s="4">
        <v>201</v>
      </c>
      <c r="E852" s="4" t="s">
        <v>54</v>
      </c>
      <c r="F852" s="5">
        <v>42647</v>
      </c>
      <c r="G852" s="4" t="s">
        <v>32</v>
      </c>
      <c r="H852" s="4" t="s">
        <v>33</v>
      </c>
      <c r="I852" s="5">
        <v>42919.638525729169</v>
      </c>
      <c r="J852" s="5">
        <f t="shared" si="13"/>
        <v>42919</v>
      </c>
      <c r="K852" s="4" t="s">
        <v>24</v>
      </c>
      <c r="L852" s="6" t="s">
        <v>809</v>
      </c>
      <c r="M852" s="6" t="s">
        <v>809</v>
      </c>
      <c r="N852" s="6" t="s">
        <v>2628</v>
      </c>
      <c r="O852" s="37"/>
      <c r="P852" s="21"/>
      <c r="Q852" s="21"/>
      <c r="R852" s="21"/>
      <c r="S852" s="21"/>
      <c r="T852" s="21"/>
      <c r="U852" s="46"/>
      <c r="V852" s="46"/>
      <c r="W852" s="5">
        <v>42919.638326388886</v>
      </c>
      <c r="X852" s="4" t="s">
        <v>2724</v>
      </c>
      <c r="Y852" s="5" t="s">
        <v>28</v>
      </c>
      <c r="Z852" s="4" t="s">
        <v>28</v>
      </c>
      <c r="AA852" s="4" t="s">
        <v>28</v>
      </c>
    </row>
    <row r="853" spans="1:27" ht="12" customHeight="1">
      <c r="A853" s="4">
        <v>201700080</v>
      </c>
      <c r="B853" s="4" t="s">
        <v>1233</v>
      </c>
      <c r="C853" s="4" t="s">
        <v>2725</v>
      </c>
      <c r="D853" s="4">
        <v>119</v>
      </c>
      <c r="E853" s="4" t="s">
        <v>21</v>
      </c>
      <c r="F853" s="5">
        <v>42655</v>
      </c>
      <c r="G853" s="4" t="s">
        <v>32</v>
      </c>
      <c r="H853" s="4" t="s">
        <v>33</v>
      </c>
      <c r="I853" s="5">
        <v>42872.470794907407</v>
      </c>
      <c r="J853" s="5">
        <f t="shared" si="13"/>
        <v>42872</v>
      </c>
      <c r="K853" s="4" t="s">
        <v>24</v>
      </c>
      <c r="L853" s="6" t="s">
        <v>809</v>
      </c>
      <c r="M853" s="6" t="s">
        <v>809</v>
      </c>
      <c r="N853" s="6" t="s">
        <v>2628</v>
      </c>
      <c r="O853" s="37"/>
      <c r="P853" s="21"/>
      <c r="Q853" s="21"/>
      <c r="R853" s="21"/>
      <c r="S853" s="21"/>
      <c r="T853" s="21"/>
      <c r="U853" s="46"/>
      <c r="V853" s="46"/>
      <c r="W853" s="5">
        <v>42872.509558912039</v>
      </c>
      <c r="X853" s="4" t="s">
        <v>2726</v>
      </c>
      <c r="Y853" s="5" t="s">
        <v>28</v>
      </c>
      <c r="Z853" s="4" t="s">
        <v>28</v>
      </c>
      <c r="AA853" s="4" t="s">
        <v>28</v>
      </c>
    </row>
    <row r="854" spans="1:27" ht="12" customHeight="1">
      <c r="A854" s="4">
        <v>201700086</v>
      </c>
      <c r="B854" s="4" t="s">
        <v>2703</v>
      </c>
      <c r="C854" s="4" t="s">
        <v>2727</v>
      </c>
      <c r="D854" s="4">
        <v>128</v>
      </c>
      <c r="E854" s="4" t="s">
        <v>265</v>
      </c>
      <c r="F854" s="5">
        <v>42497</v>
      </c>
      <c r="G854" s="4" t="s">
        <v>22</v>
      </c>
      <c r="H854" s="4" t="s">
        <v>23</v>
      </c>
      <c r="I854" s="5">
        <v>43188.836311539351</v>
      </c>
      <c r="J854" s="5">
        <f t="shared" si="13"/>
        <v>43188</v>
      </c>
      <c r="K854" s="4" t="s">
        <v>24</v>
      </c>
      <c r="L854" s="6">
        <v>2046</v>
      </c>
      <c r="M854" s="4"/>
      <c r="N854" s="6" t="s">
        <v>2728</v>
      </c>
      <c r="O854" s="21">
        <v>25</v>
      </c>
      <c r="P854" s="21"/>
      <c r="Q854" s="21"/>
      <c r="R854" s="21"/>
      <c r="S854" s="21"/>
      <c r="T854" s="21"/>
      <c r="U854" s="46"/>
      <c r="V854" s="46"/>
      <c r="W854" s="5">
        <v>43188.836311539351</v>
      </c>
      <c r="X854" s="4" t="s">
        <v>2729</v>
      </c>
      <c r="Y854" s="5" t="s">
        <v>28</v>
      </c>
      <c r="Z854" s="4" t="s">
        <v>28</v>
      </c>
      <c r="AA854" s="4" t="s">
        <v>28</v>
      </c>
    </row>
    <row r="855" spans="1:27" ht="12" customHeight="1">
      <c r="A855" s="4">
        <v>201700100</v>
      </c>
      <c r="B855" s="4" t="s">
        <v>2730</v>
      </c>
      <c r="C855" s="4" t="s">
        <v>527</v>
      </c>
      <c r="D855" s="4">
        <v>119</v>
      </c>
      <c r="E855" s="4" t="s">
        <v>21</v>
      </c>
      <c r="F855" s="5">
        <v>42662</v>
      </c>
      <c r="G855" s="4" t="s">
        <v>22</v>
      </c>
      <c r="H855" s="4" t="s">
        <v>23</v>
      </c>
      <c r="I855" s="5">
        <v>43178.516733067132</v>
      </c>
      <c r="J855" s="5">
        <f t="shared" si="13"/>
        <v>43178</v>
      </c>
      <c r="K855" s="4" t="s">
        <v>24</v>
      </c>
      <c r="L855" s="6" t="s">
        <v>809</v>
      </c>
      <c r="M855" s="6" t="s">
        <v>809</v>
      </c>
      <c r="N855" s="6" t="s">
        <v>103</v>
      </c>
      <c r="O855" s="15">
        <v>1</v>
      </c>
      <c r="P855" s="21"/>
      <c r="Q855" s="21"/>
      <c r="R855" s="21"/>
      <c r="S855" s="21"/>
      <c r="T855" s="21"/>
      <c r="U855" s="46"/>
      <c r="V855" s="46"/>
      <c r="W855" s="5">
        <v>43178.511778738422</v>
      </c>
      <c r="X855" s="4" t="s">
        <v>2731</v>
      </c>
      <c r="Y855" s="5" t="s">
        <v>28</v>
      </c>
      <c r="Z855" s="4" t="s">
        <v>28</v>
      </c>
      <c r="AA855" s="4" t="s">
        <v>28</v>
      </c>
    </row>
    <row r="856" spans="1:27" ht="12" customHeight="1">
      <c r="A856" s="4">
        <v>201700109</v>
      </c>
      <c r="B856" s="4" t="s">
        <v>2732</v>
      </c>
      <c r="C856" s="4" t="s">
        <v>2733</v>
      </c>
      <c r="D856" s="4">
        <v>598</v>
      </c>
      <c r="E856" s="4" t="s">
        <v>135</v>
      </c>
      <c r="F856" s="5">
        <v>42697</v>
      </c>
      <c r="G856" s="4" t="s">
        <v>22</v>
      </c>
      <c r="H856" s="4" t="s">
        <v>23</v>
      </c>
      <c r="I856" s="5">
        <v>42927.76668414352</v>
      </c>
      <c r="J856" s="5">
        <f t="shared" si="13"/>
        <v>42927</v>
      </c>
      <c r="K856" s="4" t="s">
        <v>24</v>
      </c>
      <c r="L856" s="11" t="s">
        <v>809</v>
      </c>
      <c r="M856" s="11" t="s">
        <v>809</v>
      </c>
      <c r="N856" s="12" t="s">
        <v>2596</v>
      </c>
      <c r="O856" s="24"/>
      <c r="P856" s="21"/>
      <c r="Q856" s="21"/>
      <c r="R856" s="21"/>
      <c r="S856" s="21"/>
      <c r="T856" s="21"/>
      <c r="U856" s="46"/>
      <c r="V856" s="46"/>
      <c r="W856" s="5">
        <v>42927.76668414352</v>
      </c>
      <c r="X856" s="4" t="s">
        <v>2734</v>
      </c>
      <c r="Y856" s="5" t="s">
        <v>28</v>
      </c>
      <c r="Z856" s="4" t="s">
        <v>28</v>
      </c>
      <c r="AA856" s="4" t="s">
        <v>28</v>
      </c>
    </row>
    <row r="857" spans="1:27" ht="12" customHeight="1">
      <c r="A857" s="4">
        <v>201700110</v>
      </c>
      <c r="B857" s="4" t="s">
        <v>2735</v>
      </c>
      <c r="C857" s="4" t="s">
        <v>2736</v>
      </c>
      <c r="D857" s="4">
        <v>507</v>
      </c>
      <c r="E857" s="4" t="s">
        <v>155</v>
      </c>
      <c r="F857" s="5">
        <v>39912</v>
      </c>
      <c r="G857" s="4" t="s">
        <v>22</v>
      </c>
      <c r="H857" s="4" t="s">
        <v>23</v>
      </c>
      <c r="I857" s="5">
        <v>42855.843845370371</v>
      </c>
      <c r="J857" s="5">
        <f t="shared" si="13"/>
        <v>42855</v>
      </c>
      <c r="K857" s="4" t="s">
        <v>24</v>
      </c>
      <c r="L857" s="6">
        <v>2081</v>
      </c>
      <c r="M857" s="4"/>
      <c r="N857" s="6" t="s">
        <v>2737</v>
      </c>
      <c r="O857" s="15">
        <v>67</v>
      </c>
      <c r="P857" s="21"/>
      <c r="Q857" s="21"/>
      <c r="R857" s="21"/>
      <c r="S857" s="21"/>
      <c r="T857" s="21"/>
      <c r="U857" s="46"/>
      <c r="V857" s="46"/>
      <c r="W857" s="5">
        <v>42855.822714895832</v>
      </c>
      <c r="X857" s="4" t="s">
        <v>2738</v>
      </c>
      <c r="Y857" s="5" t="s">
        <v>28</v>
      </c>
      <c r="Z857" s="4" t="s">
        <v>28</v>
      </c>
      <c r="AA857" s="4" t="s">
        <v>28</v>
      </c>
    </row>
    <row r="858" spans="1:27" ht="12" customHeight="1">
      <c r="A858" s="4">
        <v>201700111</v>
      </c>
      <c r="B858" s="4" t="s">
        <v>2735</v>
      </c>
      <c r="C858" s="4" t="s">
        <v>421</v>
      </c>
      <c r="D858" s="4">
        <v>507</v>
      </c>
      <c r="E858" s="4" t="s">
        <v>155</v>
      </c>
      <c r="F858" s="5">
        <v>39922</v>
      </c>
      <c r="G858" s="4" t="s">
        <v>22</v>
      </c>
      <c r="H858" s="4" t="s">
        <v>23</v>
      </c>
      <c r="I858" s="5">
        <v>42855.844174918981</v>
      </c>
      <c r="J858" s="5">
        <f t="shared" si="13"/>
        <v>42855</v>
      </c>
      <c r="K858" s="4" t="s">
        <v>24</v>
      </c>
      <c r="L858" s="6">
        <v>2081</v>
      </c>
      <c r="M858" s="6">
        <v>2097</v>
      </c>
      <c r="N858" s="6" t="s">
        <v>2739</v>
      </c>
      <c r="O858" s="15">
        <v>67</v>
      </c>
      <c r="P858" s="21">
        <v>62</v>
      </c>
      <c r="Q858" s="21"/>
      <c r="R858" s="21"/>
      <c r="S858" s="21"/>
      <c r="T858" s="21"/>
      <c r="U858" s="46"/>
      <c r="V858" s="46"/>
      <c r="W858" s="5">
        <v>42855.873552280093</v>
      </c>
      <c r="X858" s="4" t="s">
        <v>2740</v>
      </c>
      <c r="Y858" s="5" t="s">
        <v>28</v>
      </c>
      <c r="Z858" s="4" t="s">
        <v>28</v>
      </c>
      <c r="AA858" s="4" t="s">
        <v>28</v>
      </c>
    </row>
    <row r="859" spans="1:27" ht="12" customHeight="1">
      <c r="A859" s="4">
        <v>201700131</v>
      </c>
      <c r="B859" s="4" t="s">
        <v>2741</v>
      </c>
      <c r="C859" s="4" t="s">
        <v>2742</v>
      </c>
      <c r="D859" s="4">
        <v>119</v>
      </c>
      <c r="E859" s="4" t="s">
        <v>21</v>
      </c>
      <c r="F859" s="5">
        <v>42396</v>
      </c>
      <c r="G859" s="4" t="s">
        <v>22</v>
      </c>
      <c r="H859" s="4" t="s">
        <v>23</v>
      </c>
      <c r="I859" s="5">
        <v>42844.907720138886</v>
      </c>
      <c r="J859" s="5">
        <f t="shared" si="13"/>
        <v>42844</v>
      </c>
      <c r="K859" s="4" t="s">
        <v>24</v>
      </c>
      <c r="L859" s="6">
        <v>2046</v>
      </c>
      <c r="M859" s="4"/>
      <c r="N859" s="6" t="s">
        <v>2743</v>
      </c>
      <c r="O859" s="21">
        <v>25</v>
      </c>
      <c r="P859" s="21"/>
      <c r="Q859" s="21"/>
      <c r="R859" s="21"/>
      <c r="S859" s="21"/>
      <c r="T859" s="21"/>
      <c r="U859" s="46"/>
      <c r="V859" s="46"/>
      <c r="W859" s="5">
        <v>42844.887953668978</v>
      </c>
      <c r="X859" s="4" t="s">
        <v>2744</v>
      </c>
      <c r="Y859" s="5" t="s">
        <v>28</v>
      </c>
      <c r="Z859" s="4" t="s">
        <v>28</v>
      </c>
      <c r="AA859" s="4" t="s">
        <v>28</v>
      </c>
    </row>
    <row r="860" spans="1:27" ht="12" customHeight="1">
      <c r="A860" s="4">
        <v>201700133</v>
      </c>
      <c r="B860" s="4" t="s">
        <v>2745</v>
      </c>
      <c r="C860" s="4" t="s">
        <v>2746</v>
      </c>
      <c r="D860" s="4">
        <v>130</v>
      </c>
      <c r="E860" s="4" t="s">
        <v>38</v>
      </c>
      <c r="F860" s="5">
        <v>40206</v>
      </c>
      <c r="G860" s="4" t="s">
        <v>22</v>
      </c>
      <c r="H860" s="4" t="s">
        <v>23</v>
      </c>
      <c r="I860" s="5">
        <v>43171.674665046296</v>
      </c>
      <c r="J860" s="5">
        <f t="shared" si="13"/>
        <v>43171</v>
      </c>
      <c r="K860" s="4" t="s">
        <v>24</v>
      </c>
      <c r="L860" s="6" t="s">
        <v>809</v>
      </c>
      <c r="M860" s="6" t="s">
        <v>809</v>
      </c>
      <c r="N860" s="6" t="s">
        <v>2747</v>
      </c>
      <c r="O860" s="21">
        <v>0</v>
      </c>
      <c r="P860" s="21"/>
      <c r="Q860" s="21"/>
      <c r="R860" s="21"/>
      <c r="S860" s="21"/>
      <c r="T860" s="21"/>
      <c r="U860" s="46"/>
      <c r="V860" s="46"/>
      <c r="W860" s="5">
        <v>43171.658349270831</v>
      </c>
      <c r="X860" s="4" t="s">
        <v>2748</v>
      </c>
      <c r="Y860" s="5">
        <v>43173.558851423608</v>
      </c>
      <c r="Z860" s="4" t="s">
        <v>57</v>
      </c>
      <c r="AA860" s="4" t="s">
        <v>2749</v>
      </c>
    </row>
    <row r="861" spans="1:27" ht="12" customHeight="1">
      <c r="A861" s="4">
        <v>201700146</v>
      </c>
      <c r="B861" s="4" t="s">
        <v>2750</v>
      </c>
      <c r="C861" s="4" t="s">
        <v>2751</v>
      </c>
      <c r="D861" s="4">
        <v>119</v>
      </c>
      <c r="E861" s="4" t="s">
        <v>21</v>
      </c>
      <c r="F861" s="5">
        <v>42709</v>
      </c>
      <c r="G861" s="4" t="s">
        <v>22</v>
      </c>
      <c r="H861" s="4" t="s">
        <v>23</v>
      </c>
      <c r="I861" s="5">
        <v>42864.48146072917</v>
      </c>
      <c r="J861" s="5">
        <f t="shared" si="13"/>
        <v>42864</v>
      </c>
      <c r="K861" s="4" t="s">
        <v>24</v>
      </c>
      <c r="L861" s="6" t="s">
        <v>809</v>
      </c>
      <c r="M861" s="6" t="s">
        <v>809</v>
      </c>
      <c r="N861" s="12" t="s">
        <v>2596</v>
      </c>
      <c r="O861" s="24"/>
      <c r="P861" s="16"/>
      <c r="Q861" s="21"/>
      <c r="R861" s="21"/>
      <c r="S861" s="21"/>
      <c r="T861" s="21"/>
      <c r="U861" s="46"/>
      <c r="V861" s="46"/>
      <c r="W861" s="5">
        <v>42864.608547222226</v>
      </c>
      <c r="X861" s="4" t="s">
        <v>2752</v>
      </c>
      <c r="Y861" s="5" t="s">
        <v>28</v>
      </c>
      <c r="Z861" s="4" t="s">
        <v>28</v>
      </c>
      <c r="AA861" s="4" t="s">
        <v>28</v>
      </c>
    </row>
    <row r="862" spans="1:27" ht="12" customHeight="1">
      <c r="A862" s="4">
        <v>201700162</v>
      </c>
      <c r="B862" s="4" t="s">
        <v>2753</v>
      </c>
      <c r="C862" s="4" t="s">
        <v>213</v>
      </c>
      <c r="D862" s="4">
        <v>128</v>
      </c>
      <c r="E862" s="4" t="s">
        <v>265</v>
      </c>
      <c r="F862" s="5">
        <v>42689</v>
      </c>
      <c r="G862" s="4" t="s">
        <v>22</v>
      </c>
      <c r="H862" s="4" t="s">
        <v>23</v>
      </c>
      <c r="I862" s="5">
        <v>42902.425476388889</v>
      </c>
      <c r="J862" s="5">
        <f t="shared" si="13"/>
        <v>42902</v>
      </c>
      <c r="K862" s="4" t="s">
        <v>24</v>
      </c>
      <c r="L862" s="11" t="s">
        <v>809</v>
      </c>
      <c r="M862" s="11" t="s">
        <v>809</v>
      </c>
      <c r="N862" s="12" t="s">
        <v>2596</v>
      </c>
      <c r="O862" s="24"/>
      <c r="P862" s="21"/>
      <c r="Q862" s="21"/>
      <c r="R862" s="21"/>
      <c r="S862" s="21"/>
      <c r="T862" s="21"/>
      <c r="U862" s="46"/>
      <c r="V862" s="46"/>
      <c r="W862" s="5">
        <v>42902.491552777778</v>
      </c>
      <c r="X862" s="4" t="s">
        <v>2754</v>
      </c>
      <c r="Y862" s="5" t="s">
        <v>28</v>
      </c>
      <c r="Z862" s="4" t="s">
        <v>28</v>
      </c>
      <c r="AA862" s="4" t="s">
        <v>28</v>
      </c>
    </row>
    <row r="863" spans="1:27" ht="12" customHeight="1">
      <c r="A863" s="4">
        <v>201700165</v>
      </c>
      <c r="B863" s="4" t="s">
        <v>2755</v>
      </c>
      <c r="C863" s="4" t="s">
        <v>2756</v>
      </c>
      <c r="D863" s="4">
        <v>499</v>
      </c>
      <c r="E863" s="4" t="s">
        <v>70</v>
      </c>
      <c r="F863" s="5">
        <v>42248</v>
      </c>
      <c r="G863" s="4" t="s">
        <v>32</v>
      </c>
      <c r="H863" s="4" t="s">
        <v>33</v>
      </c>
      <c r="I863" s="5">
        <v>42889.441258946761</v>
      </c>
      <c r="J863" s="5">
        <f t="shared" si="13"/>
        <v>42889</v>
      </c>
      <c r="K863" s="4" t="s">
        <v>24</v>
      </c>
      <c r="L863" s="11" t="s">
        <v>809</v>
      </c>
      <c r="M863" s="11" t="s">
        <v>809</v>
      </c>
      <c r="N863" s="11" t="s">
        <v>2684</v>
      </c>
      <c r="O863" s="24"/>
      <c r="P863" s="21"/>
      <c r="Q863" s="21"/>
      <c r="R863" s="21"/>
      <c r="S863" s="21"/>
      <c r="T863" s="21"/>
      <c r="U863" s="46"/>
      <c r="V863" s="46"/>
      <c r="W863" s="5">
        <v>42889.463975960651</v>
      </c>
      <c r="X863" s="4" t="s">
        <v>2757</v>
      </c>
      <c r="Y863" s="5" t="s">
        <v>28</v>
      </c>
      <c r="Z863" s="4" t="s">
        <v>28</v>
      </c>
      <c r="AA863" s="4" t="s">
        <v>28</v>
      </c>
    </row>
    <row r="864" spans="1:27" ht="12" customHeight="1">
      <c r="A864" s="4">
        <v>201700172</v>
      </c>
      <c r="B864" s="4" t="s">
        <v>2758</v>
      </c>
      <c r="C864" s="4" t="s">
        <v>2759</v>
      </c>
      <c r="D864" s="4">
        <v>312</v>
      </c>
      <c r="E864" s="4" t="s">
        <v>450</v>
      </c>
      <c r="F864" s="5">
        <v>42615</v>
      </c>
      <c r="G864" s="4" t="s">
        <v>32</v>
      </c>
      <c r="H864" s="4" t="s">
        <v>33</v>
      </c>
      <c r="I864" s="5">
        <v>42916.773484606485</v>
      </c>
      <c r="J864" s="5">
        <f t="shared" si="13"/>
        <v>42916</v>
      </c>
      <c r="K864" s="4" t="s">
        <v>24</v>
      </c>
      <c r="L864" s="11" t="s">
        <v>809</v>
      </c>
      <c r="M864" s="11" t="s">
        <v>809</v>
      </c>
      <c r="N864" s="6" t="s">
        <v>2760</v>
      </c>
      <c r="O864" s="15">
        <v>21</v>
      </c>
      <c r="P864" s="21">
        <v>28</v>
      </c>
      <c r="Q864" s="21"/>
      <c r="R864" s="21"/>
      <c r="S864" s="21"/>
      <c r="T864" s="21"/>
      <c r="U864" s="46"/>
      <c r="V864" s="46"/>
      <c r="W864" s="5">
        <v>42916.769751770837</v>
      </c>
      <c r="X864" s="4" t="s">
        <v>2761</v>
      </c>
      <c r="Y864" s="5" t="s">
        <v>28</v>
      </c>
      <c r="Z864" s="4" t="s">
        <v>28</v>
      </c>
      <c r="AA864" s="4" t="s">
        <v>28</v>
      </c>
    </row>
    <row r="865" spans="1:27" ht="12" customHeight="1">
      <c r="A865" s="4">
        <v>201700173</v>
      </c>
      <c r="B865" s="4" t="s">
        <v>2762</v>
      </c>
      <c r="C865" s="4" t="s">
        <v>1504</v>
      </c>
      <c r="D865" s="4">
        <v>115</v>
      </c>
      <c r="E865" s="4" t="s">
        <v>730</v>
      </c>
      <c r="F865" s="5">
        <v>42630</v>
      </c>
      <c r="G865" s="4" t="s">
        <v>22</v>
      </c>
      <c r="H865" s="4" t="s">
        <v>23</v>
      </c>
      <c r="I865" s="5">
        <v>42828.488235150464</v>
      </c>
      <c r="J865" s="5">
        <f t="shared" si="13"/>
        <v>42828</v>
      </c>
      <c r="K865" s="4" t="s">
        <v>24</v>
      </c>
      <c r="L865" s="11" t="s">
        <v>809</v>
      </c>
      <c r="M865" s="11" t="s">
        <v>809</v>
      </c>
      <c r="N865" s="11" t="s">
        <v>2596</v>
      </c>
      <c r="O865" s="24"/>
      <c r="P865" s="21"/>
      <c r="Q865" s="21"/>
      <c r="R865" s="21"/>
      <c r="S865" s="21"/>
      <c r="T865" s="21"/>
      <c r="U865" s="46"/>
      <c r="V865" s="46"/>
      <c r="W865" s="5">
        <v>42828.488235150464</v>
      </c>
      <c r="X865" s="4" t="s">
        <v>2763</v>
      </c>
      <c r="Y865" s="5" t="s">
        <v>28</v>
      </c>
      <c r="Z865" s="4" t="s">
        <v>28</v>
      </c>
      <c r="AA865" s="4" t="s">
        <v>28</v>
      </c>
    </row>
    <row r="866" spans="1:27" ht="12" customHeight="1">
      <c r="A866" s="4">
        <v>201700179</v>
      </c>
      <c r="B866" s="4" t="s">
        <v>2764</v>
      </c>
      <c r="C866" s="4" t="s">
        <v>2765</v>
      </c>
      <c r="D866" s="4">
        <v>128</v>
      </c>
      <c r="E866" s="4" t="s">
        <v>265</v>
      </c>
      <c r="F866" s="5">
        <v>42037</v>
      </c>
      <c r="G866" s="4" t="s">
        <v>62</v>
      </c>
      <c r="H866" s="4" t="s">
        <v>63</v>
      </c>
      <c r="I866" s="5">
        <v>43407.989751469904</v>
      </c>
      <c r="J866" s="5">
        <f t="shared" si="13"/>
        <v>43407</v>
      </c>
      <c r="K866" s="4" t="s">
        <v>24</v>
      </c>
      <c r="L866" s="6" t="s">
        <v>809</v>
      </c>
      <c r="M866" s="6" t="s">
        <v>809</v>
      </c>
      <c r="N866" s="6" t="s">
        <v>2766</v>
      </c>
      <c r="O866" s="21">
        <v>1401</v>
      </c>
      <c r="P866" s="21"/>
      <c r="Q866" s="21"/>
      <c r="R866" s="21"/>
      <c r="S866" s="21"/>
      <c r="T866" s="21"/>
      <c r="U866" s="46"/>
      <c r="V866" s="46"/>
      <c r="W866" s="5">
        <v>43407.988727974538</v>
      </c>
      <c r="X866" s="4" t="s">
        <v>2767</v>
      </c>
      <c r="Y866" s="5" t="s">
        <v>28</v>
      </c>
      <c r="Z866" s="4" t="s">
        <v>28</v>
      </c>
      <c r="AA866" s="4" t="s">
        <v>28</v>
      </c>
    </row>
    <row r="867" spans="1:27" ht="12" customHeight="1">
      <c r="A867" s="4">
        <v>201700190</v>
      </c>
      <c r="B867" s="4" t="s">
        <v>2707</v>
      </c>
      <c r="C867" s="4" t="s">
        <v>392</v>
      </c>
      <c r="D867" s="4">
        <v>107</v>
      </c>
      <c r="E867" s="4" t="s">
        <v>75</v>
      </c>
      <c r="F867" s="5">
        <v>40949</v>
      </c>
      <c r="G867" s="4" t="s">
        <v>22</v>
      </c>
      <c r="H867" s="4" t="s">
        <v>23</v>
      </c>
      <c r="I867" s="5">
        <v>43065.884674618057</v>
      </c>
      <c r="J867" s="5">
        <f t="shared" si="13"/>
        <v>43065</v>
      </c>
      <c r="K867" s="4" t="s">
        <v>24</v>
      </c>
      <c r="L867" s="6">
        <v>2081</v>
      </c>
      <c r="M867" s="4"/>
      <c r="N867" s="6" t="s">
        <v>2737</v>
      </c>
      <c r="O867" s="15">
        <v>67</v>
      </c>
      <c r="P867" s="21"/>
      <c r="Q867" s="21"/>
      <c r="R867" s="21"/>
      <c r="S867" s="21"/>
      <c r="T867" s="21"/>
      <c r="U867" s="46"/>
      <c r="V867" s="46"/>
      <c r="W867" s="5">
        <v>43065.881428622684</v>
      </c>
      <c r="X867" s="4" t="s">
        <v>2768</v>
      </c>
      <c r="Y867" s="5" t="s">
        <v>28</v>
      </c>
      <c r="Z867" s="4" t="s">
        <v>28</v>
      </c>
      <c r="AA867" s="4" t="s">
        <v>28</v>
      </c>
    </row>
    <row r="868" spans="1:27" ht="12" customHeight="1">
      <c r="A868" s="4">
        <v>201700206</v>
      </c>
      <c r="B868" s="4" t="s">
        <v>2769</v>
      </c>
      <c r="C868" s="4" t="s">
        <v>2770</v>
      </c>
      <c r="D868" s="4">
        <v>128</v>
      </c>
      <c r="E868" s="4" t="s">
        <v>265</v>
      </c>
      <c r="F868" s="5">
        <v>41782</v>
      </c>
      <c r="G868" s="4" t="s">
        <v>62</v>
      </c>
      <c r="H868" s="4" t="s">
        <v>63</v>
      </c>
      <c r="I868" s="5">
        <v>43060.573685763891</v>
      </c>
      <c r="J868" s="5">
        <f t="shared" si="13"/>
        <v>43060</v>
      </c>
      <c r="K868" s="4" t="s">
        <v>24</v>
      </c>
      <c r="L868" s="6" t="s">
        <v>809</v>
      </c>
      <c r="M868" s="6" t="s">
        <v>809</v>
      </c>
      <c r="N868" s="6" t="s">
        <v>2771</v>
      </c>
      <c r="O868" s="21">
        <v>222</v>
      </c>
      <c r="P868" s="21"/>
      <c r="Q868" s="21"/>
      <c r="R868" s="21"/>
      <c r="S868" s="21"/>
      <c r="T868" s="21"/>
      <c r="U868" s="46"/>
      <c r="V868" s="46"/>
      <c r="W868" s="5">
        <v>43060.573685763891</v>
      </c>
      <c r="X868" s="4" t="s">
        <v>2772</v>
      </c>
      <c r="Y868" s="5" t="s">
        <v>28</v>
      </c>
      <c r="Z868" s="4" t="s">
        <v>28</v>
      </c>
      <c r="AA868" s="4" t="s">
        <v>28</v>
      </c>
    </row>
    <row r="869" spans="1:27" ht="12" customHeight="1">
      <c r="A869" s="4">
        <v>201700213</v>
      </c>
      <c r="B869" s="4" t="s">
        <v>2773</v>
      </c>
      <c r="C869" s="4" t="s">
        <v>1175</v>
      </c>
      <c r="D869" s="4">
        <v>205</v>
      </c>
      <c r="E869" s="4" t="s">
        <v>1400</v>
      </c>
      <c r="F869" s="5">
        <v>42682</v>
      </c>
      <c r="G869" s="4" t="s">
        <v>22</v>
      </c>
      <c r="H869" s="4" t="s">
        <v>23</v>
      </c>
      <c r="I869" s="5">
        <v>42895.505945868055</v>
      </c>
      <c r="J869" s="5">
        <f t="shared" si="13"/>
        <v>42895</v>
      </c>
      <c r="K869" s="4" t="s">
        <v>24</v>
      </c>
      <c r="L869" s="6" t="s">
        <v>809</v>
      </c>
      <c r="M869" s="6" t="s">
        <v>809</v>
      </c>
      <c r="N869" s="12" t="s">
        <v>2596</v>
      </c>
      <c r="O869" s="24"/>
      <c r="P869" s="21"/>
      <c r="Q869" s="21"/>
      <c r="R869" s="21"/>
      <c r="S869" s="21"/>
      <c r="T869" s="21"/>
      <c r="U869" s="46"/>
      <c r="V869" s="46"/>
      <c r="W869" s="5">
        <v>42895.53615054398</v>
      </c>
      <c r="X869" s="4" t="s">
        <v>2774</v>
      </c>
      <c r="Y869" s="5" t="s">
        <v>28</v>
      </c>
      <c r="Z869" s="4" t="s">
        <v>28</v>
      </c>
      <c r="AA869" s="4" t="s">
        <v>28</v>
      </c>
    </row>
    <row r="870" spans="1:27" ht="12" customHeight="1">
      <c r="A870" s="4">
        <v>201700224</v>
      </c>
      <c r="B870" s="4" t="s">
        <v>2741</v>
      </c>
      <c r="C870" s="4" t="s">
        <v>2775</v>
      </c>
      <c r="D870" s="4">
        <v>119</v>
      </c>
      <c r="E870" s="4" t="s">
        <v>21</v>
      </c>
      <c r="F870" s="5">
        <v>42410</v>
      </c>
      <c r="G870" s="4" t="s">
        <v>32</v>
      </c>
      <c r="H870" s="4" t="s">
        <v>33</v>
      </c>
      <c r="I870" s="5">
        <v>42844.900744675928</v>
      </c>
      <c r="J870" s="5">
        <f t="shared" si="13"/>
        <v>42844</v>
      </c>
      <c r="K870" s="4" t="s">
        <v>24</v>
      </c>
      <c r="L870" s="6">
        <v>2264</v>
      </c>
      <c r="M870" s="4"/>
      <c r="N870" s="6" t="s">
        <v>2776</v>
      </c>
      <c r="O870" s="21">
        <v>25</v>
      </c>
      <c r="P870" s="21"/>
      <c r="Q870" s="21"/>
      <c r="R870" s="21"/>
      <c r="S870" s="21"/>
      <c r="T870" s="21"/>
      <c r="U870" s="46"/>
      <c r="V870" s="46"/>
      <c r="W870" s="5" t="s">
        <v>28</v>
      </c>
      <c r="X870" s="4" t="s">
        <v>28</v>
      </c>
      <c r="Y870" s="5" t="s">
        <v>28</v>
      </c>
      <c r="Z870" s="4" t="s">
        <v>28</v>
      </c>
      <c r="AA870" s="4" t="s">
        <v>28</v>
      </c>
    </row>
    <row r="871" spans="1:27" ht="12" customHeight="1">
      <c r="A871" s="4">
        <v>201700252</v>
      </c>
      <c r="B871" s="4" t="s">
        <v>2777</v>
      </c>
      <c r="C871" s="4" t="s">
        <v>2778</v>
      </c>
      <c r="D871" s="4">
        <v>125</v>
      </c>
      <c r="E871" s="4" t="s">
        <v>82</v>
      </c>
      <c r="F871" s="5">
        <v>42605</v>
      </c>
      <c r="G871" s="4" t="s">
        <v>22</v>
      </c>
      <c r="H871" s="4" t="s">
        <v>23</v>
      </c>
      <c r="I871" s="5">
        <v>43338.779227812498</v>
      </c>
      <c r="J871" s="5">
        <f t="shared" si="13"/>
        <v>43338</v>
      </c>
      <c r="K871" s="4" t="s">
        <v>24</v>
      </c>
      <c r="L871" s="6">
        <v>2259</v>
      </c>
      <c r="M871" s="4"/>
      <c r="N871" s="6" t="s">
        <v>2779</v>
      </c>
      <c r="O871" s="21">
        <v>25</v>
      </c>
      <c r="P871" s="21"/>
      <c r="Q871" s="21"/>
      <c r="R871" s="21"/>
      <c r="S871" s="21"/>
      <c r="T871" s="21"/>
      <c r="U871" s="46"/>
      <c r="V871" s="46"/>
      <c r="W871" s="5">
        <v>43338.766487384259</v>
      </c>
      <c r="X871" s="4" t="s">
        <v>2780</v>
      </c>
      <c r="Y871" s="5" t="s">
        <v>28</v>
      </c>
      <c r="Z871" s="4" t="s">
        <v>28</v>
      </c>
      <c r="AA871" s="4" t="s">
        <v>28</v>
      </c>
    </row>
    <row r="872" spans="1:27" ht="12" customHeight="1">
      <c r="A872" s="4">
        <v>201700257</v>
      </c>
      <c r="B872" s="4" t="s">
        <v>2781</v>
      </c>
      <c r="C872" s="4" t="s">
        <v>615</v>
      </c>
      <c r="D872" s="4">
        <v>507</v>
      </c>
      <c r="E872" s="4" t="s">
        <v>155</v>
      </c>
      <c r="F872" s="5">
        <v>40224</v>
      </c>
      <c r="G872" s="4" t="s">
        <v>22</v>
      </c>
      <c r="H872" s="4" t="s">
        <v>23</v>
      </c>
      <c r="I872" s="5">
        <v>43139.430651388888</v>
      </c>
      <c r="J872" s="5">
        <f t="shared" si="13"/>
        <v>43139</v>
      </c>
      <c r="K872" s="4" t="s">
        <v>24</v>
      </c>
      <c r="L872" s="6" t="s">
        <v>809</v>
      </c>
      <c r="M872" s="6" t="s">
        <v>809</v>
      </c>
      <c r="N872" s="6" t="s">
        <v>2414</v>
      </c>
      <c r="O872" s="21">
        <v>901</v>
      </c>
      <c r="P872" s="21"/>
      <c r="Q872" s="21"/>
      <c r="R872" s="21"/>
      <c r="S872" s="21"/>
      <c r="T872" s="21"/>
      <c r="U872" s="46"/>
      <c r="V872" s="46"/>
      <c r="W872" s="5">
        <v>43139.430651388888</v>
      </c>
      <c r="X872" s="4" t="s">
        <v>2782</v>
      </c>
      <c r="Y872" s="5" t="s">
        <v>28</v>
      </c>
      <c r="Z872" s="4" t="s">
        <v>28</v>
      </c>
      <c r="AA872" s="4" t="s">
        <v>28</v>
      </c>
    </row>
    <row r="873" spans="1:27" ht="12" customHeight="1">
      <c r="A873" s="4">
        <v>201700258</v>
      </c>
      <c r="B873" s="4" t="s">
        <v>2783</v>
      </c>
      <c r="C873" s="4" t="s">
        <v>2784</v>
      </c>
      <c r="D873" s="4">
        <v>648</v>
      </c>
      <c r="E873" s="4" t="s">
        <v>70</v>
      </c>
      <c r="F873" s="5">
        <v>42629</v>
      </c>
      <c r="G873" s="4" t="s">
        <v>224</v>
      </c>
      <c r="H873" s="4" t="s">
        <v>225</v>
      </c>
      <c r="I873" s="5">
        <v>42878.947831909725</v>
      </c>
      <c r="J873" s="5">
        <f t="shared" si="13"/>
        <v>42878</v>
      </c>
      <c r="K873" s="4" t="s">
        <v>24</v>
      </c>
      <c r="L873" s="6">
        <v>2046</v>
      </c>
      <c r="M873" s="4"/>
      <c r="N873" s="6" t="s">
        <v>2785</v>
      </c>
      <c r="O873" s="21">
        <v>25</v>
      </c>
      <c r="P873" s="21">
        <v>1</v>
      </c>
      <c r="Q873" s="21"/>
      <c r="R873" s="21"/>
      <c r="S873" s="21"/>
      <c r="T873" s="21"/>
      <c r="U873" s="46"/>
      <c r="V873" s="46"/>
      <c r="W873" s="5">
        <v>42878.891283877318</v>
      </c>
      <c r="X873" s="4" t="s">
        <v>2786</v>
      </c>
      <c r="Y873" s="5" t="s">
        <v>28</v>
      </c>
      <c r="Z873" s="4" t="s">
        <v>28</v>
      </c>
      <c r="AA873" s="4" t="s">
        <v>28</v>
      </c>
    </row>
    <row r="874" spans="1:27" ht="12" customHeight="1">
      <c r="A874" s="4">
        <v>201700265</v>
      </c>
      <c r="B874" s="4" t="s">
        <v>2787</v>
      </c>
      <c r="C874" s="4" t="s">
        <v>2788</v>
      </c>
      <c r="D874" s="4">
        <v>112</v>
      </c>
      <c r="E874" s="4" t="s">
        <v>2789</v>
      </c>
      <c r="F874" s="5">
        <v>40591</v>
      </c>
      <c r="G874" s="4" t="s">
        <v>62</v>
      </c>
      <c r="H874" s="4" t="s">
        <v>63</v>
      </c>
      <c r="I874" s="5">
        <v>42876.509368437502</v>
      </c>
      <c r="J874" s="5">
        <f t="shared" si="13"/>
        <v>42876</v>
      </c>
      <c r="K874" s="4" t="s">
        <v>24</v>
      </c>
      <c r="L874" s="6">
        <v>2274</v>
      </c>
      <c r="M874" s="4"/>
      <c r="N874" s="6" t="s">
        <v>2790</v>
      </c>
      <c r="O874" s="18">
        <v>34</v>
      </c>
      <c r="P874" s="21">
        <v>12</v>
      </c>
      <c r="Q874" s="21"/>
      <c r="R874" s="21"/>
      <c r="S874" s="21"/>
      <c r="T874" s="21"/>
      <c r="U874" s="46"/>
      <c r="V874" s="46"/>
      <c r="W874" s="5">
        <v>42876.583948611114</v>
      </c>
      <c r="X874" s="4" t="s">
        <v>2791</v>
      </c>
      <c r="Y874" s="5" t="s">
        <v>28</v>
      </c>
      <c r="Z874" s="4" t="s">
        <v>28</v>
      </c>
      <c r="AA874" s="4" t="s">
        <v>28</v>
      </c>
    </row>
    <row r="875" spans="1:27" ht="12" customHeight="1">
      <c r="A875" s="4">
        <v>201700267</v>
      </c>
      <c r="B875" s="4" t="s">
        <v>2792</v>
      </c>
      <c r="C875" s="4" t="s">
        <v>2793</v>
      </c>
      <c r="D875" s="4">
        <v>598</v>
      </c>
      <c r="E875" s="4" t="s">
        <v>135</v>
      </c>
      <c r="F875" s="5">
        <v>42630</v>
      </c>
      <c r="G875" s="4" t="s">
        <v>32</v>
      </c>
      <c r="H875" s="4" t="s">
        <v>33</v>
      </c>
      <c r="I875" s="5">
        <v>42982.477376655093</v>
      </c>
      <c r="J875" s="5">
        <f t="shared" si="13"/>
        <v>42982</v>
      </c>
      <c r="K875" s="4" t="s">
        <v>24</v>
      </c>
      <c r="L875" s="6" t="s">
        <v>809</v>
      </c>
      <c r="M875" s="6" t="s">
        <v>809</v>
      </c>
      <c r="N875" s="6" t="s">
        <v>2684</v>
      </c>
      <c r="O875" s="24"/>
      <c r="P875" s="21"/>
      <c r="Q875" s="21"/>
      <c r="R875" s="21"/>
      <c r="S875" s="21"/>
      <c r="T875" s="21"/>
      <c r="U875" s="46"/>
      <c r="V875" s="46"/>
      <c r="W875" s="5">
        <v>42982.477376655093</v>
      </c>
      <c r="X875" s="4" t="s">
        <v>2794</v>
      </c>
      <c r="Y875" s="5" t="s">
        <v>28</v>
      </c>
      <c r="Z875" s="4" t="s">
        <v>28</v>
      </c>
      <c r="AA875" s="4" t="s">
        <v>28</v>
      </c>
    </row>
    <row r="876" spans="1:27" ht="12" customHeight="1">
      <c r="A876" s="4">
        <v>201700277</v>
      </c>
      <c r="B876" s="4" t="s">
        <v>2795</v>
      </c>
      <c r="C876" s="4" t="s">
        <v>2796</v>
      </c>
      <c r="D876" s="4">
        <v>119</v>
      </c>
      <c r="E876" s="4" t="s">
        <v>21</v>
      </c>
      <c r="F876" s="5">
        <v>41690</v>
      </c>
      <c r="G876" s="4" t="s">
        <v>32</v>
      </c>
      <c r="H876" s="4" t="s">
        <v>33</v>
      </c>
      <c r="I876" s="5">
        <v>43270.718580937501</v>
      </c>
      <c r="J876" s="5">
        <f t="shared" si="13"/>
        <v>43270</v>
      </c>
      <c r="K876" s="4" t="s">
        <v>24</v>
      </c>
      <c r="L876" s="6">
        <v>2073</v>
      </c>
      <c r="M876" s="4"/>
      <c r="N876" s="6" t="s">
        <v>2797</v>
      </c>
      <c r="O876" s="21">
        <v>42</v>
      </c>
      <c r="P876" s="21">
        <v>1</v>
      </c>
      <c r="Q876" s="21">
        <v>21</v>
      </c>
      <c r="R876" s="21">
        <v>28</v>
      </c>
      <c r="S876" s="21"/>
      <c r="T876" s="21"/>
      <c r="U876" s="46"/>
      <c r="V876" s="46"/>
      <c r="W876" s="5">
        <v>43270.712218946763</v>
      </c>
      <c r="X876" s="4" t="s">
        <v>2798</v>
      </c>
      <c r="Y876" s="5" t="s">
        <v>28</v>
      </c>
      <c r="Z876" s="4" t="s">
        <v>28</v>
      </c>
      <c r="AA876" s="4" t="s">
        <v>28</v>
      </c>
    </row>
    <row r="877" spans="1:27" ht="12" customHeight="1">
      <c r="A877" s="4">
        <v>201700281</v>
      </c>
      <c r="B877" s="4" t="s">
        <v>2799</v>
      </c>
      <c r="C877" s="4" t="s">
        <v>2800</v>
      </c>
      <c r="D877" s="4">
        <v>598</v>
      </c>
      <c r="E877" s="4" t="s">
        <v>135</v>
      </c>
      <c r="F877" s="5">
        <v>42695</v>
      </c>
      <c r="G877" s="4" t="s">
        <v>62</v>
      </c>
      <c r="H877" s="4" t="s">
        <v>63</v>
      </c>
      <c r="I877" s="5">
        <v>42907.435835648146</v>
      </c>
      <c r="J877" s="5">
        <f t="shared" si="13"/>
        <v>42907</v>
      </c>
      <c r="K877" s="4" t="s">
        <v>24</v>
      </c>
      <c r="L877" s="6" t="s">
        <v>809</v>
      </c>
      <c r="M877" s="6" t="s">
        <v>809</v>
      </c>
      <c r="N877" s="6" t="s">
        <v>2684</v>
      </c>
      <c r="O877" s="24"/>
      <c r="P877" s="21"/>
      <c r="Q877" s="21"/>
      <c r="R877" s="21"/>
      <c r="S877" s="21"/>
      <c r="T877" s="21"/>
      <c r="U877" s="46"/>
      <c r="V877" s="46"/>
      <c r="W877" s="5">
        <v>42907.686729050925</v>
      </c>
      <c r="X877" s="4"/>
      <c r="Y877" s="5" t="s">
        <v>28</v>
      </c>
      <c r="Z877" s="4" t="s">
        <v>28</v>
      </c>
      <c r="AA877" s="4" t="s">
        <v>28</v>
      </c>
    </row>
    <row r="878" spans="1:27" ht="12" customHeight="1">
      <c r="A878" s="4">
        <v>201700294</v>
      </c>
      <c r="B878" s="4" t="s">
        <v>2801</v>
      </c>
      <c r="C878" s="4" t="s">
        <v>2802</v>
      </c>
      <c r="D878" s="4">
        <v>125</v>
      </c>
      <c r="E878" s="4" t="s">
        <v>82</v>
      </c>
      <c r="F878" s="5">
        <v>41330</v>
      </c>
      <c r="G878" s="4" t="s">
        <v>22</v>
      </c>
      <c r="H878" s="4" t="s">
        <v>23</v>
      </c>
      <c r="I878" s="5">
        <v>42911.505865277781</v>
      </c>
      <c r="J878" s="5">
        <f t="shared" si="13"/>
        <v>42911</v>
      </c>
      <c r="K878" s="4" t="s">
        <v>24</v>
      </c>
      <c r="L878" s="6">
        <v>2261</v>
      </c>
      <c r="M878" s="4"/>
      <c r="N878" s="6" t="s">
        <v>2803</v>
      </c>
      <c r="O878" s="21">
        <v>0</v>
      </c>
      <c r="P878" s="21"/>
      <c r="Q878" s="21"/>
      <c r="R878" s="21"/>
      <c r="S878" s="21"/>
      <c r="T878" s="21"/>
      <c r="U878" s="46"/>
      <c r="V878" s="46"/>
      <c r="W878" s="5">
        <v>42911.499198414349</v>
      </c>
      <c r="X878" s="4" t="s">
        <v>2804</v>
      </c>
      <c r="Y878" s="5" t="s">
        <v>28</v>
      </c>
      <c r="Z878" s="4" t="s">
        <v>28</v>
      </c>
      <c r="AA878" s="4" t="s">
        <v>28</v>
      </c>
    </row>
    <row r="879" spans="1:27" ht="12" customHeight="1">
      <c r="A879" s="4">
        <v>201700304</v>
      </c>
      <c r="B879" s="4" t="s">
        <v>2805</v>
      </c>
      <c r="C879" s="4" t="s">
        <v>2806</v>
      </c>
      <c r="D879" s="4">
        <v>119</v>
      </c>
      <c r="E879" s="4" t="s">
        <v>21</v>
      </c>
      <c r="F879" s="5">
        <v>42695</v>
      </c>
      <c r="G879" s="4" t="s">
        <v>22</v>
      </c>
      <c r="H879" s="4" t="s">
        <v>23</v>
      </c>
      <c r="I879" s="5">
        <v>42981.46114255787</v>
      </c>
      <c r="J879" s="5">
        <f t="shared" si="13"/>
        <v>42981</v>
      </c>
      <c r="K879" s="4" t="s">
        <v>24</v>
      </c>
      <c r="L879" s="6" t="s">
        <v>809</v>
      </c>
      <c r="M879" s="6" t="s">
        <v>809</v>
      </c>
      <c r="N879" s="6" t="s">
        <v>2634</v>
      </c>
      <c r="O879" s="24"/>
      <c r="P879" s="21"/>
      <c r="Q879" s="21"/>
      <c r="R879" s="21"/>
      <c r="S879" s="21"/>
      <c r="T879" s="21"/>
      <c r="U879" s="46"/>
      <c r="V879" s="46"/>
      <c r="W879" s="5">
        <v>42981.511572569441</v>
      </c>
      <c r="X879" s="4" t="s">
        <v>2807</v>
      </c>
      <c r="Y879" s="5" t="s">
        <v>28</v>
      </c>
      <c r="Z879" s="4" t="s">
        <v>28</v>
      </c>
      <c r="AA879" s="4" t="s">
        <v>28</v>
      </c>
    </row>
    <row r="880" spans="1:27" ht="12" customHeight="1">
      <c r="A880" s="4">
        <v>201700314</v>
      </c>
      <c r="B880" s="4" t="s">
        <v>965</v>
      </c>
      <c r="C880" s="4" t="s">
        <v>2808</v>
      </c>
      <c r="D880" s="4">
        <v>598</v>
      </c>
      <c r="E880" s="4" t="s">
        <v>135</v>
      </c>
      <c r="F880" s="5">
        <v>42660</v>
      </c>
      <c r="G880" s="4" t="s">
        <v>32</v>
      </c>
      <c r="H880" s="4" t="s">
        <v>33</v>
      </c>
      <c r="I880" s="5">
        <v>42967.516796840275</v>
      </c>
      <c r="J880" s="5">
        <f t="shared" si="13"/>
        <v>42967</v>
      </c>
      <c r="K880" s="4" t="s">
        <v>24</v>
      </c>
      <c r="L880" s="11" t="s">
        <v>809</v>
      </c>
      <c r="M880" s="11" t="s">
        <v>809</v>
      </c>
      <c r="N880" s="11" t="s">
        <v>2684</v>
      </c>
      <c r="O880" s="24"/>
      <c r="P880" s="21"/>
      <c r="Q880" s="21"/>
      <c r="R880" s="21"/>
      <c r="S880" s="21"/>
      <c r="T880" s="21"/>
      <c r="U880" s="46"/>
      <c r="V880" s="46"/>
      <c r="W880" s="5">
        <v>42967.516796840275</v>
      </c>
      <c r="X880" s="4" t="s">
        <v>2809</v>
      </c>
      <c r="Y880" s="5" t="s">
        <v>28</v>
      </c>
      <c r="Z880" s="4" t="s">
        <v>28</v>
      </c>
      <c r="AA880" s="4" t="s">
        <v>28</v>
      </c>
    </row>
    <row r="881" spans="1:27" ht="12" customHeight="1">
      <c r="A881" s="4">
        <v>201700326</v>
      </c>
      <c r="B881" s="4" t="s">
        <v>2810</v>
      </c>
      <c r="C881" s="4" t="s">
        <v>2811</v>
      </c>
      <c r="D881" s="4">
        <v>115</v>
      </c>
      <c r="E881" s="4" t="s">
        <v>730</v>
      </c>
      <c r="F881" s="5">
        <v>42555</v>
      </c>
      <c r="G881" s="4" t="s">
        <v>22</v>
      </c>
      <c r="H881" s="4" t="s">
        <v>23</v>
      </c>
      <c r="I881" s="5">
        <v>42995.89028738426</v>
      </c>
      <c r="J881" s="5">
        <f t="shared" si="13"/>
        <v>42995</v>
      </c>
      <c r="K881" s="4" t="s">
        <v>24</v>
      </c>
      <c r="L881" s="6">
        <v>2078</v>
      </c>
      <c r="M881" s="4"/>
      <c r="N881" s="6" t="s">
        <v>2812</v>
      </c>
      <c r="O881" s="21">
        <v>31</v>
      </c>
      <c r="P881" s="21">
        <v>28</v>
      </c>
      <c r="Q881" s="21">
        <v>0</v>
      </c>
      <c r="R881" s="21"/>
      <c r="S881" s="21"/>
      <c r="T881" s="21"/>
      <c r="U881" s="46"/>
      <c r="V881" s="46"/>
      <c r="W881" s="5">
        <v>42995.879500312498</v>
      </c>
      <c r="X881" s="4" t="s">
        <v>2813</v>
      </c>
      <c r="Y881" s="5" t="s">
        <v>28</v>
      </c>
      <c r="Z881" s="4" t="s">
        <v>28</v>
      </c>
      <c r="AA881" s="4" t="s">
        <v>28</v>
      </c>
    </row>
    <row r="882" spans="1:27" ht="12" customHeight="1">
      <c r="A882" s="4">
        <v>201700341</v>
      </c>
      <c r="B882" s="4" t="s">
        <v>2814</v>
      </c>
      <c r="C882" s="4" t="s">
        <v>2815</v>
      </c>
      <c r="D882" s="4">
        <v>598</v>
      </c>
      <c r="E882" s="4" t="s">
        <v>135</v>
      </c>
      <c r="F882" s="5">
        <v>42680</v>
      </c>
      <c r="G882" s="4" t="s">
        <v>32</v>
      </c>
      <c r="H882" s="4" t="s">
        <v>33</v>
      </c>
      <c r="I882" s="5">
        <v>42854.433349537037</v>
      </c>
      <c r="J882" s="5">
        <f t="shared" si="13"/>
        <v>42854</v>
      </c>
      <c r="K882" s="4" t="s">
        <v>24</v>
      </c>
      <c r="L882" s="11" t="s">
        <v>809</v>
      </c>
      <c r="M882" s="11" t="s">
        <v>809</v>
      </c>
      <c r="N882" s="11" t="s">
        <v>2684</v>
      </c>
      <c r="O882" s="24"/>
      <c r="P882" s="21"/>
      <c r="Q882" s="21"/>
      <c r="R882" s="21"/>
      <c r="S882" s="21"/>
      <c r="T882" s="21"/>
      <c r="U882" s="46"/>
      <c r="V882" s="46"/>
      <c r="W882" s="5">
        <v>42854.446140358799</v>
      </c>
      <c r="X882" s="4" t="s">
        <v>1775</v>
      </c>
      <c r="Y882" s="5" t="s">
        <v>28</v>
      </c>
      <c r="Z882" s="4" t="s">
        <v>28</v>
      </c>
      <c r="AA882" s="4" t="s">
        <v>28</v>
      </c>
    </row>
    <row r="883" spans="1:27" ht="12" customHeight="1">
      <c r="A883" s="4">
        <v>201700342</v>
      </c>
      <c r="B883" s="4" t="s">
        <v>2814</v>
      </c>
      <c r="C883" s="4" t="s">
        <v>2816</v>
      </c>
      <c r="D883" s="4">
        <v>598</v>
      </c>
      <c r="E883" s="4" t="s">
        <v>135</v>
      </c>
      <c r="F883" s="5">
        <v>42680</v>
      </c>
      <c r="G883" s="4" t="s">
        <v>22</v>
      </c>
      <c r="H883" s="4" t="s">
        <v>23</v>
      </c>
      <c r="I883" s="5">
        <v>42854.420078900461</v>
      </c>
      <c r="J883" s="5">
        <f t="shared" si="13"/>
        <v>42854</v>
      </c>
      <c r="K883" s="4" t="s">
        <v>24</v>
      </c>
      <c r="L883" s="11" t="s">
        <v>809</v>
      </c>
      <c r="M883" s="11" t="s">
        <v>809</v>
      </c>
      <c r="N883" s="11" t="s">
        <v>2596</v>
      </c>
      <c r="O883" s="24"/>
      <c r="P883" s="21"/>
      <c r="Q883" s="21"/>
      <c r="R883" s="21"/>
      <c r="S883" s="21"/>
      <c r="T883" s="21"/>
      <c r="U883" s="46"/>
      <c r="V883" s="46"/>
      <c r="W883" s="5">
        <v>42854.420078900461</v>
      </c>
      <c r="X883" s="4" t="s">
        <v>2817</v>
      </c>
      <c r="Y883" s="5" t="s">
        <v>28</v>
      </c>
      <c r="Z883" s="4" t="s">
        <v>28</v>
      </c>
      <c r="AA883" s="4" t="s">
        <v>28</v>
      </c>
    </row>
    <row r="884" spans="1:27" ht="12" customHeight="1">
      <c r="A884" s="4">
        <v>201700347</v>
      </c>
      <c r="B884" s="4" t="s">
        <v>2818</v>
      </c>
      <c r="C884" s="4" t="s">
        <v>2819</v>
      </c>
      <c r="D884" s="4">
        <v>308</v>
      </c>
      <c r="E884" s="4" t="s">
        <v>2209</v>
      </c>
      <c r="F884" s="5">
        <v>42681</v>
      </c>
      <c r="G884" s="4" t="s">
        <v>62</v>
      </c>
      <c r="H884" s="4" t="s">
        <v>63</v>
      </c>
      <c r="I884" s="5">
        <v>42986.448637650465</v>
      </c>
      <c r="J884" s="5">
        <f t="shared" si="13"/>
        <v>42986</v>
      </c>
      <c r="K884" s="4" t="s">
        <v>24</v>
      </c>
      <c r="L884" s="6">
        <v>2048</v>
      </c>
      <c r="M884" s="4"/>
      <c r="N884" s="6" t="s">
        <v>2820</v>
      </c>
      <c r="O884" s="21">
        <v>0</v>
      </c>
      <c r="P884" s="21"/>
      <c r="Q884" s="21"/>
      <c r="R884" s="21"/>
      <c r="S884" s="21"/>
      <c r="T884" s="21"/>
      <c r="U884" s="46"/>
      <c r="V884" s="46"/>
      <c r="W884" s="5">
        <v>42986.451400081016</v>
      </c>
      <c r="X884" s="4" t="s">
        <v>2821</v>
      </c>
      <c r="Y884" s="5" t="s">
        <v>28</v>
      </c>
      <c r="Z884" s="4" t="s">
        <v>28</v>
      </c>
      <c r="AA884" s="4" t="s">
        <v>28</v>
      </c>
    </row>
    <row r="885" spans="1:27" ht="12" customHeight="1">
      <c r="A885" s="4">
        <v>201700356</v>
      </c>
      <c r="B885" s="4" t="s">
        <v>1754</v>
      </c>
      <c r="C885" s="4" t="s">
        <v>999</v>
      </c>
      <c r="D885" s="4">
        <v>507</v>
      </c>
      <c r="E885" s="4" t="s">
        <v>155</v>
      </c>
      <c r="F885" s="5">
        <v>42056</v>
      </c>
      <c r="G885" s="4" t="s">
        <v>32</v>
      </c>
      <c r="H885" s="4" t="s">
        <v>33</v>
      </c>
      <c r="I885" s="5">
        <v>42968.811636840277</v>
      </c>
      <c r="J885" s="5">
        <f t="shared" si="13"/>
        <v>42968</v>
      </c>
      <c r="K885" s="4" t="s">
        <v>24</v>
      </c>
      <c r="L885" s="6" t="s">
        <v>809</v>
      </c>
      <c r="M885" s="6" t="s">
        <v>809</v>
      </c>
      <c r="N885" s="6" t="s">
        <v>809</v>
      </c>
      <c r="O885" s="24"/>
      <c r="P885" s="21"/>
      <c r="Q885" s="21"/>
      <c r="R885" s="21"/>
      <c r="S885" s="21"/>
      <c r="T885" s="21"/>
      <c r="U885" s="46"/>
      <c r="V885" s="46"/>
      <c r="W885" s="5">
        <v>42968.811636840277</v>
      </c>
      <c r="X885" s="4" t="s">
        <v>2822</v>
      </c>
      <c r="Y885" s="5" t="s">
        <v>28</v>
      </c>
      <c r="Z885" s="4" t="s">
        <v>28</v>
      </c>
      <c r="AA885" s="4" t="s">
        <v>28</v>
      </c>
    </row>
    <row r="886" spans="1:27" ht="12" customHeight="1">
      <c r="A886" s="4">
        <v>201700361</v>
      </c>
      <c r="B886" s="4" t="s">
        <v>2823</v>
      </c>
      <c r="C886" s="4" t="s">
        <v>1741</v>
      </c>
      <c r="D886" s="4">
        <v>125</v>
      </c>
      <c r="E886" s="4" t="s">
        <v>82</v>
      </c>
      <c r="F886" s="5">
        <v>37690</v>
      </c>
      <c r="G886" s="4" t="s">
        <v>32</v>
      </c>
      <c r="H886" s="4" t="s">
        <v>33</v>
      </c>
      <c r="I886" s="5">
        <v>43109.611188506948</v>
      </c>
      <c r="J886" s="5">
        <f t="shared" si="13"/>
        <v>43109</v>
      </c>
      <c r="K886" s="4" t="s">
        <v>24</v>
      </c>
      <c r="L886" s="6">
        <v>2001</v>
      </c>
      <c r="M886" s="4"/>
      <c r="N886" s="6" t="s">
        <v>2824</v>
      </c>
      <c r="O886" s="21">
        <v>4</v>
      </c>
      <c r="P886" s="21">
        <v>0</v>
      </c>
      <c r="Q886" s="21"/>
      <c r="R886" s="21"/>
      <c r="S886" s="21"/>
      <c r="T886" s="21"/>
      <c r="U886" s="46"/>
      <c r="V886" s="46"/>
      <c r="W886" s="5">
        <v>43109.589631215276</v>
      </c>
      <c r="X886" s="4" t="s">
        <v>2825</v>
      </c>
      <c r="Y886" s="5">
        <v>43109.680373229166</v>
      </c>
      <c r="Z886" s="4" t="s">
        <v>34</v>
      </c>
      <c r="AA886" s="4" t="s">
        <v>240</v>
      </c>
    </row>
    <row r="887" spans="1:27" ht="12" customHeight="1">
      <c r="A887" s="4">
        <v>201700376</v>
      </c>
      <c r="B887" s="4" t="s">
        <v>2826</v>
      </c>
      <c r="C887" s="4" t="s">
        <v>2827</v>
      </c>
      <c r="D887" s="4">
        <v>505</v>
      </c>
      <c r="E887" s="4" t="s">
        <v>2828</v>
      </c>
      <c r="F887" s="5">
        <v>42717</v>
      </c>
      <c r="G887" s="4" t="s">
        <v>224</v>
      </c>
      <c r="H887" s="4" t="s">
        <v>225</v>
      </c>
      <c r="I887" s="5">
        <v>43505.95876666667</v>
      </c>
      <c r="J887" s="5">
        <f t="shared" si="13"/>
        <v>43505</v>
      </c>
      <c r="K887" s="4" t="s">
        <v>24</v>
      </c>
      <c r="L887" s="6">
        <v>2099</v>
      </c>
      <c r="M887" s="4"/>
      <c r="N887" s="6" t="s">
        <v>2829</v>
      </c>
      <c r="O887" s="21">
        <v>8</v>
      </c>
      <c r="P887" s="21">
        <v>901</v>
      </c>
      <c r="Q887" s="21"/>
      <c r="R887" s="21"/>
      <c r="S887" s="21"/>
      <c r="T887" s="21"/>
      <c r="U887" s="46"/>
      <c r="V887" s="46"/>
      <c r="W887" s="5">
        <v>43505.936276122688</v>
      </c>
      <c r="X887" s="4" t="s">
        <v>2830</v>
      </c>
      <c r="Y887" s="5" t="s">
        <v>28</v>
      </c>
      <c r="Z887" s="4" t="s">
        <v>28</v>
      </c>
      <c r="AA887" s="4" t="s">
        <v>28</v>
      </c>
    </row>
    <row r="888" spans="1:27" ht="12" customHeight="1">
      <c r="A888" s="4">
        <v>201700377</v>
      </c>
      <c r="B888" s="4" t="s">
        <v>2831</v>
      </c>
      <c r="C888" s="4" t="s">
        <v>972</v>
      </c>
      <c r="D888" s="4">
        <v>130</v>
      </c>
      <c r="E888" s="4" t="s">
        <v>38</v>
      </c>
      <c r="F888" s="5">
        <v>37328</v>
      </c>
      <c r="G888" s="4" t="s">
        <v>62</v>
      </c>
      <c r="H888" s="4" t="s">
        <v>63</v>
      </c>
      <c r="I888" s="5">
        <v>42998.484986111114</v>
      </c>
      <c r="J888" s="5">
        <f t="shared" si="13"/>
        <v>42998</v>
      </c>
      <c r="K888" s="4" t="s">
        <v>24</v>
      </c>
      <c r="L888" s="6" t="s">
        <v>809</v>
      </c>
      <c r="M888" s="6" t="s">
        <v>809</v>
      </c>
      <c r="N888" s="6" t="s">
        <v>882</v>
      </c>
      <c r="O888" s="21">
        <v>14</v>
      </c>
      <c r="P888" s="21"/>
      <c r="Q888" s="21"/>
      <c r="R888" s="21"/>
      <c r="S888" s="21"/>
      <c r="T888" s="21"/>
      <c r="U888" s="46"/>
      <c r="V888" s="46"/>
      <c r="W888" s="5">
        <v>42998.361661724535</v>
      </c>
      <c r="X888" s="4" t="s">
        <v>2832</v>
      </c>
      <c r="Y888" s="5" t="s">
        <v>28</v>
      </c>
      <c r="Z888" s="4" t="s">
        <v>28</v>
      </c>
      <c r="AA888" s="4" t="s">
        <v>28</v>
      </c>
    </row>
    <row r="889" spans="1:27" ht="12" customHeight="1">
      <c r="A889" s="4">
        <v>201700383</v>
      </c>
      <c r="B889" s="4" t="s">
        <v>2833</v>
      </c>
      <c r="C889" s="4" t="s">
        <v>2834</v>
      </c>
      <c r="D889" s="4">
        <v>598</v>
      </c>
      <c r="E889" s="4" t="s">
        <v>135</v>
      </c>
      <c r="F889" s="5">
        <v>40616</v>
      </c>
      <c r="G889" s="4" t="s">
        <v>22</v>
      </c>
      <c r="H889" s="4" t="s">
        <v>23</v>
      </c>
      <c r="I889" s="5">
        <v>43227.666251620372</v>
      </c>
      <c r="J889" s="5">
        <f t="shared" si="13"/>
        <v>43227</v>
      </c>
      <c r="K889" s="4" t="s">
        <v>24</v>
      </c>
      <c r="L889" s="6">
        <v>2096</v>
      </c>
      <c r="M889" s="4"/>
      <c r="N889" s="6" t="s">
        <v>2835</v>
      </c>
      <c r="O889" s="15">
        <v>1</v>
      </c>
      <c r="P889" s="21">
        <v>901</v>
      </c>
      <c r="Q889" s="21"/>
      <c r="R889" s="21"/>
      <c r="S889" s="21"/>
      <c r="T889" s="21"/>
      <c r="U889" s="46"/>
      <c r="V889" s="46"/>
      <c r="W889" s="5">
        <v>43227.666251620372</v>
      </c>
      <c r="X889" s="4" t="s">
        <v>2836</v>
      </c>
      <c r="Y889" s="5" t="s">
        <v>28</v>
      </c>
      <c r="Z889" s="4" t="s">
        <v>28</v>
      </c>
      <c r="AA889" s="4" t="s">
        <v>28</v>
      </c>
    </row>
    <row r="890" spans="1:27" ht="12" customHeight="1">
      <c r="A890" s="4">
        <v>201700384</v>
      </c>
      <c r="B890" s="4" t="s">
        <v>2553</v>
      </c>
      <c r="C890" s="4" t="s">
        <v>2837</v>
      </c>
      <c r="D890" s="4">
        <v>536</v>
      </c>
      <c r="E890" s="4" t="s">
        <v>261</v>
      </c>
      <c r="F890" s="5">
        <v>41347</v>
      </c>
      <c r="G890" s="4" t="s">
        <v>22</v>
      </c>
      <c r="H890" s="4" t="s">
        <v>23</v>
      </c>
      <c r="I890" s="5">
        <v>42836.544094907411</v>
      </c>
      <c r="J890" s="5">
        <f t="shared" si="13"/>
        <v>42836</v>
      </c>
      <c r="K890" s="4" t="s">
        <v>24</v>
      </c>
      <c r="L890" s="6">
        <v>2031</v>
      </c>
      <c r="M890" s="4"/>
      <c r="N890" s="6" t="s">
        <v>2838</v>
      </c>
      <c r="O890" s="15">
        <v>1601</v>
      </c>
      <c r="P890" s="21">
        <v>35</v>
      </c>
      <c r="Q890" s="21"/>
      <c r="R890" s="21"/>
      <c r="S890" s="21"/>
      <c r="T890" s="21"/>
      <c r="U890" s="46"/>
      <c r="V890" s="46"/>
      <c r="W890" s="5">
        <v>42836.527016168984</v>
      </c>
      <c r="X890" s="4" t="s">
        <v>2839</v>
      </c>
      <c r="Y890" s="5" t="s">
        <v>28</v>
      </c>
      <c r="Z890" s="4" t="s">
        <v>28</v>
      </c>
      <c r="AA890" s="4" t="s">
        <v>28</v>
      </c>
    </row>
    <row r="891" spans="1:27" ht="12" customHeight="1">
      <c r="A891" s="4">
        <v>201700391</v>
      </c>
      <c r="B891" s="4" t="s">
        <v>2840</v>
      </c>
      <c r="C891" s="4" t="s">
        <v>2841</v>
      </c>
      <c r="D891" s="4">
        <v>128</v>
      </c>
      <c r="E891" s="4" t="s">
        <v>265</v>
      </c>
      <c r="F891" s="5">
        <v>42740</v>
      </c>
      <c r="G891" s="4" t="s">
        <v>224</v>
      </c>
      <c r="H891" s="4" t="s">
        <v>225</v>
      </c>
      <c r="I891" s="5">
        <v>43067.060123379626</v>
      </c>
      <c r="J891" s="5">
        <f t="shared" si="13"/>
        <v>43067</v>
      </c>
      <c r="K891" s="4" t="s">
        <v>24</v>
      </c>
      <c r="L891" s="6" t="s">
        <v>809</v>
      </c>
      <c r="M891" s="6" t="s">
        <v>809</v>
      </c>
      <c r="N891" s="6" t="s">
        <v>2842</v>
      </c>
      <c r="O891" s="21">
        <v>0</v>
      </c>
      <c r="P891" s="21"/>
      <c r="Q891" s="21"/>
      <c r="R891" s="21"/>
      <c r="S891" s="21"/>
      <c r="T891" s="21"/>
      <c r="U891" s="46"/>
      <c r="V891" s="46"/>
      <c r="W891" s="5">
        <v>43067.060123379626</v>
      </c>
      <c r="X891" s="4" t="s">
        <v>2843</v>
      </c>
      <c r="Y891" s="5" t="s">
        <v>28</v>
      </c>
      <c r="Z891" s="4" t="s">
        <v>28</v>
      </c>
      <c r="AA891" s="4" t="s">
        <v>28</v>
      </c>
    </row>
    <row r="892" spans="1:27" ht="12" customHeight="1">
      <c r="A892" s="4">
        <v>201700393</v>
      </c>
      <c r="B892" s="4" t="s">
        <v>2844</v>
      </c>
      <c r="C892" s="4" t="s">
        <v>2845</v>
      </c>
      <c r="D892" s="4">
        <v>125</v>
      </c>
      <c r="E892" s="4" t="s">
        <v>82</v>
      </c>
      <c r="F892" s="5">
        <v>42740</v>
      </c>
      <c r="G892" s="4" t="s">
        <v>32</v>
      </c>
      <c r="H892" s="4" t="s">
        <v>33</v>
      </c>
      <c r="I892" s="5">
        <v>43068.446007719911</v>
      </c>
      <c r="J892" s="5">
        <f t="shared" si="13"/>
        <v>43068</v>
      </c>
      <c r="K892" s="4" t="s">
        <v>24</v>
      </c>
      <c r="L892" s="6" t="s">
        <v>809</v>
      </c>
      <c r="M892" s="6" t="s">
        <v>809</v>
      </c>
      <c r="N892" s="6" t="s">
        <v>2589</v>
      </c>
      <c r="O892" s="24"/>
      <c r="P892" s="21"/>
      <c r="Q892" s="21"/>
      <c r="R892" s="21"/>
      <c r="S892" s="21"/>
      <c r="T892" s="21"/>
      <c r="U892" s="46"/>
      <c r="V892" s="46"/>
      <c r="W892" s="5">
        <v>43068.506033564816</v>
      </c>
      <c r="X892" s="4" t="s">
        <v>2846</v>
      </c>
      <c r="Y892" s="5" t="s">
        <v>28</v>
      </c>
      <c r="Z892" s="4" t="s">
        <v>28</v>
      </c>
      <c r="AA892" s="4" t="s">
        <v>28</v>
      </c>
    </row>
    <row r="893" spans="1:27" ht="12" customHeight="1">
      <c r="A893" s="4">
        <v>201700394</v>
      </c>
      <c r="B893" s="4" t="s">
        <v>2847</v>
      </c>
      <c r="C893" s="4" t="s">
        <v>634</v>
      </c>
      <c r="D893" s="4">
        <v>130</v>
      </c>
      <c r="E893" s="4" t="s">
        <v>38</v>
      </c>
      <c r="F893" s="5">
        <v>37697</v>
      </c>
      <c r="G893" s="4" t="s">
        <v>22</v>
      </c>
      <c r="H893" s="4" t="s">
        <v>23</v>
      </c>
      <c r="I893" s="5">
        <v>42839.743297604167</v>
      </c>
      <c r="J893" s="5">
        <f t="shared" si="13"/>
        <v>42839</v>
      </c>
      <c r="K893" s="4" t="s">
        <v>24</v>
      </c>
      <c r="L893" s="6" t="s">
        <v>809</v>
      </c>
      <c r="M893" s="6" t="s">
        <v>809</v>
      </c>
      <c r="N893" s="6" t="s">
        <v>2848</v>
      </c>
      <c r="O893" s="21">
        <v>0</v>
      </c>
      <c r="P893" s="21"/>
      <c r="Q893" s="21"/>
      <c r="R893" s="21"/>
      <c r="S893" s="21"/>
      <c r="T893" s="21"/>
      <c r="U893" s="46"/>
      <c r="V893" s="46"/>
      <c r="W893" s="5">
        <v>42839.778571030096</v>
      </c>
      <c r="X893" s="4" t="s">
        <v>2849</v>
      </c>
      <c r="Y893" s="5" t="s">
        <v>28</v>
      </c>
      <c r="Z893" s="4" t="s">
        <v>28</v>
      </c>
      <c r="AA893" s="4" t="s">
        <v>28</v>
      </c>
    </row>
    <row r="894" spans="1:27" ht="12" customHeight="1">
      <c r="A894" s="4">
        <v>201700401</v>
      </c>
      <c r="B894" s="4" t="s">
        <v>2850</v>
      </c>
      <c r="C894" s="4" t="s">
        <v>838</v>
      </c>
      <c r="D894" s="4">
        <v>119</v>
      </c>
      <c r="E894" s="4" t="s">
        <v>21</v>
      </c>
      <c r="F894" s="5">
        <v>40986</v>
      </c>
      <c r="G894" s="4" t="s">
        <v>32</v>
      </c>
      <c r="H894" s="4" t="s">
        <v>33</v>
      </c>
      <c r="I894" s="5">
        <v>43552.930779432871</v>
      </c>
      <c r="J894" s="5">
        <f t="shared" si="13"/>
        <v>43552</v>
      </c>
      <c r="K894" s="4" t="s">
        <v>24</v>
      </c>
      <c r="L894" s="6">
        <v>2043</v>
      </c>
      <c r="M894" s="4"/>
      <c r="N894" s="6" t="s">
        <v>2851</v>
      </c>
      <c r="O894" s="21">
        <v>42</v>
      </c>
      <c r="P894" s="21">
        <v>0</v>
      </c>
      <c r="Q894" s="21"/>
      <c r="R894" s="21"/>
      <c r="S894" s="21"/>
      <c r="T894" s="21"/>
      <c r="U894" s="46"/>
      <c r="V894" s="46"/>
      <c r="W894" s="5">
        <v>43552.930779432871</v>
      </c>
      <c r="X894" s="4" t="s">
        <v>2852</v>
      </c>
      <c r="Y894" s="5" t="s">
        <v>28</v>
      </c>
      <c r="Z894" s="4" t="s">
        <v>28</v>
      </c>
      <c r="AA894" s="4" t="s">
        <v>28</v>
      </c>
    </row>
    <row r="895" spans="1:27" ht="12" customHeight="1">
      <c r="A895" s="4">
        <v>201700406</v>
      </c>
      <c r="B895" s="4" t="s">
        <v>2853</v>
      </c>
      <c r="C895" s="4" t="s">
        <v>838</v>
      </c>
      <c r="D895" s="4">
        <v>90</v>
      </c>
      <c r="E895" s="4" t="s">
        <v>197</v>
      </c>
      <c r="F895" s="5">
        <v>42732</v>
      </c>
      <c r="G895" s="4" t="s">
        <v>224</v>
      </c>
      <c r="H895" s="4" t="s">
        <v>225</v>
      </c>
      <c r="I895" s="5">
        <v>42914.419815821762</v>
      </c>
      <c r="J895" s="5">
        <f t="shared" si="13"/>
        <v>42914</v>
      </c>
      <c r="K895" s="4" t="s">
        <v>24</v>
      </c>
      <c r="L895" s="6">
        <v>2085</v>
      </c>
      <c r="M895" s="4"/>
      <c r="N895" s="6" t="s">
        <v>2854</v>
      </c>
      <c r="O895" s="15">
        <v>67</v>
      </c>
      <c r="P895" s="21"/>
      <c r="Q895" s="21"/>
      <c r="R895" s="21"/>
      <c r="S895" s="21"/>
      <c r="T895" s="21"/>
      <c r="U895" s="46"/>
      <c r="V895" s="46"/>
      <c r="W895" s="5">
        <v>42914.460163310185</v>
      </c>
      <c r="X895" s="4" t="s">
        <v>2855</v>
      </c>
      <c r="Y895" s="5" t="s">
        <v>28</v>
      </c>
      <c r="Z895" s="4" t="s">
        <v>28</v>
      </c>
      <c r="AA895" s="4" t="s">
        <v>28</v>
      </c>
    </row>
    <row r="896" spans="1:27" ht="12" customHeight="1">
      <c r="A896" s="4">
        <v>201700409</v>
      </c>
      <c r="B896" s="4" t="s">
        <v>2856</v>
      </c>
      <c r="C896" s="4" t="s">
        <v>223</v>
      </c>
      <c r="D896" s="4">
        <v>123</v>
      </c>
      <c r="E896" s="4" t="s">
        <v>140</v>
      </c>
      <c r="F896" s="5">
        <v>40256</v>
      </c>
      <c r="G896" s="4" t="s">
        <v>22</v>
      </c>
      <c r="H896" s="4" t="s">
        <v>23</v>
      </c>
      <c r="I896" s="5">
        <v>42832.898440428238</v>
      </c>
      <c r="J896" s="5">
        <f t="shared" si="13"/>
        <v>42832</v>
      </c>
      <c r="K896" s="4" t="s">
        <v>24</v>
      </c>
      <c r="L896" s="6" t="s">
        <v>809</v>
      </c>
      <c r="M896" s="6" t="s">
        <v>809</v>
      </c>
      <c r="N896" s="6" t="s">
        <v>2857</v>
      </c>
      <c r="O896" s="21">
        <v>0</v>
      </c>
      <c r="P896" s="21"/>
      <c r="Q896" s="21"/>
      <c r="R896" s="21"/>
      <c r="S896" s="21"/>
      <c r="T896" s="21"/>
      <c r="U896" s="46"/>
      <c r="V896" s="46"/>
      <c r="W896" s="5">
        <v>42832.519899270832</v>
      </c>
      <c r="X896" s="4" t="s">
        <v>2858</v>
      </c>
      <c r="Y896" s="5" t="s">
        <v>28</v>
      </c>
      <c r="Z896" s="4" t="s">
        <v>28</v>
      </c>
      <c r="AA896" s="4" t="s">
        <v>28</v>
      </c>
    </row>
    <row r="897" spans="1:27" ht="12" customHeight="1">
      <c r="A897" s="4">
        <v>201700422</v>
      </c>
      <c r="B897" s="4" t="s">
        <v>2859</v>
      </c>
      <c r="C897" s="4" t="s">
        <v>2860</v>
      </c>
      <c r="D897" s="4">
        <v>119</v>
      </c>
      <c r="E897" s="4" t="s">
        <v>21</v>
      </c>
      <c r="F897" s="5">
        <v>42725</v>
      </c>
      <c r="G897" s="4" t="s">
        <v>22</v>
      </c>
      <c r="H897" s="4" t="s">
        <v>23</v>
      </c>
      <c r="I897" s="5">
        <v>42925.433545254629</v>
      </c>
      <c r="J897" s="5">
        <f t="shared" si="13"/>
        <v>42925</v>
      </c>
      <c r="K897" s="4" t="s">
        <v>24</v>
      </c>
      <c r="L897" s="6" t="s">
        <v>809</v>
      </c>
      <c r="M897" s="6" t="s">
        <v>809</v>
      </c>
      <c r="N897" s="6" t="s">
        <v>2634</v>
      </c>
      <c r="O897" s="24"/>
      <c r="P897" s="21"/>
      <c r="Q897" s="21"/>
      <c r="R897" s="21"/>
      <c r="S897" s="21"/>
      <c r="T897" s="21"/>
      <c r="U897" s="46"/>
      <c r="V897" s="46"/>
      <c r="W897" s="5">
        <v>42925.490043715276</v>
      </c>
      <c r="X897" s="4" t="s">
        <v>2861</v>
      </c>
      <c r="Y897" s="5" t="s">
        <v>28</v>
      </c>
      <c r="Z897" s="4" t="s">
        <v>28</v>
      </c>
      <c r="AA897" s="4" t="s">
        <v>28</v>
      </c>
    </row>
    <row r="898" spans="1:27" ht="12" customHeight="1">
      <c r="A898" s="4">
        <v>201700427</v>
      </c>
      <c r="B898" s="4" t="s">
        <v>2862</v>
      </c>
      <c r="C898" s="4" t="s">
        <v>2863</v>
      </c>
      <c r="D898" s="4">
        <v>598</v>
      </c>
      <c r="E898" s="4" t="s">
        <v>135</v>
      </c>
      <c r="F898" s="5">
        <v>42573</v>
      </c>
      <c r="G898" s="4" t="s">
        <v>22</v>
      </c>
      <c r="H898" s="4" t="s">
        <v>23</v>
      </c>
      <c r="I898" s="5">
        <v>43176.896202118056</v>
      </c>
      <c r="J898" s="5">
        <f t="shared" ref="J898:J961" si="14">ROUNDDOWN(I898,0)</f>
        <v>43176</v>
      </c>
      <c r="K898" s="4" t="s">
        <v>24</v>
      </c>
      <c r="L898" s="6">
        <v>2043</v>
      </c>
      <c r="M898" s="4"/>
      <c r="N898" s="6" t="s">
        <v>103</v>
      </c>
      <c r="O898" s="15">
        <v>1</v>
      </c>
      <c r="P898" s="21"/>
      <c r="Q898" s="21"/>
      <c r="R898" s="21"/>
      <c r="S898" s="21"/>
      <c r="T898" s="21"/>
      <c r="U898" s="46"/>
      <c r="V898" s="46"/>
      <c r="W898" s="5">
        <v>43176.888737615744</v>
      </c>
      <c r="X898" s="4" t="s">
        <v>2864</v>
      </c>
      <c r="Y898" s="5" t="s">
        <v>28</v>
      </c>
      <c r="Z898" s="4" t="s">
        <v>28</v>
      </c>
      <c r="AA898" s="4" t="s">
        <v>28</v>
      </c>
    </row>
    <row r="899" spans="1:27" ht="12" customHeight="1">
      <c r="A899" s="4">
        <v>201700431</v>
      </c>
      <c r="B899" s="4" t="s">
        <v>2865</v>
      </c>
      <c r="C899" s="4" t="s">
        <v>2866</v>
      </c>
      <c r="D899" s="4">
        <v>123</v>
      </c>
      <c r="E899" s="4" t="s">
        <v>140</v>
      </c>
      <c r="F899" s="5">
        <v>39164</v>
      </c>
      <c r="G899" s="4" t="s">
        <v>32</v>
      </c>
      <c r="H899" s="4" t="s">
        <v>33</v>
      </c>
      <c r="I899" s="5">
        <v>42832.515164895834</v>
      </c>
      <c r="J899" s="5">
        <f t="shared" si="14"/>
        <v>42832</v>
      </c>
      <c r="K899" s="4" t="s">
        <v>24</v>
      </c>
      <c r="L899" s="6">
        <v>2116</v>
      </c>
      <c r="M899" s="4"/>
      <c r="N899" s="6" t="s">
        <v>2867</v>
      </c>
      <c r="O899" s="21">
        <v>221</v>
      </c>
      <c r="P899" s="21"/>
      <c r="Q899" s="21"/>
      <c r="R899" s="21"/>
      <c r="S899" s="21"/>
      <c r="T899" s="21"/>
      <c r="U899" s="46"/>
      <c r="V899" s="46"/>
      <c r="W899" s="5">
        <v>42832.515069097222</v>
      </c>
      <c r="X899" s="4" t="s">
        <v>2868</v>
      </c>
      <c r="Y899" s="5" t="s">
        <v>28</v>
      </c>
      <c r="Z899" s="4" t="s">
        <v>28</v>
      </c>
      <c r="AA899" s="4" t="s">
        <v>28</v>
      </c>
    </row>
    <row r="900" spans="1:27" ht="12" customHeight="1">
      <c r="A900" s="4">
        <v>201700432</v>
      </c>
      <c r="B900" s="4" t="s">
        <v>2617</v>
      </c>
      <c r="C900" s="4" t="s">
        <v>2869</v>
      </c>
      <c r="D900" s="4">
        <v>119</v>
      </c>
      <c r="E900" s="4" t="s">
        <v>21</v>
      </c>
      <c r="F900" s="5">
        <v>42727</v>
      </c>
      <c r="G900" s="4" t="s">
        <v>22</v>
      </c>
      <c r="H900" s="4" t="s">
        <v>23</v>
      </c>
      <c r="I900" s="5">
        <v>42926.498220254631</v>
      </c>
      <c r="J900" s="5">
        <f t="shared" si="14"/>
        <v>42926</v>
      </c>
      <c r="K900" s="4" t="s">
        <v>24</v>
      </c>
      <c r="L900" s="6" t="s">
        <v>809</v>
      </c>
      <c r="M900" s="6" t="s">
        <v>809</v>
      </c>
      <c r="N900" s="6" t="s">
        <v>2634</v>
      </c>
      <c r="O900" s="24"/>
      <c r="P900" s="21"/>
      <c r="Q900" s="21"/>
      <c r="R900" s="21"/>
      <c r="S900" s="21"/>
      <c r="T900" s="21"/>
      <c r="U900" s="46"/>
      <c r="V900" s="46"/>
      <c r="W900" s="5">
        <v>42926.718063078704</v>
      </c>
      <c r="X900" s="4" t="s">
        <v>2870</v>
      </c>
      <c r="Y900" s="5" t="s">
        <v>28</v>
      </c>
      <c r="Z900" s="4" t="s">
        <v>28</v>
      </c>
      <c r="AA900" s="4" t="s">
        <v>28</v>
      </c>
    </row>
    <row r="901" spans="1:27" ht="12" customHeight="1">
      <c r="A901" s="4">
        <v>201700436</v>
      </c>
      <c r="B901" s="4" t="s">
        <v>596</v>
      </c>
      <c r="C901" s="4" t="s">
        <v>2871</v>
      </c>
      <c r="D901" s="4">
        <v>128</v>
      </c>
      <c r="E901" s="4" t="s">
        <v>265</v>
      </c>
      <c r="F901" s="5">
        <v>41722</v>
      </c>
      <c r="G901" s="4" t="s">
        <v>32</v>
      </c>
      <c r="H901" s="4" t="s">
        <v>33</v>
      </c>
      <c r="I901" s="5">
        <v>43055.489148113425</v>
      </c>
      <c r="J901" s="5">
        <f t="shared" si="14"/>
        <v>43055</v>
      </c>
      <c r="K901" s="4" t="s">
        <v>24</v>
      </c>
      <c r="L901" s="11" t="s">
        <v>809</v>
      </c>
      <c r="M901" s="11" t="s">
        <v>809</v>
      </c>
      <c r="N901" s="11" t="s">
        <v>2684</v>
      </c>
      <c r="O901" s="24"/>
      <c r="P901" s="21"/>
      <c r="Q901" s="21"/>
      <c r="R901" s="21"/>
      <c r="S901" s="21"/>
      <c r="T901" s="21"/>
      <c r="U901" s="46"/>
      <c r="V901" s="46"/>
      <c r="W901" s="5">
        <v>43055.604207557873</v>
      </c>
      <c r="X901" s="4" t="s">
        <v>2872</v>
      </c>
      <c r="Y901" s="5" t="s">
        <v>28</v>
      </c>
      <c r="Z901" s="4" t="s">
        <v>28</v>
      </c>
      <c r="AA901" s="4" t="s">
        <v>28</v>
      </c>
    </row>
    <row r="902" spans="1:27" ht="12" customHeight="1">
      <c r="A902" s="4">
        <v>201700437</v>
      </c>
      <c r="B902" s="4" t="s">
        <v>2873</v>
      </c>
      <c r="C902" s="4" t="s">
        <v>2874</v>
      </c>
      <c r="D902" s="4">
        <v>107</v>
      </c>
      <c r="E902" s="4" t="s">
        <v>75</v>
      </c>
      <c r="F902" s="5">
        <v>40475</v>
      </c>
      <c r="G902" s="4" t="s">
        <v>62</v>
      </c>
      <c r="H902" s="4" t="s">
        <v>63</v>
      </c>
      <c r="I902" s="5">
        <v>42878.593748032406</v>
      </c>
      <c r="J902" s="5">
        <f t="shared" si="14"/>
        <v>42878</v>
      </c>
      <c r="K902" s="4" t="s">
        <v>24</v>
      </c>
      <c r="L902" s="6">
        <v>2082</v>
      </c>
      <c r="M902" s="4"/>
      <c r="N902" s="6" t="s">
        <v>103</v>
      </c>
      <c r="O902" s="15">
        <v>1</v>
      </c>
      <c r="P902" s="20"/>
      <c r="Q902" s="20"/>
      <c r="R902" s="20"/>
      <c r="S902" s="20"/>
      <c r="T902" s="20"/>
      <c r="U902" s="45"/>
      <c r="V902" s="45"/>
      <c r="W902" s="5">
        <v>42878.593748032406</v>
      </c>
      <c r="X902" s="4" t="s">
        <v>2875</v>
      </c>
      <c r="Y902" s="5" t="s">
        <v>28</v>
      </c>
      <c r="Z902" s="4" t="s">
        <v>28</v>
      </c>
      <c r="AA902" s="4" t="s">
        <v>28</v>
      </c>
    </row>
    <row r="903" spans="1:27" ht="12" customHeight="1">
      <c r="A903" s="4">
        <v>201700440</v>
      </c>
      <c r="B903" s="4" t="s">
        <v>2876</v>
      </c>
      <c r="C903" s="4" t="s">
        <v>2877</v>
      </c>
      <c r="D903" s="4">
        <v>501</v>
      </c>
      <c r="E903" s="4" t="s">
        <v>234</v>
      </c>
      <c r="F903" s="5">
        <v>40628</v>
      </c>
      <c r="G903" s="4" t="s">
        <v>32</v>
      </c>
      <c r="H903" s="4" t="s">
        <v>33</v>
      </c>
      <c r="I903" s="5">
        <v>42828.515670289351</v>
      </c>
      <c r="J903" s="5">
        <f t="shared" si="14"/>
        <v>42828</v>
      </c>
      <c r="K903" s="4" t="s">
        <v>24</v>
      </c>
      <c r="L903" s="6">
        <v>2082</v>
      </c>
      <c r="M903" s="4"/>
      <c r="N903" s="10" t="s">
        <v>2878</v>
      </c>
      <c r="O903" s="15">
        <v>1</v>
      </c>
      <c r="P903" s="16">
        <v>21</v>
      </c>
      <c r="Q903" s="20">
        <v>28</v>
      </c>
      <c r="R903" s="20"/>
      <c r="S903" s="20"/>
      <c r="T903" s="20"/>
      <c r="U903" s="45"/>
      <c r="V903" s="45"/>
      <c r="W903" s="5">
        <v>42828.498937766206</v>
      </c>
      <c r="X903" s="4" t="s">
        <v>2879</v>
      </c>
      <c r="Y903" s="5" t="s">
        <v>28</v>
      </c>
      <c r="Z903" s="4" t="s">
        <v>28</v>
      </c>
      <c r="AA903" s="4" t="s">
        <v>28</v>
      </c>
    </row>
    <row r="904" spans="1:27" ht="12" customHeight="1">
      <c r="A904" s="4">
        <v>201700441</v>
      </c>
      <c r="B904" s="4" t="s">
        <v>2880</v>
      </c>
      <c r="C904" s="4" t="s">
        <v>2881</v>
      </c>
      <c r="D904" s="4">
        <v>126</v>
      </c>
      <c r="E904" s="4" t="s">
        <v>145</v>
      </c>
      <c r="F904" s="5">
        <v>39533</v>
      </c>
      <c r="G904" s="4" t="s">
        <v>22</v>
      </c>
      <c r="H904" s="4" t="s">
        <v>23</v>
      </c>
      <c r="I904" s="5">
        <v>43379.509941782409</v>
      </c>
      <c r="J904" s="5">
        <f t="shared" si="14"/>
        <v>43379</v>
      </c>
      <c r="K904" s="4" t="s">
        <v>24</v>
      </c>
      <c r="L904" s="6">
        <v>2202</v>
      </c>
      <c r="M904" s="4"/>
      <c r="N904" s="6" t="s">
        <v>2882</v>
      </c>
      <c r="O904" s="20">
        <v>221</v>
      </c>
      <c r="P904" s="20"/>
      <c r="Q904" s="20"/>
      <c r="R904" s="20"/>
      <c r="S904" s="20"/>
      <c r="T904" s="20"/>
      <c r="U904" s="45"/>
      <c r="V904" s="45"/>
      <c r="W904" s="5">
        <v>43379.617328275461</v>
      </c>
      <c r="X904" s="4" t="s">
        <v>2883</v>
      </c>
      <c r="Y904" s="5" t="s">
        <v>28</v>
      </c>
      <c r="Z904" s="4" t="s">
        <v>28</v>
      </c>
      <c r="AA904" s="4" t="s">
        <v>28</v>
      </c>
    </row>
    <row r="905" spans="1:27" ht="12" customHeight="1">
      <c r="A905" s="4">
        <v>201700447</v>
      </c>
      <c r="B905" s="4" t="s">
        <v>2884</v>
      </c>
      <c r="C905" s="4" t="s">
        <v>2885</v>
      </c>
      <c r="D905" s="4">
        <v>598</v>
      </c>
      <c r="E905" s="4" t="s">
        <v>135</v>
      </c>
      <c r="F905" s="5" t="s">
        <v>28</v>
      </c>
      <c r="G905" s="4" t="s">
        <v>22</v>
      </c>
      <c r="H905" s="4" t="s">
        <v>23</v>
      </c>
      <c r="I905" s="5">
        <v>42837.411658715275</v>
      </c>
      <c r="J905" s="5">
        <f t="shared" si="14"/>
        <v>42837</v>
      </c>
      <c r="K905" s="4" t="s">
        <v>24</v>
      </c>
      <c r="L905" s="6" t="s">
        <v>809</v>
      </c>
      <c r="M905" s="6" t="s">
        <v>809</v>
      </c>
      <c r="N905" s="6" t="s">
        <v>2596</v>
      </c>
      <c r="O905" s="25"/>
      <c r="P905" s="20"/>
      <c r="Q905" s="20"/>
      <c r="R905" s="20"/>
      <c r="S905" s="20"/>
      <c r="T905" s="20"/>
      <c r="U905" s="45"/>
      <c r="V905" s="45"/>
      <c r="W905" s="5">
        <v>42837.635794756941</v>
      </c>
      <c r="X905" s="4" t="s">
        <v>2886</v>
      </c>
      <c r="Y905" s="5" t="s">
        <v>28</v>
      </c>
      <c r="Z905" s="4" t="s">
        <v>28</v>
      </c>
      <c r="AA905" s="4" t="s">
        <v>28</v>
      </c>
    </row>
    <row r="906" spans="1:27" ht="12" customHeight="1">
      <c r="A906" s="4">
        <v>201700455</v>
      </c>
      <c r="B906" s="4" t="s">
        <v>2887</v>
      </c>
      <c r="C906" s="4" t="s">
        <v>1321</v>
      </c>
      <c r="D906" s="4">
        <v>128</v>
      </c>
      <c r="E906" s="4" t="s">
        <v>265</v>
      </c>
      <c r="F906" s="5">
        <v>38073</v>
      </c>
      <c r="G906" s="4" t="s">
        <v>32</v>
      </c>
      <c r="H906" s="4" t="s">
        <v>33</v>
      </c>
      <c r="I906" s="5">
        <v>42874.719809027774</v>
      </c>
      <c r="J906" s="5">
        <f t="shared" si="14"/>
        <v>42874</v>
      </c>
      <c r="K906" s="4" t="s">
        <v>24</v>
      </c>
      <c r="L906" s="6">
        <v>2087</v>
      </c>
      <c r="M906" s="4"/>
      <c r="N906" s="6" t="s">
        <v>2888</v>
      </c>
      <c r="O906" s="15">
        <v>33</v>
      </c>
      <c r="P906" s="20">
        <v>62</v>
      </c>
      <c r="Q906" s="20"/>
      <c r="R906" s="20"/>
      <c r="S906" s="20"/>
      <c r="T906" s="20"/>
      <c r="U906" s="45"/>
      <c r="V906" s="45"/>
      <c r="W906" s="5">
        <v>42874.529903240742</v>
      </c>
      <c r="X906" s="4" t="s">
        <v>2889</v>
      </c>
      <c r="Y906" s="5" t="s">
        <v>28</v>
      </c>
      <c r="Z906" s="4" t="s">
        <v>28</v>
      </c>
      <c r="AA906" s="4" t="s">
        <v>28</v>
      </c>
    </row>
    <row r="907" spans="1:27" ht="12" customHeight="1">
      <c r="A907" s="4">
        <v>201700456</v>
      </c>
      <c r="B907" s="4" t="s">
        <v>2890</v>
      </c>
      <c r="C907" s="4" t="s">
        <v>2891</v>
      </c>
      <c r="D907" s="4">
        <v>125</v>
      </c>
      <c r="E907" s="4" t="s">
        <v>82</v>
      </c>
      <c r="F907" s="5">
        <v>39168</v>
      </c>
      <c r="G907" s="4" t="s">
        <v>62</v>
      </c>
      <c r="H907" s="4" t="s">
        <v>63</v>
      </c>
      <c r="I907" s="5">
        <v>42828.813306562501</v>
      </c>
      <c r="J907" s="5">
        <f t="shared" si="14"/>
        <v>42828</v>
      </c>
      <c r="K907" s="4" t="s">
        <v>24</v>
      </c>
      <c r="L907" s="10">
        <v>2085</v>
      </c>
      <c r="M907" s="6">
        <v>2081</v>
      </c>
      <c r="N907" s="6" t="s">
        <v>2892</v>
      </c>
      <c r="O907" s="18">
        <v>40</v>
      </c>
      <c r="P907" s="20">
        <v>67</v>
      </c>
      <c r="Q907" s="20"/>
      <c r="R907" s="20"/>
      <c r="S907" s="20"/>
      <c r="T907" s="20"/>
      <c r="U907" s="45"/>
      <c r="V907" s="45"/>
      <c r="W907" s="5">
        <v>42828.806641053241</v>
      </c>
      <c r="X907" s="4" t="s">
        <v>2893</v>
      </c>
      <c r="Y907" s="5" t="s">
        <v>28</v>
      </c>
      <c r="Z907" s="4" t="s">
        <v>28</v>
      </c>
      <c r="AA907" s="4" t="s">
        <v>28</v>
      </c>
    </row>
    <row r="908" spans="1:27" ht="12" customHeight="1">
      <c r="A908" s="4">
        <v>201700470</v>
      </c>
      <c r="B908" s="4" t="s">
        <v>2553</v>
      </c>
      <c r="C908" s="4" t="s">
        <v>274</v>
      </c>
      <c r="D908" s="4">
        <v>536</v>
      </c>
      <c r="E908" s="4" t="s">
        <v>261</v>
      </c>
      <c r="F908" s="5">
        <v>41362</v>
      </c>
      <c r="G908" s="4" t="s">
        <v>22</v>
      </c>
      <c r="H908" s="4" t="s">
        <v>23</v>
      </c>
      <c r="I908" s="5">
        <v>42918.685504398149</v>
      </c>
      <c r="J908" s="5">
        <f t="shared" si="14"/>
        <v>42918</v>
      </c>
      <c r="K908" s="4" t="s">
        <v>24</v>
      </c>
      <c r="L908" s="6">
        <v>2095</v>
      </c>
      <c r="M908" s="4"/>
      <c r="N908" s="6" t="s">
        <v>389</v>
      </c>
      <c r="O908" s="20">
        <v>901</v>
      </c>
      <c r="P908" s="20"/>
      <c r="Q908" s="20"/>
      <c r="R908" s="20"/>
      <c r="S908" s="20"/>
      <c r="T908" s="20"/>
      <c r="U908" s="45"/>
      <c r="V908" s="45"/>
      <c r="W908" s="5">
        <v>42918.664880208336</v>
      </c>
      <c r="X908" s="4" t="s">
        <v>2894</v>
      </c>
      <c r="Y908" s="5" t="s">
        <v>28</v>
      </c>
      <c r="Z908" s="4" t="s">
        <v>28</v>
      </c>
      <c r="AA908" s="4" t="s">
        <v>28</v>
      </c>
    </row>
    <row r="909" spans="1:27" ht="12" customHeight="1">
      <c r="A909" s="4">
        <v>201700473</v>
      </c>
      <c r="B909" s="4" t="s">
        <v>2895</v>
      </c>
      <c r="C909" s="4" t="s">
        <v>2896</v>
      </c>
      <c r="D909" s="4">
        <v>125</v>
      </c>
      <c r="E909" s="4" t="s">
        <v>82</v>
      </c>
      <c r="F909" s="5">
        <v>42764</v>
      </c>
      <c r="G909" s="4" t="s">
        <v>224</v>
      </c>
      <c r="H909" s="4" t="s">
        <v>225</v>
      </c>
      <c r="I909" s="5">
        <v>42826.859895868052</v>
      </c>
      <c r="J909" s="5">
        <f t="shared" si="14"/>
        <v>42826</v>
      </c>
      <c r="K909" s="4" t="s">
        <v>24</v>
      </c>
      <c r="L909" s="6">
        <v>2046</v>
      </c>
      <c r="M909" s="4"/>
      <c r="N909" s="6" t="s">
        <v>2785</v>
      </c>
      <c r="O909" s="20">
        <v>25</v>
      </c>
      <c r="P909" s="20">
        <v>1</v>
      </c>
      <c r="Q909" s="20"/>
      <c r="R909" s="20"/>
      <c r="S909" s="20"/>
      <c r="T909" s="20"/>
      <c r="U909" s="45"/>
      <c r="V909" s="45"/>
      <c r="W909" s="5">
        <v>42826.857379942128</v>
      </c>
      <c r="X909" s="4" t="s">
        <v>2897</v>
      </c>
      <c r="Y909" s="5" t="s">
        <v>28</v>
      </c>
      <c r="Z909" s="4" t="s">
        <v>28</v>
      </c>
      <c r="AA909" s="4" t="s">
        <v>28</v>
      </c>
    </row>
    <row r="910" spans="1:27" ht="12" customHeight="1">
      <c r="A910" s="4">
        <v>201700475</v>
      </c>
      <c r="B910" s="4" t="s">
        <v>2898</v>
      </c>
      <c r="C910" s="4" t="s">
        <v>469</v>
      </c>
      <c r="D910" s="4">
        <v>128</v>
      </c>
      <c r="E910" s="4" t="s">
        <v>265</v>
      </c>
      <c r="F910" s="5">
        <v>40998</v>
      </c>
      <c r="G910" s="4" t="s">
        <v>62</v>
      </c>
      <c r="H910" s="4" t="s">
        <v>63</v>
      </c>
      <c r="I910" s="5">
        <v>42831.548983020832</v>
      </c>
      <c r="J910" s="5">
        <f t="shared" si="14"/>
        <v>42831</v>
      </c>
      <c r="K910" s="4" t="s">
        <v>24</v>
      </c>
      <c r="L910" s="11" t="s">
        <v>809</v>
      </c>
      <c r="M910" s="11" t="s">
        <v>809</v>
      </c>
      <c r="N910" s="11" t="s">
        <v>2718</v>
      </c>
      <c r="O910" s="25"/>
      <c r="P910" s="20"/>
      <c r="Q910" s="20"/>
      <c r="R910" s="20"/>
      <c r="S910" s="20"/>
      <c r="T910" s="20"/>
      <c r="U910" s="45"/>
      <c r="V910" s="45"/>
      <c r="W910" s="5">
        <v>42831.548983020832</v>
      </c>
      <c r="X910" s="4" t="s">
        <v>2899</v>
      </c>
      <c r="Y910" s="5" t="s">
        <v>28</v>
      </c>
      <c r="Z910" s="4" t="s">
        <v>28</v>
      </c>
      <c r="AA910" s="4" t="s">
        <v>28</v>
      </c>
    </row>
    <row r="911" spans="1:27" ht="12" customHeight="1">
      <c r="A911" s="4">
        <v>201700477</v>
      </c>
      <c r="B911" s="4" t="s">
        <v>2025</v>
      </c>
      <c r="C911" s="4" t="s">
        <v>252</v>
      </c>
      <c r="D911" s="4">
        <v>598</v>
      </c>
      <c r="E911" s="4" t="s">
        <v>135</v>
      </c>
      <c r="F911" s="5" t="s">
        <v>28</v>
      </c>
      <c r="G911" s="4" t="s">
        <v>22</v>
      </c>
      <c r="H911" s="4" t="s">
        <v>23</v>
      </c>
      <c r="I911" s="5">
        <v>42895.718715393516</v>
      </c>
      <c r="J911" s="5">
        <f t="shared" si="14"/>
        <v>42895</v>
      </c>
      <c r="K911" s="4" t="s">
        <v>24</v>
      </c>
      <c r="L911" s="6">
        <v>2043</v>
      </c>
      <c r="M911" s="4"/>
      <c r="N911" s="6" t="s">
        <v>2900</v>
      </c>
      <c r="O911" s="21">
        <v>28</v>
      </c>
      <c r="P911" s="22">
        <v>21</v>
      </c>
      <c r="Q911" s="22">
        <v>3</v>
      </c>
      <c r="R911" s="22"/>
      <c r="S911" s="22"/>
      <c r="T911" s="22"/>
      <c r="U911" s="22"/>
      <c r="V911" s="22"/>
      <c r="W911" s="5">
        <v>42895.644152546294</v>
      </c>
      <c r="X911" s="4" t="s">
        <v>2901</v>
      </c>
      <c r="Y911" s="5" t="s">
        <v>28</v>
      </c>
      <c r="Z911" s="4" t="s">
        <v>28</v>
      </c>
      <c r="AA911" s="4" t="s">
        <v>28</v>
      </c>
    </row>
    <row r="912" spans="1:27" ht="12" customHeight="1">
      <c r="A912" s="4">
        <v>201700480</v>
      </c>
      <c r="B912" s="4" t="s">
        <v>2902</v>
      </c>
      <c r="C912" s="4" t="s">
        <v>559</v>
      </c>
      <c r="D912" s="4">
        <v>131</v>
      </c>
      <c r="E912" s="4" t="s">
        <v>43</v>
      </c>
      <c r="F912" s="5">
        <v>40998</v>
      </c>
      <c r="G912" s="4" t="s">
        <v>62</v>
      </c>
      <c r="H912" s="4" t="s">
        <v>63</v>
      </c>
      <c r="I912" s="5">
        <v>42826.403974189816</v>
      </c>
      <c r="J912" s="5">
        <f t="shared" si="14"/>
        <v>42826</v>
      </c>
      <c r="K912" s="4" t="s">
        <v>24</v>
      </c>
      <c r="L912" s="6">
        <v>2048</v>
      </c>
      <c r="M912" s="4"/>
      <c r="N912" s="6" t="s">
        <v>2531</v>
      </c>
      <c r="O912" s="15">
        <v>1</v>
      </c>
      <c r="P912" s="20">
        <v>21</v>
      </c>
      <c r="Q912" s="20"/>
      <c r="R912" s="20"/>
      <c r="S912" s="20"/>
      <c r="T912" s="20"/>
      <c r="U912" s="45"/>
      <c r="V912" s="45"/>
      <c r="W912" s="5">
        <v>42826.518974537037</v>
      </c>
      <c r="X912" s="4" t="s">
        <v>2903</v>
      </c>
      <c r="Y912" s="5" t="s">
        <v>28</v>
      </c>
      <c r="Z912" s="4" t="s">
        <v>28</v>
      </c>
      <c r="AA912" s="4" t="s">
        <v>28</v>
      </c>
    </row>
    <row r="913" spans="1:27" ht="12" customHeight="1">
      <c r="A913" s="4">
        <v>201700486</v>
      </c>
      <c r="B913" s="4" t="s">
        <v>2904</v>
      </c>
      <c r="C913" s="4" t="s">
        <v>2905</v>
      </c>
      <c r="D913" s="4">
        <v>126</v>
      </c>
      <c r="E913" s="4" t="s">
        <v>145</v>
      </c>
      <c r="F913" s="5">
        <v>39173</v>
      </c>
      <c r="G913" s="4" t="s">
        <v>32</v>
      </c>
      <c r="H913" s="4" t="s">
        <v>33</v>
      </c>
      <c r="I913" s="5">
        <v>42826.302749305556</v>
      </c>
      <c r="J913" s="5">
        <f t="shared" si="14"/>
        <v>42826</v>
      </c>
      <c r="K913" s="4" t="s">
        <v>24</v>
      </c>
      <c r="L913" s="6">
        <v>2082</v>
      </c>
      <c r="M913" s="4"/>
      <c r="N913" s="6" t="s">
        <v>2906</v>
      </c>
      <c r="O913" s="20">
        <v>1</v>
      </c>
      <c r="P913" s="20">
        <v>2</v>
      </c>
      <c r="Q913" s="20">
        <v>4</v>
      </c>
      <c r="R913" s="20"/>
      <c r="S913" s="20"/>
      <c r="T913" s="20"/>
      <c r="U913" s="45"/>
      <c r="V913" s="45"/>
      <c r="W913" s="5">
        <v>42826.302749305556</v>
      </c>
      <c r="X913" s="4" t="s">
        <v>2907</v>
      </c>
      <c r="Y913" s="5" t="s">
        <v>28</v>
      </c>
      <c r="Z913" s="4" t="s">
        <v>28</v>
      </c>
      <c r="AA913" s="4" t="s">
        <v>28</v>
      </c>
    </row>
    <row r="914" spans="1:27" ht="12" customHeight="1">
      <c r="A914" s="4">
        <v>201700487</v>
      </c>
      <c r="B914" s="4" t="s">
        <v>965</v>
      </c>
      <c r="C914" s="4" t="s">
        <v>382</v>
      </c>
      <c r="D914" s="4">
        <v>91</v>
      </c>
      <c r="E914" s="4" t="s">
        <v>122</v>
      </c>
      <c r="F914" s="5">
        <v>38078</v>
      </c>
      <c r="G914" s="4" t="s">
        <v>32</v>
      </c>
      <c r="H914" s="4" t="s">
        <v>33</v>
      </c>
      <c r="I914" s="5">
        <v>42826.438570023151</v>
      </c>
      <c r="J914" s="5">
        <f t="shared" si="14"/>
        <v>42826</v>
      </c>
      <c r="K914" s="4" t="s">
        <v>24</v>
      </c>
      <c r="L914" s="6">
        <v>2243</v>
      </c>
      <c r="M914" s="4"/>
      <c r="N914" s="6" t="s">
        <v>2908</v>
      </c>
      <c r="O914" s="20">
        <v>15</v>
      </c>
      <c r="P914" s="20"/>
      <c r="Q914" s="20"/>
      <c r="R914" s="20"/>
      <c r="S914" s="20"/>
      <c r="T914" s="20"/>
      <c r="U914" s="45"/>
      <c r="V914" s="45"/>
      <c r="W914" s="5">
        <v>42826.438570023151</v>
      </c>
      <c r="X914" s="4" t="s">
        <v>2909</v>
      </c>
      <c r="Y914" s="5" t="s">
        <v>28</v>
      </c>
      <c r="Z914" s="4" t="s">
        <v>28</v>
      </c>
      <c r="AA914" s="4" t="s">
        <v>28</v>
      </c>
    </row>
    <row r="915" spans="1:27" ht="12" customHeight="1">
      <c r="A915" s="4">
        <v>201700489</v>
      </c>
      <c r="B915" s="4" t="s">
        <v>2910</v>
      </c>
      <c r="C915" s="4" t="s">
        <v>888</v>
      </c>
      <c r="D915" s="4">
        <v>91</v>
      </c>
      <c r="E915" s="4" t="s">
        <v>122</v>
      </c>
      <c r="F915" s="5">
        <v>37925</v>
      </c>
      <c r="G915" s="4" t="s">
        <v>62</v>
      </c>
      <c r="H915" s="4" t="s">
        <v>63</v>
      </c>
      <c r="I915" s="5">
        <v>43138.247419444444</v>
      </c>
      <c r="J915" s="5">
        <f t="shared" si="14"/>
        <v>43138</v>
      </c>
      <c r="K915" s="4" t="s">
        <v>24</v>
      </c>
      <c r="L915" s="11" t="s">
        <v>809</v>
      </c>
      <c r="M915" s="11" t="s">
        <v>809</v>
      </c>
      <c r="N915" s="11" t="s">
        <v>2911</v>
      </c>
      <c r="O915" s="25"/>
      <c r="P915" s="20"/>
      <c r="Q915" s="20"/>
      <c r="R915" s="20"/>
      <c r="S915" s="20"/>
      <c r="T915" s="20"/>
      <c r="U915" s="45"/>
      <c r="V915" s="45"/>
      <c r="W915" s="5">
        <v>43138.247419444444</v>
      </c>
      <c r="X915" s="4" t="s">
        <v>2912</v>
      </c>
      <c r="Y915" s="5">
        <v>43139.460617395831</v>
      </c>
      <c r="Z915" s="4" t="s">
        <v>34</v>
      </c>
      <c r="AA915" s="4" t="s">
        <v>899</v>
      </c>
    </row>
    <row r="916" spans="1:27" ht="12" customHeight="1">
      <c r="A916" s="4">
        <v>201700494</v>
      </c>
      <c r="B916" s="4" t="s">
        <v>2913</v>
      </c>
      <c r="C916" s="4" t="s">
        <v>2458</v>
      </c>
      <c r="D916" s="4">
        <v>125</v>
      </c>
      <c r="E916" s="4" t="s">
        <v>82</v>
      </c>
      <c r="F916" s="5">
        <v>40422</v>
      </c>
      <c r="G916" s="4" t="s">
        <v>62</v>
      </c>
      <c r="H916" s="4" t="s">
        <v>63</v>
      </c>
      <c r="I916" s="5">
        <v>42827.407942164355</v>
      </c>
      <c r="J916" s="5">
        <f t="shared" si="14"/>
        <v>42827</v>
      </c>
      <c r="K916" s="4" t="s">
        <v>24</v>
      </c>
      <c r="L916" s="6">
        <v>2246</v>
      </c>
      <c r="M916" s="4"/>
      <c r="N916" s="6" t="s">
        <v>2914</v>
      </c>
      <c r="O916" s="15">
        <v>33</v>
      </c>
      <c r="P916" s="20">
        <v>21</v>
      </c>
      <c r="Q916" s="20"/>
      <c r="R916" s="20"/>
      <c r="S916" s="20"/>
      <c r="T916" s="20"/>
      <c r="U916" s="45"/>
      <c r="V916" s="45"/>
      <c r="W916" s="5">
        <v>42827.407942164355</v>
      </c>
      <c r="X916" s="4" t="s">
        <v>2915</v>
      </c>
      <c r="Y916" s="5">
        <v>42829.418403090276</v>
      </c>
      <c r="Z916" s="4" t="s">
        <v>2916</v>
      </c>
      <c r="AA916" s="4" t="s">
        <v>2917</v>
      </c>
    </row>
    <row r="917" spans="1:27" ht="12" customHeight="1">
      <c r="A917" s="4">
        <v>201700500</v>
      </c>
      <c r="B917" s="4" t="s">
        <v>2918</v>
      </c>
      <c r="C917" s="4" t="s">
        <v>902</v>
      </c>
      <c r="D917" s="4">
        <v>512</v>
      </c>
      <c r="E917" s="4" t="s">
        <v>1013</v>
      </c>
      <c r="F917" s="5">
        <v>42097</v>
      </c>
      <c r="G917" s="4" t="s">
        <v>22</v>
      </c>
      <c r="H917" s="4" t="s">
        <v>23</v>
      </c>
      <c r="I917" s="5">
        <v>42828.487373645832</v>
      </c>
      <c r="J917" s="5">
        <f t="shared" si="14"/>
        <v>42828</v>
      </c>
      <c r="K917" s="4" t="s">
        <v>24</v>
      </c>
      <c r="L917" s="6">
        <v>2267</v>
      </c>
      <c r="M917" s="6">
        <v>2043</v>
      </c>
      <c r="N917" s="6" t="s">
        <v>103</v>
      </c>
      <c r="O917" s="15">
        <v>1</v>
      </c>
      <c r="P917" s="20"/>
      <c r="Q917" s="20"/>
      <c r="R917" s="20"/>
      <c r="S917" s="20"/>
      <c r="T917" s="20"/>
      <c r="U917" s="45"/>
      <c r="V917" s="45"/>
      <c r="W917" s="5">
        <v>42828.471008020832</v>
      </c>
      <c r="X917" s="4" t="s">
        <v>2919</v>
      </c>
      <c r="Y917" s="5" t="s">
        <v>28</v>
      </c>
      <c r="Z917" s="4" t="s">
        <v>28</v>
      </c>
      <c r="AA917" s="4" t="s">
        <v>28</v>
      </c>
    </row>
    <row r="918" spans="1:27" ht="12" customHeight="1">
      <c r="A918" s="4">
        <v>201700501</v>
      </c>
      <c r="B918" s="4" t="s">
        <v>2920</v>
      </c>
      <c r="C918" s="4" t="s">
        <v>2921</v>
      </c>
      <c r="D918" s="4">
        <v>119</v>
      </c>
      <c r="E918" s="4" t="s">
        <v>21</v>
      </c>
      <c r="F918" s="5">
        <v>42097</v>
      </c>
      <c r="G918" s="4" t="s">
        <v>62</v>
      </c>
      <c r="H918" s="4" t="s">
        <v>63</v>
      </c>
      <c r="I918" s="5">
        <v>42828.597395752317</v>
      </c>
      <c r="J918" s="5">
        <f t="shared" si="14"/>
        <v>42828</v>
      </c>
      <c r="K918" s="4" t="s">
        <v>24</v>
      </c>
      <c r="L918" s="11" t="s">
        <v>809</v>
      </c>
      <c r="M918" s="11" t="s">
        <v>809</v>
      </c>
      <c r="N918" s="6" t="s">
        <v>2922</v>
      </c>
      <c r="O918" s="20">
        <v>77</v>
      </c>
      <c r="P918" s="20"/>
      <c r="Q918" s="20"/>
      <c r="R918" s="20"/>
      <c r="S918" s="20"/>
      <c r="T918" s="20"/>
      <c r="U918" s="45"/>
      <c r="V918" s="45"/>
      <c r="W918" s="5">
        <v>42828.597395752317</v>
      </c>
      <c r="X918" s="4" t="s">
        <v>2923</v>
      </c>
      <c r="Y918" s="5" t="s">
        <v>28</v>
      </c>
      <c r="Z918" s="4" t="s">
        <v>28</v>
      </c>
      <c r="AA918" s="4" t="s">
        <v>28</v>
      </c>
    </row>
    <row r="919" spans="1:27" ht="12" customHeight="1">
      <c r="A919" s="4">
        <v>201700502</v>
      </c>
      <c r="B919" s="4" t="s">
        <v>2924</v>
      </c>
      <c r="C919" s="4" t="s">
        <v>2925</v>
      </c>
      <c r="D919" s="4">
        <v>128</v>
      </c>
      <c r="E919" s="4" t="s">
        <v>265</v>
      </c>
      <c r="F919" s="5">
        <v>39907</v>
      </c>
      <c r="G919" s="4" t="s">
        <v>22</v>
      </c>
      <c r="H919" s="4" t="s">
        <v>23</v>
      </c>
      <c r="I919" s="5">
        <v>42829.126188344904</v>
      </c>
      <c r="J919" s="5">
        <f t="shared" si="14"/>
        <v>42829</v>
      </c>
      <c r="K919" s="4" t="s">
        <v>24</v>
      </c>
      <c r="L919" s="6">
        <v>2133</v>
      </c>
      <c r="M919" s="4"/>
      <c r="N919" s="6" t="s">
        <v>2926</v>
      </c>
      <c r="O919" s="15">
        <v>33</v>
      </c>
      <c r="P919" s="20">
        <v>31</v>
      </c>
      <c r="Q919" s="20"/>
      <c r="R919" s="20"/>
      <c r="S919" s="20"/>
      <c r="T919" s="20"/>
      <c r="U919" s="45"/>
      <c r="V919" s="45"/>
      <c r="W919" s="5">
        <v>42829.126188344904</v>
      </c>
      <c r="X919" s="4" t="s">
        <v>2927</v>
      </c>
      <c r="Y919" s="5" t="s">
        <v>28</v>
      </c>
      <c r="Z919" s="4" t="s">
        <v>28</v>
      </c>
      <c r="AA919" s="4" t="s">
        <v>28</v>
      </c>
    </row>
    <row r="920" spans="1:27" ht="12" customHeight="1">
      <c r="A920" s="4">
        <v>201700504</v>
      </c>
      <c r="B920" s="4" t="s">
        <v>2928</v>
      </c>
      <c r="C920" s="4" t="s">
        <v>1175</v>
      </c>
      <c r="D920" s="4">
        <v>201</v>
      </c>
      <c r="E920" s="4" t="s">
        <v>54</v>
      </c>
      <c r="F920" s="5">
        <v>42099</v>
      </c>
      <c r="G920" s="4" t="s">
        <v>22</v>
      </c>
      <c r="H920" s="4" t="s">
        <v>23</v>
      </c>
      <c r="I920" s="5">
        <v>42830.084712233795</v>
      </c>
      <c r="J920" s="5">
        <f t="shared" si="14"/>
        <v>42830</v>
      </c>
      <c r="K920" s="4" t="s">
        <v>24</v>
      </c>
      <c r="L920" s="6">
        <v>2043</v>
      </c>
      <c r="M920" s="6">
        <v>2259</v>
      </c>
      <c r="N920" s="6" t="s">
        <v>2929</v>
      </c>
      <c r="O920" s="20">
        <v>4</v>
      </c>
      <c r="P920" s="20">
        <v>4202</v>
      </c>
      <c r="Q920" s="20"/>
      <c r="R920" s="20"/>
      <c r="S920" s="20"/>
      <c r="T920" s="20"/>
      <c r="U920" s="45"/>
      <c r="V920" s="45"/>
      <c r="W920" s="5">
        <v>42830.084712233795</v>
      </c>
      <c r="X920" s="4" t="s">
        <v>2930</v>
      </c>
      <c r="Y920" s="5" t="s">
        <v>28</v>
      </c>
      <c r="Z920" s="4" t="s">
        <v>28</v>
      </c>
      <c r="AA920" s="4" t="s">
        <v>28</v>
      </c>
    </row>
    <row r="921" spans="1:27" ht="12" customHeight="1">
      <c r="A921" s="4">
        <v>201700506</v>
      </c>
      <c r="B921" s="4" t="s">
        <v>2931</v>
      </c>
      <c r="C921" s="4" t="s">
        <v>2932</v>
      </c>
      <c r="D921" s="4">
        <v>499</v>
      </c>
      <c r="E921" s="4" t="s">
        <v>70</v>
      </c>
      <c r="F921" s="5" t="s">
        <v>28</v>
      </c>
      <c r="G921" s="4" t="s">
        <v>32</v>
      </c>
      <c r="H921" s="4" t="s">
        <v>33</v>
      </c>
      <c r="I921" s="5">
        <v>42830.295678009257</v>
      </c>
      <c r="J921" s="5">
        <f t="shared" si="14"/>
        <v>42830</v>
      </c>
      <c r="K921" s="4" t="s">
        <v>24</v>
      </c>
      <c r="L921" s="10">
        <v>2258</v>
      </c>
      <c r="N921" s="6" t="s">
        <v>2933</v>
      </c>
      <c r="O921" s="20">
        <v>25</v>
      </c>
      <c r="P921" s="20"/>
      <c r="Q921" s="20"/>
      <c r="R921" s="20"/>
      <c r="S921" s="20"/>
      <c r="T921" s="20"/>
      <c r="U921" s="45"/>
      <c r="V921" s="45"/>
      <c r="W921" s="5">
        <v>42830.295678009257</v>
      </c>
      <c r="X921" s="4" t="s">
        <v>2934</v>
      </c>
      <c r="Y921" s="5" t="s">
        <v>28</v>
      </c>
      <c r="Z921" s="4" t="s">
        <v>28</v>
      </c>
      <c r="AA921" s="4" t="s">
        <v>28</v>
      </c>
    </row>
    <row r="922" spans="1:27" ht="12" customHeight="1">
      <c r="A922" s="4">
        <v>201700507</v>
      </c>
      <c r="B922" s="4" t="s">
        <v>2931</v>
      </c>
      <c r="C922" s="4" t="s">
        <v>115</v>
      </c>
      <c r="D922" s="4">
        <v>499</v>
      </c>
      <c r="E922" s="4" t="s">
        <v>70</v>
      </c>
      <c r="F922" s="5" t="s">
        <v>28</v>
      </c>
      <c r="G922" s="4" t="s">
        <v>32</v>
      </c>
      <c r="H922" s="4" t="s">
        <v>33</v>
      </c>
      <c r="I922" s="5">
        <v>42830.33705509259</v>
      </c>
      <c r="J922" s="5">
        <f t="shared" si="14"/>
        <v>42830</v>
      </c>
      <c r="K922" s="4" t="s">
        <v>24</v>
      </c>
      <c r="L922" s="6">
        <v>2258</v>
      </c>
      <c r="M922" s="4"/>
      <c r="N922" s="6" t="s">
        <v>2933</v>
      </c>
      <c r="O922" s="20">
        <v>25</v>
      </c>
      <c r="P922" s="20"/>
      <c r="Q922" s="20"/>
      <c r="R922" s="20"/>
      <c r="S922" s="20"/>
      <c r="T922" s="20"/>
      <c r="U922" s="45"/>
      <c r="V922" s="45"/>
      <c r="W922" s="5">
        <v>42830.33705509259</v>
      </c>
      <c r="X922" s="4" t="s">
        <v>2935</v>
      </c>
      <c r="Y922" s="5" t="s">
        <v>28</v>
      </c>
      <c r="Z922" s="4" t="s">
        <v>28</v>
      </c>
      <c r="AA922" s="4" t="s">
        <v>28</v>
      </c>
    </row>
    <row r="923" spans="1:27" ht="12" customHeight="1">
      <c r="A923" s="4">
        <v>201700508</v>
      </c>
      <c r="B923" s="4" t="s">
        <v>2936</v>
      </c>
      <c r="C923" s="4" t="s">
        <v>2937</v>
      </c>
      <c r="D923" s="4">
        <v>91</v>
      </c>
      <c r="E923" s="4" t="s">
        <v>122</v>
      </c>
      <c r="F923" s="5">
        <v>42609</v>
      </c>
      <c r="G923" s="4" t="s">
        <v>22</v>
      </c>
      <c r="H923" s="4" t="s">
        <v>23</v>
      </c>
      <c r="I923" s="5">
        <v>42843.491841469906</v>
      </c>
      <c r="J923" s="5">
        <f t="shared" si="14"/>
        <v>42843</v>
      </c>
      <c r="K923" s="4" t="s">
        <v>24</v>
      </c>
      <c r="L923" s="11" t="s">
        <v>809</v>
      </c>
      <c r="M923" s="11" t="s">
        <v>809</v>
      </c>
      <c r="N923" s="11" t="s">
        <v>2596</v>
      </c>
      <c r="O923" s="25"/>
      <c r="P923" s="20"/>
      <c r="Q923" s="20"/>
      <c r="R923" s="20"/>
      <c r="S923" s="20"/>
      <c r="T923" s="20"/>
      <c r="U923" s="45"/>
      <c r="V923" s="45"/>
      <c r="W923" s="5">
        <v>42843.660267511572</v>
      </c>
      <c r="X923" s="4" t="s">
        <v>2938</v>
      </c>
      <c r="Y923" s="5" t="s">
        <v>28</v>
      </c>
      <c r="Z923" s="4" t="s">
        <v>28</v>
      </c>
      <c r="AA923" s="4" t="s">
        <v>28</v>
      </c>
    </row>
    <row r="924" spans="1:27" ht="12" customHeight="1">
      <c r="A924" s="4">
        <v>201700509</v>
      </c>
      <c r="B924" s="4" t="s">
        <v>2939</v>
      </c>
      <c r="C924" s="4" t="s">
        <v>2940</v>
      </c>
      <c r="D924" s="4">
        <v>123</v>
      </c>
      <c r="E924" s="4" t="s">
        <v>140</v>
      </c>
      <c r="F924" s="5">
        <v>42099</v>
      </c>
      <c r="G924" s="4" t="s">
        <v>22</v>
      </c>
      <c r="H924" s="4" t="s">
        <v>23</v>
      </c>
      <c r="I924" s="5">
        <v>43275.488112696759</v>
      </c>
      <c r="J924" s="5">
        <f t="shared" si="14"/>
        <v>43275</v>
      </c>
      <c r="K924" s="4" t="s">
        <v>24</v>
      </c>
      <c r="L924" s="6" t="s">
        <v>809</v>
      </c>
      <c r="M924" s="6" t="s">
        <v>809</v>
      </c>
      <c r="N924" s="6" t="s">
        <v>2624</v>
      </c>
      <c r="O924" s="20">
        <v>0</v>
      </c>
      <c r="P924" s="20"/>
      <c r="Q924" s="20"/>
      <c r="R924" s="20"/>
      <c r="S924" s="20"/>
      <c r="T924" s="20"/>
      <c r="U924" s="45"/>
      <c r="V924" s="45"/>
      <c r="W924" s="5">
        <v>43275.514207442131</v>
      </c>
      <c r="X924" s="4" t="s">
        <v>2941</v>
      </c>
      <c r="Y924" s="5" t="s">
        <v>28</v>
      </c>
      <c r="Z924" s="4" t="s">
        <v>28</v>
      </c>
      <c r="AA924" s="4" t="s">
        <v>28</v>
      </c>
    </row>
    <row r="925" spans="1:27" ht="12" customHeight="1">
      <c r="A925" s="4">
        <v>201700511</v>
      </c>
      <c r="B925" s="4" t="s">
        <v>2942</v>
      </c>
      <c r="C925" s="4" t="s">
        <v>2943</v>
      </c>
      <c r="D925" s="4">
        <v>119</v>
      </c>
      <c r="E925" s="4" t="s">
        <v>21</v>
      </c>
      <c r="F925" s="5">
        <v>42724</v>
      </c>
      <c r="G925" s="4" t="s">
        <v>22</v>
      </c>
      <c r="H925" s="4" t="s">
        <v>23</v>
      </c>
      <c r="I925" s="5">
        <v>42983.210763923613</v>
      </c>
      <c r="J925" s="5">
        <f t="shared" si="14"/>
        <v>42983</v>
      </c>
      <c r="K925" s="4" t="s">
        <v>24</v>
      </c>
      <c r="L925" s="6" t="s">
        <v>809</v>
      </c>
      <c r="M925" s="6" t="s">
        <v>809</v>
      </c>
      <c r="N925" s="6" t="s">
        <v>2944</v>
      </c>
      <c r="O925" s="20">
        <v>77</v>
      </c>
      <c r="P925" s="20"/>
      <c r="Q925" s="20"/>
      <c r="R925" s="20"/>
      <c r="S925" s="20"/>
      <c r="T925" s="20"/>
      <c r="U925" s="45"/>
      <c r="V925" s="45"/>
      <c r="W925" s="5">
        <v>42983.210763923613</v>
      </c>
      <c r="X925" s="4" t="s">
        <v>2945</v>
      </c>
      <c r="Y925" s="5" t="s">
        <v>28</v>
      </c>
      <c r="Z925" s="4" t="s">
        <v>28</v>
      </c>
      <c r="AA925" s="4" t="s">
        <v>28</v>
      </c>
    </row>
    <row r="926" spans="1:27" ht="12" customHeight="1">
      <c r="A926" s="4">
        <v>201700513</v>
      </c>
      <c r="B926" s="4" t="s">
        <v>2946</v>
      </c>
      <c r="C926" s="4" t="s">
        <v>2947</v>
      </c>
      <c r="D926" s="4">
        <v>501</v>
      </c>
      <c r="E926" s="4" t="s">
        <v>234</v>
      </c>
      <c r="F926" s="5">
        <v>42100</v>
      </c>
      <c r="G926" s="4" t="s">
        <v>32</v>
      </c>
      <c r="H926" s="4" t="s">
        <v>33</v>
      </c>
      <c r="I926" s="5">
        <v>42831.902595254629</v>
      </c>
      <c r="J926" s="5">
        <f t="shared" si="14"/>
        <v>42831</v>
      </c>
      <c r="K926" s="4" t="s">
        <v>24</v>
      </c>
      <c r="L926" s="6">
        <v>2092</v>
      </c>
      <c r="M926" s="4"/>
      <c r="N926" s="6" t="s">
        <v>98</v>
      </c>
      <c r="O926" s="20">
        <v>8</v>
      </c>
      <c r="P926" s="20"/>
      <c r="Q926" s="20"/>
      <c r="R926" s="20"/>
      <c r="S926" s="20"/>
      <c r="T926" s="20"/>
      <c r="U926" s="45"/>
      <c r="V926" s="45"/>
      <c r="W926" s="5">
        <v>42831.902595254629</v>
      </c>
      <c r="X926" s="4" t="s">
        <v>2948</v>
      </c>
      <c r="Y926" s="5" t="s">
        <v>28</v>
      </c>
      <c r="Z926" s="4" t="s">
        <v>28</v>
      </c>
      <c r="AA926" s="4" t="s">
        <v>28</v>
      </c>
    </row>
    <row r="927" spans="1:27" ht="12" customHeight="1">
      <c r="A927" s="4">
        <v>201700514</v>
      </c>
      <c r="B927" s="4" t="s">
        <v>2949</v>
      </c>
      <c r="C927" s="4" t="s">
        <v>999</v>
      </c>
      <c r="D927" s="4">
        <v>125</v>
      </c>
      <c r="E927" s="4" t="s">
        <v>82</v>
      </c>
      <c r="F927" s="5">
        <v>39083</v>
      </c>
      <c r="G927" s="4" t="s">
        <v>32</v>
      </c>
      <c r="H927" s="4" t="s">
        <v>33</v>
      </c>
      <c r="I927" s="5">
        <v>42831.936888807868</v>
      </c>
      <c r="J927" s="5">
        <f t="shared" si="14"/>
        <v>42831</v>
      </c>
      <c r="K927" s="4" t="s">
        <v>24</v>
      </c>
      <c r="L927" s="6">
        <v>2061</v>
      </c>
      <c r="M927" s="4"/>
      <c r="N927" s="6" t="s">
        <v>1902</v>
      </c>
      <c r="O927" s="20">
        <v>0</v>
      </c>
      <c r="P927" s="20"/>
      <c r="Q927" s="20"/>
      <c r="R927" s="20"/>
      <c r="S927" s="20"/>
      <c r="T927" s="20"/>
      <c r="U927" s="45"/>
      <c r="V927" s="45"/>
      <c r="W927" s="5">
        <v>42831.936888807868</v>
      </c>
      <c r="X927" s="4" t="s">
        <v>2950</v>
      </c>
      <c r="Y927" s="5" t="s">
        <v>28</v>
      </c>
      <c r="Z927" s="4" t="s">
        <v>28</v>
      </c>
      <c r="AA927" s="4" t="s">
        <v>28</v>
      </c>
    </row>
    <row r="928" spans="1:27" ht="12" customHeight="1">
      <c r="A928" s="4">
        <v>201700518</v>
      </c>
      <c r="B928" s="4" t="s">
        <v>2951</v>
      </c>
      <c r="C928" s="4" t="s">
        <v>274</v>
      </c>
      <c r="D928" s="4">
        <v>131</v>
      </c>
      <c r="E928" s="4" t="s">
        <v>43</v>
      </c>
      <c r="F928" s="5">
        <v>40275</v>
      </c>
      <c r="G928" s="4" t="s">
        <v>62</v>
      </c>
      <c r="H928" s="4" t="s">
        <v>63</v>
      </c>
      <c r="I928" s="5">
        <v>42832.483480208335</v>
      </c>
      <c r="J928" s="5">
        <f t="shared" si="14"/>
        <v>42832</v>
      </c>
      <c r="K928" s="4" t="s">
        <v>24</v>
      </c>
      <c r="L928" s="11" t="s">
        <v>809</v>
      </c>
      <c r="M928" s="11" t="s">
        <v>809</v>
      </c>
      <c r="N928" s="6" t="s">
        <v>2911</v>
      </c>
      <c r="O928" s="25"/>
      <c r="P928" s="20"/>
      <c r="Q928" s="20"/>
      <c r="R928" s="20"/>
      <c r="S928" s="20"/>
      <c r="T928" s="20"/>
      <c r="U928" s="45"/>
      <c r="V928" s="45"/>
      <c r="W928" s="5">
        <v>42832.741119409722</v>
      </c>
      <c r="X928" s="4" t="s">
        <v>2952</v>
      </c>
      <c r="Y928" s="5" t="s">
        <v>28</v>
      </c>
      <c r="Z928" s="4" t="s">
        <v>28</v>
      </c>
      <c r="AA928" s="4" t="s">
        <v>28</v>
      </c>
    </row>
    <row r="929" spans="1:27" ht="12" customHeight="1">
      <c r="A929" s="4">
        <v>201700519</v>
      </c>
      <c r="B929" s="4" t="s">
        <v>2953</v>
      </c>
      <c r="C929" s="4" t="s">
        <v>101</v>
      </c>
      <c r="D929" s="4">
        <v>115</v>
      </c>
      <c r="E929" s="4" t="s">
        <v>730</v>
      </c>
      <c r="F929" s="5">
        <v>39910</v>
      </c>
      <c r="G929" s="4" t="s">
        <v>32</v>
      </c>
      <c r="H929" s="4" t="s">
        <v>33</v>
      </c>
      <c r="I929" s="5">
        <v>42832.530210532408</v>
      </c>
      <c r="J929" s="5">
        <f t="shared" si="14"/>
        <v>42832</v>
      </c>
      <c r="K929" s="4" t="s">
        <v>24</v>
      </c>
      <c r="L929" s="11" t="s">
        <v>809</v>
      </c>
      <c r="M929" s="11" t="s">
        <v>809</v>
      </c>
      <c r="N929" s="6" t="s">
        <v>2954</v>
      </c>
      <c r="O929" s="20">
        <v>0</v>
      </c>
      <c r="P929" s="20"/>
      <c r="Q929" s="20"/>
      <c r="R929" s="20"/>
      <c r="S929" s="20"/>
      <c r="T929" s="20"/>
      <c r="U929" s="45"/>
      <c r="V929" s="45"/>
      <c r="W929" s="5">
        <v>42832.676452349537</v>
      </c>
      <c r="X929" s="4" t="s">
        <v>2955</v>
      </c>
      <c r="Y929" s="5" t="s">
        <v>28</v>
      </c>
      <c r="Z929" s="4" t="s">
        <v>28</v>
      </c>
      <c r="AA929" s="4" t="s">
        <v>28</v>
      </c>
    </row>
    <row r="930" spans="1:27" ht="12" customHeight="1">
      <c r="A930" s="4">
        <v>201700520</v>
      </c>
      <c r="B930" s="4" t="s">
        <v>971</v>
      </c>
      <c r="C930" s="4" t="s">
        <v>2956</v>
      </c>
      <c r="D930" s="4">
        <v>598</v>
      </c>
      <c r="E930" s="4" t="s">
        <v>135</v>
      </c>
      <c r="F930" s="5">
        <v>42597</v>
      </c>
      <c r="G930" s="4" t="s">
        <v>22</v>
      </c>
      <c r="H930" s="4" t="s">
        <v>23</v>
      </c>
      <c r="I930" s="5">
        <v>42832.565426620371</v>
      </c>
      <c r="J930" s="5">
        <f t="shared" si="14"/>
        <v>42832</v>
      </c>
      <c r="K930" s="4" t="s">
        <v>24</v>
      </c>
      <c r="L930" s="11" t="s">
        <v>809</v>
      </c>
      <c r="M930" s="11" t="s">
        <v>809</v>
      </c>
      <c r="N930" s="11" t="s">
        <v>2596</v>
      </c>
      <c r="O930" s="25"/>
      <c r="P930" s="20"/>
      <c r="Q930" s="20"/>
      <c r="R930" s="20"/>
      <c r="S930" s="20"/>
      <c r="T930" s="20"/>
      <c r="U930" s="45"/>
      <c r="V930" s="45"/>
      <c r="W930" s="5">
        <v>42832.696222534723</v>
      </c>
      <c r="X930" s="4" t="s">
        <v>2957</v>
      </c>
      <c r="Y930" s="5" t="s">
        <v>28</v>
      </c>
      <c r="Z930" s="4" t="s">
        <v>28</v>
      </c>
      <c r="AA930" s="4" t="s">
        <v>28</v>
      </c>
    </row>
    <row r="931" spans="1:27" ht="12" customHeight="1">
      <c r="A931" s="4">
        <v>201700527</v>
      </c>
      <c r="B931" s="4" t="s">
        <v>2958</v>
      </c>
      <c r="C931" s="4" t="s">
        <v>2959</v>
      </c>
      <c r="D931" s="4">
        <v>598</v>
      </c>
      <c r="E931" s="4" t="s">
        <v>135</v>
      </c>
      <c r="F931" s="5" t="s">
        <v>28</v>
      </c>
      <c r="G931" s="4" t="s">
        <v>22</v>
      </c>
      <c r="H931" s="4" t="s">
        <v>23</v>
      </c>
      <c r="I931" s="5">
        <v>42835.431862962963</v>
      </c>
      <c r="J931" s="5">
        <f t="shared" si="14"/>
        <v>42835</v>
      </c>
      <c r="K931" s="4" t="s">
        <v>24</v>
      </c>
      <c r="L931" s="11" t="s">
        <v>809</v>
      </c>
      <c r="M931" s="11" t="s">
        <v>809</v>
      </c>
      <c r="N931" s="11" t="s">
        <v>2960</v>
      </c>
      <c r="O931" s="20">
        <v>61</v>
      </c>
      <c r="P931" s="20"/>
      <c r="Q931" s="20"/>
      <c r="R931" s="20"/>
      <c r="S931" s="20"/>
      <c r="T931" s="20"/>
      <c r="U931" s="45"/>
      <c r="V931" s="45"/>
      <c r="W931" s="5">
        <v>42835.415652581018</v>
      </c>
      <c r="X931" s="4" t="s">
        <v>2961</v>
      </c>
      <c r="Y931" s="5" t="s">
        <v>28</v>
      </c>
      <c r="Z931" s="4" t="s">
        <v>28</v>
      </c>
      <c r="AA931" s="4" t="s">
        <v>28</v>
      </c>
    </row>
    <row r="932" spans="1:27" ht="12" customHeight="1">
      <c r="A932" s="4">
        <v>201700533</v>
      </c>
      <c r="B932" s="4" t="s">
        <v>2962</v>
      </c>
      <c r="C932" s="4" t="s">
        <v>2963</v>
      </c>
      <c r="D932" s="4">
        <v>128</v>
      </c>
      <c r="E932" s="4" t="s">
        <v>265</v>
      </c>
      <c r="F932" s="5">
        <v>42736</v>
      </c>
      <c r="G932" s="4" t="s">
        <v>32</v>
      </c>
      <c r="H932" s="4" t="s">
        <v>33</v>
      </c>
      <c r="I932" s="5">
        <v>42959.484686226853</v>
      </c>
      <c r="J932" s="5">
        <f t="shared" si="14"/>
        <v>42959</v>
      </c>
      <c r="K932" s="4" t="s">
        <v>24</v>
      </c>
      <c r="L932" s="11" t="s">
        <v>809</v>
      </c>
      <c r="M932" s="11" t="s">
        <v>809</v>
      </c>
      <c r="N932" s="6" t="s">
        <v>2589</v>
      </c>
      <c r="O932" s="25"/>
      <c r="P932" s="20"/>
      <c r="Q932" s="20"/>
      <c r="R932" s="20"/>
      <c r="S932" s="20"/>
      <c r="T932" s="20"/>
      <c r="U932" s="45"/>
      <c r="V932" s="45"/>
      <c r="W932" s="5">
        <v>42959.484686226853</v>
      </c>
      <c r="X932" s="4" t="s">
        <v>828</v>
      </c>
      <c r="Y932" s="5" t="s">
        <v>28</v>
      </c>
      <c r="Z932" s="4" t="s">
        <v>28</v>
      </c>
      <c r="AA932" s="4" t="s">
        <v>28</v>
      </c>
    </row>
    <row r="933" spans="1:27" ht="12" customHeight="1">
      <c r="A933" s="4">
        <v>201700534</v>
      </c>
      <c r="B933" s="4" t="s">
        <v>2964</v>
      </c>
      <c r="C933" s="4" t="s">
        <v>2965</v>
      </c>
      <c r="D933" s="4">
        <v>108</v>
      </c>
      <c r="E933" s="4" t="s">
        <v>2966</v>
      </c>
      <c r="F933" s="5">
        <v>42104</v>
      </c>
      <c r="G933" s="4" t="s">
        <v>32</v>
      </c>
      <c r="H933" s="4" t="s">
        <v>33</v>
      </c>
      <c r="I933" s="5">
        <v>42835.961757523146</v>
      </c>
      <c r="J933" s="5">
        <f t="shared" si="14"/>
        <v>42835</v>
      </c>
      <c r="K933" s="4" t="s">
        <v>24</v>
      </c>
      <c r="L933" s="6">
        <v>2048</v>
      </c>
      <c r="M933" s="4"/>
      <c r="N933" s="6" t="s">
        <v>186</v>
      </c>
      <c r="O933" s="20">
        <v>2</v>
      </c>
      <c r="P933" s="20"/>
      <c r="Q933" s="20"/>
      <c r="R933" s="20"/>
      <c r="S933" s="20"/>
      <c r="T933" s="20"/>
      <c r="U933" s="45"/>
      <c r="V933" s="45"/>
      <c r="W933" s="5">
        <v>42835.959354282408</v>
      </c>
      <c r="X933" s="4" t="s">
        <v>2967</v>
      </c>
      <c r="Y933" s="5" t="s">
        <v>28</v>
      </c>
      <c r="Z933" s="4" t="s">
        <v>28</v>
      </c>
      <c r="AA933" s="4" t="s">
        <v>28</v>
      </c>
    </row>
    <row r="934" spans="1:27" ht="12" customHeight="1">
      <c r="A934" s="4">
        <v>201700535</v>
      </c>
      <c r="B934" s="4" t="s">
        <v>2968</v>
      </c>
      <c r="C934" s="4" t="s">
        <v>1518</v>
      </c>
      <c r="D934" s="4">
        <v>14</v>
      </c>
      <c r="E934" s="4" t="s">
        <v>1911</v>
      </c>
      <c r="F934" s="5">
        <v>42634</v>
      </c>
      <c r="G934" s="4" t="s">
        <v>32</v>
      </c>
      <c r="H934" s="4" t="s">
        <v>33</v>
      </c>
      <c r="I934" s="5">
        <v>42836.412652083331</v>
      </c>
      <c r="J934" s="5">
        <f t="shared" si="14"/>
        <v>42836</v>
      </c>
      <c r="K934" s="4" t="s">
        <v>24</v>
      </c>
      <c r="L934" s="11" t="s">
        <v>809</v>
      </c>
      <c r="M934" s="11" t="s">
        <v>809</v>
      </c>
      <c r="N934" s="6" t="s">
        <v>2684</v>
      </c>
      <c r="O934" s="25"/>
      <c r="P934" s="20"/>
      <c r="Q934" s="20"/>
      <c r="R934" s="20"/>
      <c r="S934" s="20"/>
      <c r="T934" s="20"/>
      <c r="U934" s="45"/>
      <c r="V934" s="45"/>
      <c r="W934" s="5">
        <v>42836.452675694447</v>
      </c>
      <c r="X934" s="4" t="s">
        <v>2969</v>
      </c>
      <c r="Y934" s="5" t="s">
        <v>28</v>
      </c>
      <c r="Z934" s="4" t="s">
        <v>28</v>
      </c>
      <c r="AA934" s="4" t="s">
        <v>28</v>
      </c>
    </row>
    <row r="935" spans="1:27" ht="12" customHeight="1">
      <c r="A935" s="4">
        <v>201700536</v>
      </c>
      <c r="B935" s="4" t="s">
        <v>2970</v>
      </c>
      <c r="C935" s="4" t="s">
        <v>2971</v>
      </c>
      <c r="D935" s="4">
        <v>500</v>
      </c>
      <c r="E935" s="4" t="s">
        <v>102</v>
      </c>
      <c r="F935" s="5">
        <v>40279</v>
      </c>
      <c r="G935" s="4" t="s">
        <v>32</v>
      </c>
      <c r="H935" s="4" t="s">
        <v>33</v>
      </c>
      <c r="I935" s="5">
        <v>42836.465658715279</v>
      </c>
      <c r="J935" s="5">
        <f t="shared" si="14"/>
        <v>42836</v>
      </c>
      <c r="K935" s="4" t="s">
        <v>24</v>
      </c>
      <c r="L935" s="6">
        <v>2116</v>
      </c>
      <c r="M935" s="4"/>
      <c r="N935" s="6" t="s">
        <v>878</v>
      </c>
      <c r="O935" s="20">
        <v>221</v>
      </c>
      <c r="P935" s="20"/>
      <c r="Q935" s="20"/>
      <c r="R935" s="20"/>
      <c r="S935" s="20"/>
      <c r="T935" s="20"/>
      <c r="U935" s="45"/>
      <c r="V935" s="45"/>
      <c r="W935" s="5">
        <v>42836.559023530092</v>
      </c>
      <c r="X935" s="4" t="s">
        <v>2972</v>
      </c>
      <c r="Y935" s="5" t="s">
        <v>28</v>
      </c>
      <c r="Z935" s="4" t="s">
        <v>28</v>
      </c>
      <c r="AA935" s="4" t="s">
        <v>28</v>
      </c>
    </row>
    <row r="936" spans="1:27" ht="12" customHeight="1">
      <c r="A936" s="4">
        <v>201700546</v>
      </c>
      <c r="B936" s="4" t="s">
        <v>2973</v>
      </c>
      <c r="C936" s="4" t="s">
        <v>2179</v>
      </c>
      <c r="D936" s="4">
        <v>598</v>
      </c>
      <c r="E936" s="4" t="s">
        <v>135</v>
      </c>
      <c r="F936" s="5">
        <v>42626</v>
      </c>
      <c r="G936" s="4" t="s">
        <v>22</v>
      </c>
      <c r="H936" s="4" t="s">
        <v>23</v>
      </c>
      <c r="I936" s="5">
        <v>42838.000304247682</v>
      </c>
      <c r="J936" s="5">
        <f t="shared" si="14"/>
        <v>42838</v>
      </c>
      <c r="K936" s="4" t="s">
        <v>24</v>
      </c>
      <c r="L936" s="6">
        <v>2267</v>
      </c>
      <c r="M936" s="4"/>
      <c r="N936" s="6" t="s">
        <v>2974</v>
      </c>
      <c r="O936" s="20">
        <v>2</v>
      </c>
      <c r="P936" s="20"/>
      <c r="Q936" s="20"/>
      <c r="R936" s="20"/>
      <c r="S936" s="20"/>
      <c r="T936" s="20"/>
      <c r="U936" s="45"/>
      <c r="V936" s="45"/>
      <c r="W936" s="5" t="s">
        <v>28</v>
      </c>
      <c r="X936" s="4" t="s">
        <v>28</v>
      </c>
      <c r="Y936" s="5" t="s">
        <v>28</v>
      </c>
      <c r="Z936" s="4" t="s">
        <v>28</v>
      </c>
      <c r="AA936" s="4" t="s">
        <v>28</v>
      </c>
    </row>
    <row r="937" spans="1:27" ht="12" customHeight="1">
      <c r="A937" s="4">
        <v>201700548</v>
      </c>
      <c r="B937" s="4" t="s">
        <v>2975</v>
      </c>
      <c r="C937" s="4" t="s">
        <v>217</v>
      </c>
      <c r="D937" s="4">
        <v>78</v>
      </c>
      <c r="E937" s="4" t="s">
        <v>1404</v>
      </c>
      <c r="F937" s="5">
        <v>40281</v>
      </c>
      <c r="G937" s="4" t="s">
        <v>32</v>
      </c>
      <c r="H937" s="4" t="s">
        <v>33</v>
      </c>
      <c r="I937" s="5">
        <v>42838.283244409722</v>
      </c>
      <c r="J937" s="5">
        <f t="shared" si="14"/>
        <v>42838</v>
      </c>
      <c r="K937" s="4" t="s">
        <v>24</v>
      </c>
      <c r="L937" s="6">
        <v>2031</v>
      </c>
      <c r="M937" s="4"/>
      <c r="N937" s="6" t="s">
        <v>2976</v>
      </c>
      <c r="O937" s="20">
        <v>1401</v>
      </c>
      <c r="P937" s="20">
        <v>14</v>
      </c>
      <c r="Q937" s="20"/>
      <c r="R937" s="20"/>
      <c r="S937" s="20"/>
      <c r="T937" s="20"/>
      <c r="U937" s="45"/>
      <c r="V937" s="45"/>
      <c r="W937" s="5">
        <v>42838.257371956017</v>
      </c>
      <c r="X937" s="4" t="s">
        <v>2977</v>
      </c>
      <c r="Y937" s="5">
        <v>42840.586012037034</v>
      </c>
      <c r="Z937" s="4" t="s">
        <v>34</v>
      </c>
      <c r="AA937" s="4" t="s">
        <v>2978</v>
      </c>
    </row>
    <row r="938" spans="1:27" ht="12" customHeight="1">
      <c r="A938" s="4">
        <v>201700550</v>
      </c>
      <c r="B938" s="4" t="s">
        <v>2979</v>
      </c>
      <c r="C938" s="4" t="s">
        <v>2980</v>
      </c>
      <c r="D938" s="4">
        <v>125</v>
      </c>
      <c r="E938" s="4" t="s">
        <v>82</v>
      </c>
      <c r="F938" s="5">
        <v>42575</v>
      </c>
      <c r="G938" s="4" t="s">
        <v>22</v>
      </c>
      <c r="H938" s="4" t="s">
        <v>23</v>
      </c>
      <c r="I938" s="5">
        <v>42838.761152928244</v>
      </c>
      <c r="J938" s="5">
        <f t="shared" si="14"/>
        <v>42838</v>
      </c>
      <c r="K938" s="4" t="s">
        <v>24</v>
      </c>
      <c r="L938" s="6">
        <v>2272</v>
      </c>
      <c r="M938" s="4"/>
      <c r="N938" s="6" t="s">
        <v>2981</v>
      </c>
      <c r="O938" s="20">
        <v>0</v>
      </c>
      <c r="P938" s="20"/>
      <c r="Q938" s="20"/>
      <c r="R938" s="20"/>
      <c r="S938" s="20"/>
      <c r="T938" s="20"/>
      <c r="U938" s="45"/>
      <c r="V938" s="45"/>
      <c r="W938" s="5">
        <v>42838.771449039348</v>
      </c>
      <c r="X938" s="4" t="s">
        <v>2982</v>
      </c>
      <c r="Y938" s="5" t="s">
        <v>28</v>
      </c>
      <c r="Z938" s="4" t="s">
        <v>28</v>
      </c>
      <c r="AA938" s="4" t="s">
        <v>28</v>
      </c>
    </row>
    <row r="939" spans="1:27" ht="12" customHeight="1">
      <c r="A939" s="4">
        <v>201700551</v>
      </c>
      <c r="B939" s="4" t="s">
        <v>2983</v>
      </c>
      <c r="C939" s="4" t="s">
        <v>2984</v>
      </c>
      <c r="D939" s="4">
        <v>89</v>
      </c>
      <c r="E939" s="4" t="s">
        <v>119</v>
      </c>
      <c r="F939" s="5">
        <v>41744</v>
      </c>
      <c r="G939" s="4" t="s">
        <v>22</v>
      </c>
      <c r="H939" s="4" t="s">
        <v>23</v>
      </c>
      <c r="I939" s="5">
        <v>42840.242841203704</v>
      </c>
      <c r="J939" s="5">
        <f t="shared" si="14"/>
        <v>42840</v>
      </c>
      <c r="K939" s="4" t="s">
        <v>24</v>
      </c>
      <c r="L939" s="6">
        <v>2082</v>
      </c>
      <c r="M939" s="4"/>
      <c r="N939" s="6" t="s">
        <v>2985</v>
      </c>
      <c r="O939" s="20">
        <v>42</v>
      </c>
      <c r="P939" s="20">
        <v>21</v>
      </c>
      <c r="Q939" s="20">
        <v>1</v>
      </c>
      <c r="R939" s="20"/>
      <c r="S939" s="20"/>
      <c r="T939" s="20"/>
      <c r="U939" s="45"/>
      <c r="V939" s="45"/>
      <c r="W939" s="5">
        <v>42840.242841203704</v>
      </c>
      <c r="X939" s="4" t="s">
        <v>2986</v>
      </c>
      <c r="Y939" s="5" t="s">
        <v>28</v>
      </c>
      <c r="Z939" s="4" t="s">
        <v>28</v>
      </c>
      <c r="AA939" s="4" t="s">
        <v>28</v>
      </c>
    </row>
    <row r="940" spans="1:27" ht="12" customHeight="1">
      <c r="A940" s="4">
        <v>201700554</v>
      </c>
      <c r="B940" s="4" t="s">
        <v>2987</v>
      </c>
      <c r="C940" s="4" t="s">
        <v>2988</v>
      </c>
      <c r="D940" s="4">
        <v>125</v>
      </c>
      <c r="E940" s="4" t="s">
        <v>82</v>
      </c>
      <c r="F940" s="5">
        <v>37361</v>
      </c>
      <c r="G940" s="4" t="s">
        <v>32</v>
      </c>
      <c r="H940" s="4" t="s">
        <v>33</v>
      </c>
      <c r="I940" s="5">
        <v>42840.872248611115</v>
      </c>
      <c r="J940" s="5">
        <f t="shared" si="14"/>
        <v>42840</v>
      </c>
      <c r="K940" s="4" t="s">
        <v>24</v>
      </c>
      <c r="L940" s="6">
        <v>2092</v>
      </c>
      <c r="M940" s="4"/>
      <c r="N940" s="6" t="s">
        <v>249</v>
      </c>
      <c r="O940" s="20">
        <v>76</v>
      </c>
      <c r="P940" s="20"/>
      <c r="Q940" s="20"/>
      <c r="R940" s="20"/>
      <c r="S940" s="20"/>
      <c r="T940" s="20"/>
      <c r="U940" s="45"/>
      <c r="V940" s="45"/>
      <c r="W940" s="5">
        <v>42840.955525810183</v>
      </c>
      <c r="X940" s="4" t="s">
        <v>2989</v>
      </c>
      <c r="Y940" s="5" t="s">
        <v>28</v>
      </c>
      <c r="Z940" s="4" t="s">
        <v>28</v>
      </c>
      <c r="AA940" s="4" t="s">
        <v>28</v>
      </c>
    </row>
    <row r="941" spans="1:27" ht="12" customHeight="1">
      <c r="A941" s="4">
        <v>201700555</v>
      </c>
      <c r="B941" s="4" t="s">
        <v>2990</v>
      </c>
      <c r="C941" s="4" t="s">
        <v>2991</v>
      </c>
      <c r="D941" s="4">
        <v>130</v>
      </c>
      <c r="E941" s="4" t="s">
        <v>38</v>
      </c>
      <c r="F941" s="5">
        <v>38093</v>
      </c>
      <c r="G941" s="4" t="s">
        <v>32</v>
      </c>
      <c r="H941" s="4" t="s">
        <v>33</v>
      </c>
      <c r="I941" s="5">
        <v>42841.010159062498</v>
      </c>
      <c r="J941" s="5">
        <f t="shared" si="14"/>
        <v>42841</v>
      </c>
      <c r="K941" s="4" t="s">
        <v>24</v>
      </c>
      <c r="L941" s="6">
        <v>2081</v>
      </c>
      <c r="M941" s="4"/>
      <c r="N941" s="6" t="s">
        <v>2992</v>
      </c>
      <c r="O941" s="15">
        <v>1</v>
      </c>
      <c r="P941" s="20">
        <v>21</v>
      </c>
      <c r="Q941" s="20">
        <v>222</v>
      </c>
      <c r="R941" s="20"/>
      <c r="S941" s="20"/>
      <c r="T941" s="20"/>
      <c r="U941" s="45"/>
      <c r="V941" s="45"/>
      <c r="W941" s="5">
        <v>42841.010159062498</v>
      </c>
      <c r="X941" s="4" t="s">
        <v>2993</v>
      </c>
      <c r="Y941" s="5" t="s">
        <v>28</v>
      </c>
      <c r="Z941" s="4" t="s">
        <v>28</v>
      </c>
      <c r="AA941" s="4" t="s">
        <v>28</v>
      </c>
    </row>
    <row r="942" spans="1:27" ht="12" customHeight="1">
      <c r="A942" s="4">
        <v>201700557</v>
      </c>
      <c r="B942" s="4" t="s">
        <v>2994</v>
      </c>
      <c r="C942" s="4" t="s">
        <v>2995</v>
      </c>
      <c r="D942" s="4">
        <v>131</v>
      </c>
      <c r="E942" s="4" t="s">
        <v>43</v>
      </c>
      <c r="F942" s="5">
        <v>38093</v>
      </c>
      <c r="G942" s="4" t="s">
        <v>22</v>
      </c>
      <c r="H942" s="4" t="s">
        <v>23</v>
      </c>
      <c r="I942" s="5">
        <v>42847.510133645832</v>
      </c>
      <c r="J942" s="5">
        <f t="shared" si="14"/>
        <v>42847</v>
      </c>
      <c r="K942" s="4" t="s">
        <v>24</v>
      </c>
      <c r="L942" s="11" t="s">
        <v>809</v>
      </c>
      <c r="M942" s="11" t="s">
        <v>809</v>
      </c>
      <c r="N942" s="6" t="s">
        <v>402</v>
      </c>
      <c r="O942" s="36"/>
      <c r="P942" s="20"/>
      <c r="Q942" s="20"/>
      <c r="R942" s="20"/>
      <c r="S942" s="20"/>
      <c r="T942" s="20"/>
      <c r="U942" s="45"/>
      <c r="V942" s="45"/>
      <c r="W942" s="5">
        <v>42847.510133645832</v>
      </c>
      <c r="X942" s="4" t="s">
        <v>2996</v>
      </c>
      <c r="Y942" s="5" t="s">
        <v>28</v>
      </c>
      <c r="Z942" s="4" t="s">
        <v>28</v>
      </c>
      <c r="AA942" s="4" t="s">
        <v>28</v>
      </c>
    </row>
    <row r="943" spans="1:27" ht="12" customHeight="1">
      <c r="A943" s="4">
        <v>201700563</v>
      </c>
      <c r="B943" s="4" t="s">
        <v>2997</v>
      </c>
      <c r="C943" s="4" t="s">
        <v>838</v>
      </c>
      <c r="D943" s="4">
        <v>125</v>
      </c>
      <c r="E943" s="4" t="s">
        <v>82</v>
      </c>
      <c r="F943" s="5">
        <v>42111</v>
      </c>
      <c r="G943" s="4" t="s">
        <v>22</v>
      </c>
      <c r="H943" s="4" t="s">
        <v>23</v>
      </c>
      <c r="I943" s="5">
        <v>42842.487482326389</v>
      </c>
      <c r="J943" s="5">
        <f t="shared" si="14"/>
        <v>42842</v>
      </c>
      <c r="K943" s="4" t="s">
        <v>24</v>
      </c>
      <c r="L943" s="11" t="s">
        <v>809</v>
      </c>
      <c r="M943" s="11" t="s">
        <v>809</v>
      </c>
      <c r="N943" s="6" t="s">
        <v>2998</v>
      </c>
      <c r="O943" s="20">
        <v>0</v>
      </c>
      <c r="P943" s="20"/>
      <c r="Q943" s="20"/>
      <c r="R943" s="20"/>
      <c r="S943" s="20"/>
      <c r="T943" s="20"/>
      <c r="U943" s="45"/>
      <c r="V943" s="45"/>
      <c r="W943" s="5">
        <v>42842.495216585645</v>
      </c>
      <c r="X943" s="4" t="s">
        <v>2999</v>
      </c>
      <c r="Y943" s="5" t="s">
        <v>28</v>
      </c>
      <c r="Z943" s="4" t="s">
        <v>28</v>
      </c>
      <c r="AA943" s="4" t="s">
        <v>28</v>
      </c>
    </row>
    <row r="944" spans="1:27" ht="12" customHeight="1">
      <c r="A944" s="4">
        <v>201700564</v>
      </c>
      <c r="B944" s="4" t="s">
        <v>3000</v>
      </c>
      <c r="C944" s="4" t="s">
        <v>3001</v>
      </c>
      <c r="D944" s="4">
        <v>214</v>
      </c>
      <c r="E944" s="4" t="s">
        <v>3002</v>
      </c>
      <c r="F944" s="5">
        <v>42477</v>
      </c>
      <c r="G944" s="4" t="s">
        <v>62</v>
      </c>
      <c r="H944" s="4" t="s">
        <v>63</v>
      </c>
      <c r="I944" s="5">
        <v>42842.964184872682</v>
      </c>
      <c r="J944" s="5">
        <f t="shared" si="14"/>
        <v>42842</v>
      </c>
      <c r="K944" s="4" t="s">
        <v>24</v>
      </c>
      <c r="L944" s="11" t="s">
        <v>809</v>
      </c>
      <c r="M944" s="11" t="s">
        <v>809</v>
      </c>
      <c r="N944" s="6" t="s">
        <v>2944</v>
      </c>
      <c r="O944" s="20">
        <v>77</v>
      </c>
      <c r="P944" s="20"/>
      <c r="Q944" s="20"/>
      <c r="R944" s="20"/>
      <c r="S944" s="20"/>
      <c r="T944" s="20"/>
      <c r="U944" s="45"/>
      <c r="V944" s="45"/>
      <c r="W944" s="5">
        <v>42842.963518402779</v>
      </c>
      <c r="X944" s="4" t="s">
        <v>3003</v>
      </c>
      <c r="Y944" s="5" t="s">
        <v>28</v>
      </c>
      <c r="Z944" s="4" t="s">
        <v>28</v>
      </c>
      <c r="AA944" s="4" t="s">
        <v>28</v>
      </c>
    </row>
    <row r="945" spans="1:27" ht="12" customHeight="1">
      <c r="A945" s="4">
        <v>201700566</v>
      </c>
      <c r="B945" s="4" t="s">
        <v>3004</v>
      </c>
      <c r="C945" s="4" t="s">
        <v>3005</v>
      </c>
      <c r="D945" s="4">
        <v>100</v>
      </c>
      <c r="E945" s="4" t="s">
        <v>1940</v>
      </c>
      <c r="F945" s="5">
        <v>42112</v>
      </c>
      <c r="G945" s="4" t="s">
        <v>22</v>
      </c>
      <c r="H945" s="4" t="s">
        <v>23</v>
      </c>
      <c r="I945" s="5">
        <v>42843.489220451389</v>
      </c>
      <c r="J945" s="5">
        <f t="shared" si="14"/>
        <v>42843</v>
      </c>
      <c r="K945" s="4" t="s">
        <v>24</v>
      </c>
      <c r="L945" s="11" t="s">
        <v>809</v>
      </c>
      <c r="M945" s="11" t="s">
        <v>809</v>
      </c>
      <c r="N945" s="6" t="s">
        <v>1137</v>
      </c>
      <c r="O945" s="18">
        <v>0</v>
      </c>
      <c r="P945" s="20"/>
      <c r="Q945" s="20"/>
      <c r="R945" s="20"/>
      <c r="S945" s="20"/>
      <c r="T945" s="20"/>
      <c r="U945" s="45"/>
      <c r="V945" s="45"/>
      <c r="W945" s="5">
        <v>42843.488291469905</v>
      </c>
      <c r="X945" s="4" t="s">
        <v>3006</v>
      </c>
      <c r="Y945" s="5" t="s">
        <v>28</v>
      </c>
      <c r="Z945" s="4" t="s">
        <v>28</v>
      </c>
      <c r="AA945" s="4" t="s">
        <v>28</v>
      </c>
    </row>
    <row r="946" spans="1:27" ht="12" customHeight="1">
      <c r="A946" s="4">
        <v>201700569</v>
      </c>
      <c r="B946" s="4" t="s">
        <v>3007</v>
      </c>
      <c r="C946" s="4" t="s">
        <v>3008</v>
      </c>
      <c r="D946" s="4">
        <v>980</v>
      </c>
      <c r="E946" s="4" t="s">
        <v>3009</v>
      </c>
      <c r="F946" s="5">
        <v>42784</v>
      </c>
      <c r="G946" s="4" t="s">
        <v>32</v>
      </c>
      <c r="H946" s="4" t="s">
        <v>33</v>
      </c>
      <c r="I946" s="5">
        <v>42991.50476103009</v>
      </c>
      <c r="J946" s="5">
        <f t="shared" si="14"/>
        <v>42991</v>
      </c>
      <c r="K946" s="4" t="s">
        <v>24</v>
      </c>
      <c r="L946" s="11" t="s">
        <v>809</v>
      </c>
      <c r="M946" s="11" t="s">
        <v>809</v>
      </c>
      <c r="N946" s="11" t="s">
        <v>2684</v>
      </c>
      <c r="O946" s="25"/>
      <c r="P946" s="20"/>
      <c r="Q946" s="20"/>
      <c r="R946" s="20"/>
      <c r="S946" s="20"/>
      <c r="T946" s="20"/>
      <c r="U946" s="45"/>
      <c r="V946" s="45"/>
      <c r="W946" s="5">
        <v>42991.59003240741</v>
      </c>
      <c r="X946" s="4" t="s">
        <v>3010</v>
      </c>
      <c r="Y946" s="5" t="s">
        <v>28</v>
      </c>
      <c r="Z946" s="4" t="s">
        <v>28</v>
      </c>
      <c r="AA946" s="4" t="s">
        <v>28</v>
      </c>
    </row>
    <row r="947" spans="1:27" ht="12" customHeight="1">
      <c r="A947" s="4">
        <v>201700570</v>
      </c>
      <c r="B947" s="4" t="s">
        <v>3011</v>
      </c>
      <c r="C947" s="4" t="s">
        <v>783</v>
      </c>
      <c r="D947" s="4">
        <v>201</v>
      </c>
      <c r="E947" s="4" t="s">
        <v>54</v>
      </c>
      <c r="F947" s="5">
        <v>42788</v>
      </c>
      <c r="G947" s="4" t="s">
        <v>62</v>
      </c>
      <c r="H947" s="4" t="s">
        <v>63</v>
      </c>
      <c r="I947" s="5">
        <v>42843.628306099534</v>
      </c>
      <c r="J947" s="5">
        <f t="shared" si="14"/>
        <v>42843</v>
      </c>
      <c r="K947" s="4" t="s">
        <v>24</v>
      </c>
      <c r="L947" s="6">
        <v>2043</v>
      </c>
      <c r="M947" s="4"/>
      <c r="N947" s="6" t="s">
        <v>3012</v>
      </c>
      <c r="O947" s="15">
        <v>1</v>
      </c>
      <c r="P947" s="20">
        <v>28</v>
      </c>
      <c r="Q947" s="20"/>
      <c r="R947" s="20"/>
      <c r="S947" s="20"/>
      <c r="T947" s="20"/>
      <c r="U947" s="45"/>
      <c r="V947" s="45"/>
      <c r="W947" s="5">
        <v>42843.617911076391</v>
      </c>
      <c r="X947" s="4" t="s">
        <v>3013</v>
      </c>
      <c r="Y947" s="5" t="s">
        <v>28</v>
      </c>
      <c r="Z947" s="4" t="s">
        <v>28</v>
      </c>
      <c r="AA947" s="4" t="s">
        <v>28</v>
      </c>
    </row>
    <row r="948" spans="1:27" ht="12" customHeight="1">
      <c r="A948" s="4">
        <v>201700571</v>
      </c>
      <c r="B948" s="4" t="s">
        <v>3014</v>
      </c>
      <c r="C948" s="4" t="s">
        <v>3015</v>
      </c>
      <c r="D948" s="4">
        <v>312</v>
      </c>
      <c r="E948" s="4" t="s">
        <v>450</v>
      </c>
      <c r="F948" s="5">
        <v>42793</v>
      </c>
      <c r="G948" s="4" t="s">
        <v>22</v>
      </c>
      <c r="H948" s="4" t="s">
        <v>23</v>
      </c>
      <c r="I948" s="5">
        <v>42994.533730405092</v>
      </c>
      <c r="J948" s="5">
        <f t="shared" si="14"/>
        <v>42994</v>
      </c>
      <c r="K948" s="4" t="s">
        <v>24</v>
      </c>
      <c r="L948" s="11" t="s">
        <v>809</v>
      </c>
      <c r="M948" s="11" t="s">
        <v>809</v>
      </c>
      <c r="N948" s="11" t="s">
        <v>2596</v>
      </c>
      <c r="O948" s="25"/>
      <c r="P948" s="20"/>
      <c r="Q948" s="20"/>
      <c r="R948" s="20"/>
      <c r="S948" s="20"/>
      <c r="T948" s="20"/>
      <c r="U948" s="45"/>
      <c r="V948" s="45"/>
      <c r="W948" s="5">
        <v>42994.533730405092</v>
      </c>
      <c r="X948" s="4" t="s">
        <v>3016</v>
      </c>
      <c r="Y948" s="5" t="s">
        <v>28</v>
      </c>
      <c r="Z948" s="4" t="s">
        <v>28</v>
      </c>
      <c r="AA948" s="4" t="s">
        <v>28</v>
      </c>
    </row>
    <row r="949" spans="1:27" ht="12" customHeight="1">
      <c r="A949" s="4">
        <v>201700580</v>
      </c>
      <c r="B949" s="4" t="s">
        <v>3017</v>
      </c>
      <c r="C949" s="4" t="s">
        <v>888</v>
      </c>
      <c r="D949" s="4">
        <v>125</v>
      </c>
      <c r="E949" s="4" t="s">
        <v>82</v>
      </c>
      <c r="F949" s="5">
        <v>39923</v>
      </c>
      <c r="G949" s="4" t="s">
        <v>22</v>
      </c>
      <c r="H949" s="4" t="s">
        <v>23</v>
      </c>
      <c r="I949" s="5">
        <v>42845.508174618059</v>
      </c>
      <c r="J949" s="5">
        <f t="shared" si="14"/>
        <v>42845</v>
      </c>
      <c r="K949" s="4" t="s">
        <v>24</v>
      </c>
      <c r="L949" s="11" t="s">
        <v>809</v>
      </c>
      <c r="M949" s="11" t="s">
        <v>809</v>
      </c>
      <c r="N949" s="11" t="s">
        <v>3018</v>
      </c>
      <c r="O949" s="25"/>
      <c r="P949" s="20"/>
      <c r="Q949" s="20"/>
      <c r="R949" s="20"/>
      <c r="S949" s="20"/>
      <c r="T949" s="20"/>
      <c r="U949" s="45"/>
      <c r="V949" s="45"/>
      <c r="W949" s="5">
        <v>42845.50911215278</v>
      </c>
      <c r="X949" s="4" t="s">
        <v>3019</v>
      </c>
      <c r="Y949" s="5" t="s">
        <v>28</v>
      </c>
      <c r="Z949" s="4" t="s">
        <v>28</v>
      </c>
      <c r="AA949" s="4" t="s">
        <v>28</v>
      </c>
    </row>
    <row r="950" spans="1:27" ht="12" customHeight="1">
      <c r="A950" s="4">
        <v>201700581</v>
      </c>
      <c r="B950" s="4" t="s">
        <v>3020</v>
      </c>
      <c r="C950" s="4" t="s">
        <v>3021</v>
      </c>
      <c r="D950" s="4">
        <v>119</v>
      </c>
      <c r="E950" s="4" t="s">
        <v>21</v>
      </c>
      <c r="F950" s="5">
        <v>41019</v>
      </c>
      <c r="G950" s="4" t="s">
        <v>62</v>
      </c>
      <c r="H950" s="4" t="s">
        <v>63</v>
      </c>
      <c r="I950" s="5">
        <v>42845.512233333335</v>
      </c>
      <c r="J950" s="5">
        <f t="shared" si="14"/>
        <v>42845</v>
      </c>
      <c r="K950" s="4" t="s">
        <v>24</v>
      </c>
      <c r="L950" s="11" t="s">
        <v>809</v>
      </c>
      <c r="M950" s="11" t="s">
        <v>809</v>
      </c>
      <c r="N950" s="11" t="s">
        <v>3022</v>
      </c>
      <c r="O950" s="36"/>
      <c r="P950" s="20"/>
      <c r="Q950" s="20"/>
      <c r="R950" s="20"/>
      <c r="S950" s="20"/>
      <c r="T950" s="20"/>
      <c r="U950" s="45"/>
      <c r="V950" s="45"/>
      <c r="W950" s="5">
        <v>42845.512233333335</v>
      </c>
      <c r="X950" s="4" t="s">
        <v>3023</v>
      </c>
      <c r="Y950" s="5" t="s">
        <v>28</v>
      </c>
      <c r="Z950" s="4" t="s">
        <v>28</v>
      </c>
      <c r="AA950" s="4" t="s">
        <v>28</v>
      </c>
    </row>
    <row r="951" spans="1:27" ht="12" customHeight="1">
      <c r="A951" s="4">
        <v>201700587</v>
      </c>
      <c r="B951" s="4" t="s">
        <v>1063</v>
      </c>
      <c r="C951" s="4" t="s">
        <v>3024</v>
      </c>
      <c r="D951" s="4">
        <v>598</v>
      </c>
      <c r="E951" s="4" t="s">
        <v>135</v>
      </c>
      <c r="F951" s="5">
        <v>42481</v>
      </c>
      <c r="G951" s="4" t="s">
        <v>22</v>
      </c>
      <c r="H951" s="4" t="s">
        <v>23</v>
      </c>
      <c r="I951" s="5">
        <v>42846.724060682871</v>
      </c>
      <c r="J951" s="5">
        <f t="shared" si="14"/>
        <v>42846</v>
      </c>
      <c r="K951" s="4" t="s">
        <v>24</v>
      </c>
      <c r="L951" s="11">
        <v>2081</v>
      </c>
      <c r="M951" s="11"/>
      <c r="N951" s="11" t="s">
        <v>88</v>
      </c>
      <c r="O951" s="15">
        <v>67</v>
      </c>
      <c r="P951" s="20"/>
      <c r="Q951" s="20"/>
      <c r="R951" s="20"/>
      <c r="S951" s="20"/>
      <c r="T951" s="20"/>
      <c r="U951" s="45"/>
      <c r="V951" s="45"/>
      <c r="W951" s="5">
        <v>42846.71138306713</v>
      </c>
      <c r="X951" s="4" t="s">
        <v>3025</v>
      </c>
      <c r="Y951" s="5" t="s">
        <v>28</v>
      </c>
      <c r="Z951" s="4" t="s">
        <v>28</v>
      </c>
      <c r="AA951" s="4" t="s">
        <v>28</v>
      </c>
    </row>
    <row r="952" spans="1:27" ht="12" customHeight="1">
      <c r="A952" s="4">
        <v>201700588</v>
      </c>
      <c r="B952" s="4" t="s">
        <v>3026</v>
      </c>
      <c r="C952" s="4" t="s">
        <v>3027</v>
      </c>
      <c r="D952" s="4">
        <v>123</v>
      </c>
      <c r="E952" s="4" t="s">
        <v>140</v>
      </c>
      <c r="F952" s="5">
        <v>39925</v>
      </c>
      <c r="G952" s="4" t="s">
        <v>22</v>
      </c>
      <c r="H952" s="4" t="s">
        <v>23</v>
      </c>
      <c r="I952" s="5">
        <v>42847.059066469905</v>
      </c>
      <c r="J952" s="5">
        <f t="shared" si="14"/>
        <v>42847</v>
      </c>
      <c r="K952" s="4" t="s">
        <v>24</v>
      </c>
      <c r="L952" s="6">
        <v>2046</v>
      </c>
      <c r="M952" s="4"/>
      <c r="N952" s="6" t="s">
        <v>1354</v>
      </c>
      <c r="O952" s="20">
        <v>25</v>
      </c>
      <c r="P952" s="20"/>
      <c r="Q952" s="20"/>
      <c r="R952" s="20"/>
      <c r="S952" s="20"/>
      <c r="T952" s="20"/>
      <c r="U952" s="45"/>
      <c r="V952" s="45"/>
      <c r="W952" s="5">
        <v>42847.059066469905</v>
      </c>
      <c r="X952" s="4" t="s">
        <v>3028</v>
      </c>
      <c r="Y952" s="5" t="s">
        <v>28</v>
      </c>
      <c r="Z952" s="4" t="s">
        <v>28</v>
      </c>
      <c r="AA952" s="4" t="s">
        <v>28</v>
      </c>
    </row>
    <row r="953" spans="1:27" ht="12" customHeight="1">
      <c r="A953" s="4">
        <v>201700592</v>
      </c>
      <c r="B953" s="4" t="s">
        <v>3029</v>
      </c>
      <c r="C953" s="4" t="s">
        <v>3030</v>
      </c>
      <c r="D953" s="4">
        <v>128</v>
      </c>
      <c r="E953" s="4" t="s">
        <v>265</v>
      </c>
      <c r="F953" s="5">
        <v>42726</v>
      </c>
      <c r="G953" s="4" t="s">
        <v>224</v>
      </c>
      <c r="H953" s="4" t="s">
        <v>225</v>
      </c>
      <c r="I953" s="5">
        <v>42847.447637534722</v>
      </c>
      <c r="J953" s="5">
        <f t="shared" si="14"/>
        <v>42847</v>
      </c>
      <c r="K953" s="4" t="s">
        <v>24</v>
      </c>
      <c r="L953" s="6">
        <v>2048</v>
      </c>
      <c r="M953" s="4"/>
      <c r="N953" s="6" t="s">
        <v>3031</v>
      </c>
      <c r="O953" s="20">
        <v>2</v>
      </c>
      <c r="P953" s="20">
        <v>28</v>
      </c>
      <c r="Q953" s="20"/>
      <c r="R953" s="20"/>
      <c r="S953" s="20"/>
      <c r="T953" s="20"/>
      <c r="U953" s="45"/>
      <c r="V953" s="45"/>
      <c r="W953" s="5">
        <v>42847.47135659722</v>
      </c>
      <c r="X953" s="4" t="s">
        <v>3032</v>
      </c>
      <c r="Y953" s="5" t="s">
        <v>28</v>
      </c>
      <c r="Z953" s="4" t="s">
        <v>28</v>
      </c>
      <c r="AA953" s="4" t="s">
        <v>28</v>
      </c>
    </row>
    <row r="954" spans="1:27" ht="12" customHeight="1">
      <c r="A954" s="4">
        <v>201700593</v>
      </c>
      <c r="B954" s="4" t="s">
        <v>3033</v>
      </c>
      <c r="C954" s="4" t="s">
        <v>3034</v>
      </c>
      <c r="D954" s="4">
        <v>598</v>
      </c>
      <c r="E954" s="4" t="s">
        <v>135</v>
      </c>
      <c r="F954" s="5">
        <v>42116</v>
      </c>
      <c r="G954" s="4" t="s">
        <v>22</v>
      </c>
      <c r="H954" s="4" t="s">
        <v>23</v>
      </c>
      <c r="I954" s="5">
        <v>42847.498537118059</v>
      </c>
      <c r="J954" s="5">
        <f t="shared" si="14"/>
        <v>42847</v>
      </c>
      <c r="K954" s="4" t="s">
        <v>24</v>
      </c>
      <c r="L954" s="6">
        <v>2046</v>
      </c>
      <c r="M954" s="4"/>
      <c r="N954" s="6" t="s">
        <v>3035</v>
      </c>
      <c r="O954" s="20">
        <v>25</v>
      </c>
      <c r="P954" s="20">
        <v>21</v>
      </c>
      <c r="Q954" s="20">
        <v>28</v>
      </c>
      <c r="R954" s="20"/>
      <c r="S954" s="20"/>
      <c r="T954" s="20"/>
      <c r="U954" s="45"/>
      <c r="V954" s="45"/>
      <c r="W954" s="5">
        <v>42847.498537118059</v>
      </c>
      <c r="X954" s="4" t="s">
        <v>3036</v>
      </c>
      <c r="Y954" s="5" t="s">
        <v>28</v>
      </c>
      <c r="Z954" s="4" t="s">
        <v>28</v>
      </c>
      <c r="AA954" s="4" t="s">
        <v>28</v>
      </c>
    </row>
    <row r="955" spans="1:27" ht="12" customHeight="1">
      <c r="A955" s="4">
        <v>201700595</v>
      </c>
      <c r="B955" s="4" t="s">
        <v>3037</v>
      </c>
      <c r="C955" s="4" t="s">
        <v>3038</v>
      </c>
      <c r="D955" s="4">
        <v>119</v>
      </c>
      <c r="E955" s="4" t="s">
        <v>21</v>
      </c>
      <c r="F955" s="5">
        <v>41386</v>
      </c>
      <c r="G955" s="4" t="s">
        <v>22</v>
      </c>
      <c r="H955" s="4" t="s">
        <v>23</v>
      </c>
      <c r="I955" s="5">
        <v>42847.527030671299</v>
      </c>
      <c r="J955" s="5">
        <f t="shared" si="14"/>
        <v>42847</v>
      </c>
      <c r="K955" s="4" t="s">
        <v>24</v>
      </c>
      <c r="L955" s="6">
        <v>2133</v>
      </c>
      <c r="M955" s="6">
        <v>2081</v>
      </c>
      <c r="N955" s="6" t="s">
        <v>3039</v>
      </c>
      <c r="O955" s="16">
        <v>16</v>
      </c>
      <c r="P955" s="20">
        <v>67</v>
      </c>
      <c r="Q955" s="20"/>
      <c r="R955" s="20"/>
      <c r="S955" s="20"/>
      <c r="T955" s="20"/>
      <c r="U955" s="45"/>
      <c r="V955" s="45"/>
      <c r="W955" s="5">
        <v>42847.542685995373</v>
      </c>
      <c r="X955" s="4" t="s">
        <v>3040</v>
      </c>
      <c r="Y955" s="5" t="s">
        <v>28</v>
      </c>
      <c r="Z955" s="4" t="s">
        <v>28</v>
      </c>
      <c r="AA955" s="4" t="s">
        <v>28</v>
      </c>
    </row>
    <row r="956" spans="1:27" ht="12" customHeight="1">
      <c r="A956" s="4">
        <v>201700597</v>
      </c>
      <c r="B956" s="4" t="s">
        <v>3041</v>
      </c>
      <c r="C956" s="4" t="s">
        <v>3042</v>
      </c>
      <c r="D956" s="4">
        <v>125</v>
      </c>
      <c r="E956" s="4" t="s">
        <v>82</v>
      </c>
      <c r="F956" s="5">
        <v>40655</v>
      </c>
      <c r="G956" s="4" t="s">
        <v>22</v>
      </c>
      <c r="H956" s="4" t="s">
        <v>23</v>
      </c>
      <c r="I956" s="5">
        <v>42847.720878125001</v>
      </c>
      <c r="J956" s="5">
        <f t="shared" si="14"/>
        <v>42847</v>
      </c>
      <c r="K956" s="4" t="s">
        <v>24</v>
      </c>
      <c r="L956" s="11">
        <v>2273</v>
      </c>
      <c r="M956" s="11" t="s">
        <v>809</v>
      </c>
      <c r="N956" s="6" t="s">
        <v>3043</v>
      </c>
      <c r="O956" s="20">
        <v>0</v>
      </c>
      <c r="P956" s="20"/>
      <c r="Q956" s="20"/>
      <c r="R956" s="20"/>
      <c r="S956" s="20"/>
      <c r="T956" s="20"/>
      <c r="U956" s="45"/>
      <c r="V956" s="45"/>
      <c r="W956" s="5">
        <v>42847.720878125001</v>
      </c>
      <c r="X956" s="4" t="s">
        <v>3044</v>
      </c>
      <c r="Y956" s="5" t="s">
        <v>28</v>
      </c>
      <c r="Z956" s="4" t="s">
        <v>28</v>
      </c>
      <c r="AA956" s="4" t="s">
        <v>28</v>
      </c>
    </row>
    <row r="957" spans="1:27" ht="12" customHeight="1">
      <c r="A957" s="4">
        <v>201700602</v>
      </c>
      <c r="B957" s="4" t="s">
        <v>3045</v>
      </c>
      <c r="C957" s="4" t="s">
        <v>559</v>
      </c>
      <c r="D957" s="4">
        <v>523</v>
      </c>
      <c r="E957" s="4" t="s">
        <v>506</v>
      </c>
      <c r="F957" s="5">
        <v>42544</v>
      </c>
      <c r="G957" s="4" t="s">
        <v>22</v>
      </c>
      <c r="H957" s="4" t="s">
        <v>23</v>
      </c>
      <c r="I957" s="5">
        <v>42848.265234722225</v>
      </c>
      <c r="J957" s="5">
        <f t="shared" si="14"/>
        <v>42848</v>
      </c>
      <c r="K957" s="4" t="s">
        <v>24</v>
      </c>
      <c r="L957" s="6">
        <v>2031</v>
      </c>
      <c r="M957" s="4"/>
      <c r="N957" s="6" t="s">
        <v>3046</v>
      </c>
      <c r="O957" s="20">
        <v>0</v>
      </c>
      <c r="P957" s="20">
        <v>21</v>
      </c>
      <c r="Q957" s="20">
        <v>14</v>
      </c>
      <c r="R957" s="20"/>
      <c r="S957" s="20"/>
      <c r="T957" s="20"/>
      <c r="U957" s="45"/>
      <c r="V957" s="45"/>
      <c r="W957" s="5">
        <v>42848.265234722225</v>
      </c>
      <c r="X957" s="4" t="s">
        <v>3047</v>
      </c>
      <c r="Y957" s="5" t="s">
        <v>28</v>
      </c>
      <c r="Z957" s="4" t="s">
        <v>28</v>
      </c>
      <c r="AA957" s="4" t="s">
        <v>28</v>
      </c>
    </row>
    <row r="958" spans="1:27" ht="12" customHeight="1">
      <c r="A958" s="4">
        <v>201700604</v>
      </c>
      <c r="B958" s="4" t="s">
        <v>1318</v>
      </c>
      <c r="C958" s="4" t="s">
        <v>3048</v>
      </c>
      <c r="D958" s="4">
        <v>125</v>
      </c>
      <c r="E958" s="4" t="s">
        <v>82</v>
      </c>
      <c r="F958" s="5">
        <v>42636</v>
      </c>
      <c r="G958" s="4" t="s">
        <v>22</v>
      </c>
      <c r="H958" s="4" t="s">
        <v>23</v>
      </c>
      <c r="I958" s="5">
        <v>42848.55839140046</v>
      </c>
      <c r="J958" s="5">
        <f t="shared" si="14"/>
        <v>42848</v>
      </c>
      <c r="K958" s="4" t="s">
        <v>24</v>
      </c>
      <c r="L958" s="11" t="s">
        <v>809</v>
      </c>
      <c r="M958" s="11" t="s">
        <v>809</v>
      </c>
      <c r="N958" s="11" t="s">
        <v>2596</v>
      </c>
      <c r="O958" s="25"/>
      <c r="P958" s="20"/>
      <c r="Q958" s="20"/>
      <c r="R958" s="20"/>
      <c r="S958" s="20"/>
      <c r="T958" s="20"/>
      <c r="U958" s="45"/>
      <c r="V958" s="45"/>
      <c r="W958" s="5">
        <v>42848.55839140046</v>
      </c>
      <c r="X958" s="4" t="s">
        <v>3049</v>
      </c>
      <c r="Y958" s="5" t="s">
        <v>28</v>
      </c>
      <c r="Z958" s="4" t="s">
        <v>28</v>
      </c>
      <c r="AA958" s="4" t="s">
        <v>28</v>
      </c>
    </row>
    <row r="959" spans="1:27" ht="12" customHeight="1">
      <c r="A959" s="4">
        <v>201700609</v>
      </c>
      <c r="B959" s="4" t="s">
        <v>3050</v>
      </c>
      <c r="C959" s="4" t="s">
        <v>3051</v>
      </c>
      <c r="D959" s="4">
        <v>123</v>
      </c>
      <c r="E959" s="4" t="s">
        <v>140</v>
      </c>
      <c r="F959" s="5">
        <v>42697</v>
      </c>
      <c r="G959" s="4" t="s">
        <v>62</v>
      </c>
      <c r="H959" s="4" t="s">
        <v>63</v>
      </c>
      <c r="I959" s="5">
        <v>43110.101628935183</v>
      </c>
      <c r="J959" s="5">
        <f t="shared" si="14"/>
        <v>43110</v>
      </c>
      <c r="K959" s="4" t="s">
        <v>24</v>
      </c>
      <c r="L959" s="6">
        <v>2073</v>
      </c>
      <c r="M959" s="4"/>
      <c r="N959" s="6" t="s">
        <v>103</v>
      </c>
      <c r="O959" s="15">
        <v>1</v>
      </c>
      <c r="P959" s="20"/>
      <c r="Q959" s="20"/>
      <c r="R959" s="20"/>
      <c r="S959" s="20"/>
      <c r="T959" s="20"/>
      <c r="U959" s="45"/>
      <c r="V959" s="45"/>
      <c r="W959" s="5">
        <v>43110.101628935183</v>
      </c>
      <c r="X959" s="4" t="s">
        <v>3052</v>
      </c>
      <c r="Y959" s="5" t="s">
        <v>28</v>
      </c>
      <c r="Z959" s="4" t="s">
        <v>28</v>
      </c>
      <c r="AA959" s="4" t="s">
        <v>28</v>
      </c>
    </row>
    <row r="960" spans="1:27" ht="12" customHeight="1">
      <c r="A960" s="4">
        <v>201700612</v>
      </c>
      <c r="B960" s="4" t="s">
        <v>3053</v>
      </c>
      <c r="C960" s="4" t="s">
        <v>3054</v>
      </c>
      <c r="D960" s="4">
        <v>125</v>
      </c>
      <c r="E960" s="4" t="s">
        <v>82</v>
      </c>
      <c r="F960" s="5">
        <v>39927</v>
      </c>
      <c r="G960" s="4" t="s">
        <v>22</v>
      </c>
      <c r="H960" s="4" t="s">
        <v>23</v>
      </c>
      <c r="I960" s="5">
        <v>43383.46370925926</v>
      </c>
      <c r="J960" s="5">
        <f t="shared" si="14"/>
        <v>43383</v>
      </c>
      <c r="K960" s="4" t="s">
        <v>24</v>
      </c>
      <c r="L960" s="11" t="s">
        <v>809</v>
      </c>
      <c r="M960" s="11" t="s">
        <v>809</v>
      </c>
      <c r="N960" s="11" t="s">
        <v>2911</v>
      </c>
      <c r="O960" s="25"/>
      <c r="P960" s="20"/>
      <c r="Q960" s="20"/>
      <c r="R960" s="20"/>
      <c r="S960" s="20"/>
      <c r="T960" s="20"/>
      <c r="U960" s="45"/>
      <c r="V960" s="45"/>
      <c r="W960" s="5">
        <v>43383.463279016207</v>
      </c>
      <c r="X960" s="4" t="s">
        <v>3055</v>
      </c>
      <c r="Y960" s="5" t="s">
        <v>28</v>
      </c>
      <c r="Z960" s="4" t="s">
        <v>28</v>
      </c>
      <c r="AA960" s="4" t="s">
        <v>28</v>
      </c>
    </row>
    <row r="961" spans="1:27" ht="12" customHeight="1">
      <c r="A961" s="4">
        <v>201700615</v>
      </c>
      <c r="B961" s="4" t="s">
        <v>3056</v>
      </c>
      <c r="C961" s="4" t="s">
        <v>838</v>
      </c>
      <c r="D961" s="4">
        <v>508</v>
      </c>
      <c r="E961" s="4" t="s">
        <v>310</v>
      </c>
      <c r="F961" s="5" t="s">
        <v>28</v>
      </c>
      <c r="G961" s="4" t="s">
        <v>22</v>
      </c>
      <c r="H961" s="4" t="s">
        <v>23</v>
      </c>
      <c r="I961" s="5">
        <v>42849.509150694445</v>
      </c>
      <c r="J961" s="5">
        <f t="shared" si="14"/>
        <v>42849</v>
      </c>
      <c r="K961" s="4" t="s">
        <v>24</v>
      </c>
      <c r="L961" s="6">
        <v>2267</v>
      </c>
      <c r="M961" s="4"/>
      <c r="N961" s="6" t="s">
        <v>3057</v>
      </c>
      <c r="O961" s="15">
        <v>21</v>
      </c>
      <c r="P961" s="20">
        <v>28</v>
      </c>
      <c r="Q961" s="20">
        <v>27</v>
      </c>
      <c r="R961" s="20"/>
      <c r="S961" s="20"/>
      <c r="T961" s="20"/>
      <c r="U961" s="45"/>
      <c r="V961" s="45"/>
      <c r="W961" s="5">
        <v>42849.509150694445</v>
      </c>
      <c r="X961" s="4" t="s">
        <v>3058</v>
      </c>
      <c r="Y961" s="5" t="s">
        <v>28</v>
      </c>
      <c r="Z961" s="4" t="s">
        <v>28</v>
      </c>
      <c r="AA961" s="4" t="s">
        <v>28</v>
      </c>
    </row>
    <row r="962" spans="1:27" ht="12" customHeight="1">
      <c r="A962" s="4">
        <v>201700617</v>
      </c>
      <c r="B962" s="4" t="s">
        <v>3059</v>
      </c>
      <c r="C962" s="4" t="s">
        <v>1454</v>
      </c>
      <c r="D962" s="4">
        <v>201</v>
      </c>
      <c r="E962" s="4" t="s">
        <v>54</v>
      </c>
      <c r="F962" s="5">
        <v>42783</v>
      </c>
      <c r="G962" s="4" t="s">
        <v>32</v>
      </c>
      <c r="H962" s="4" t="s">
        <v>33</v>
      </c>
      <c r="I962" s="5">
        <v>42984.461147685186</v>
      </c>
      <c r="J962" s="5">
        <f t="shared" ref="J962:J1025" si="15">ROUNDDOWN(I962,0)</f>
        <v>42984</v>
      </c>
      <c r="K962" s="4" t="s">
        <v>24</v>
      </c>
      <c r="L962" s="11" t="s">
        <v>809</v>
      </c>
      <c r="M962" s="11" t="s">
        <v>809</v>
      </c>
      <c r="N962" s="11" t="s">
        <v>2684</v>
      </c>
      <c r="O962" s="25"/>
      <c r="P962" s="20"/>
      <c r="Q962" s="20"/>
      <c r="R962" s="20"/>
      <c r="S962" s="20"/>
      <c r="T962" s="20"/>
      <c r="U962" s="45"/>
      <c r="V962" s="45"/>
      <c r="W962" s="5">
        <v>42984.462229745368</v>
      </c>
      <c r="X962" s="4" t="s">
        <v>3060</v>
      </c>
      <c r="Y962" s="5" t="s">
        <v>28</v>
      </c>
      <c r="Z962" s="4" t="s">
        <v>28</v>
      </c>
      <c r="AA962" s="4" t="s">
        <v>28</v>
      </c>
    </row>
    <row r="963" spans="1:27" ht="12" customHeight="1">
      <c r="A963" s="4">
        <v>201700619</v>
      </c>
      <c r="B963" s="4" t="s">
        <v>3061</v>
      </c>
      <c r="C963" s="4" t="s">
        <v>3062</v>
      </c>
      <c r="D963" s="4">
        <v>90</v>
      </c>
      <c r="E963" s="4" t="s">
        <v>197</v>
      </c>
      <c r="F963" s="5">
        <v>42484</v>
      </c>
      <c r="G963" s="4" t="s">
        <v>224</v>
      </c>
      <c r="H963" s="4" t="s">
        <v>225</v>
      </c>
      <c r="I963" s="5">
        <v>42882.052624189811</v>
      </c>
      <c r="J963" s="5">
        <f t="shared" si="15"/>
        <v>42882</v>
      </c>
      <c r="K963" s="4" t="s">
        <v>24</v>
      </c>
      <c r="L963" s="11" t="s">
        <v>809</v>
      </c>
      <c r="M963" s="11" t="s">
        <v>809</v>
      </c>
      <c r="N963" s="6" t="s">
        <v>3063</v>
      </c>
      <c r="O963" s="20">
        <v>0</v>
      </c>
      <c r="P963" s="20"/>
      <c r="Q963" s="20"/>
      <c r="R963" s="20"/>
      <c r="S963" s="20"/>
      <c r="T963" s="20"/>
      <c r="U963" s="45"/>
      <c r="V963" s="45"/>
      <c r="W963" s="5">
        <v>42882.052624189811</v>
      </c>
      <c r="X963" s="4" t="s">
        <v>3064</v>
      </c>
      <c r="Y963" s="5" t="s">
        <v>28</v>
      </c>
      <c r="Z963" s="4" t="s">
        <v>28</v>
      </c>
      <c r="AA963" s="4" t="s">
        <v>28</v>
      </c>
    </row>
    <row r="964" spans="1:27" ht="12" customHeight="1">
      <c r="A964" s="4">
        <v>201700620</v>
      </c>
      <c r="B964" s="4" t="s">
        <v>3065</v>
      </c>
      <c r="C964" s="4" t="s">
        <v>3066</v>
      </c>
      <c r="D964" s="4">
        <v>128</v>
      </c>
      <c r="E964" s="4" t="s">
        <v>265</v>
      </c>
      <c r="F964" s="5">
        <v>40658</v>
      </c>
      <c r="G964" s="4" t="s">
        <v>22</v>
      </c>
      <c r="H964" s="4" t="s">
        <v>23</v>
      </c>
      <c r="I964" s="5">
        <v>42850.133797222225</v>
      </c>
      <c r="J964" s="5">
        <f t="shared" si="15"/>
        <v>42850</v>
      </c>
      <c r="K964" s="4" t="s">
        <v>24</v>
      </c>
      <c r="L964" s="6" t="s">
        <v>809</v>
      </c>
      <c r="M964" s="6" t="s">
        <v>809</v>
      </c>
      <c r="N964" s="6" t="s">
        <v>3067</v>
      </c>
      <c r="O964" s="20">
        <v>77</v>
      </c>
      <c r="P964" s="20"/>
      <c r="Q964" s="20"/>
      <c r="R964" s="20"/>
      <c r="S964" s="20"/>
      <c r="T964" s="20"/>
      <c r="U964" s="45"/>
      <c r="V964" s="45"/>
      <c r="W964" s="5">
        <v>42850.130492974538</v>
      </c>
      <c r="X964" s="4" t="s">
        <v>3068</v>
      </c>
      <c r="Y964" s="5" t="s">
        <v>28</v>
      </c>
      <c r="Z964" s="4" t="s">
        <v>28</v>
      </c>
      <c r="AA964" s="4" t="s">
        <v>28</v>
      </c>
    </row>
    <row r="965" spans="1:27" ht="12" customHeight="1">
      <c r="A965" s="4">
        <v>201700621</v>
      </c>
      <c r="B965" s="4" t="s">
        <v>3069</v>
      </c>
      <c r="C965" s="4" t="s">
        <v>678</v>
      </c>
      <c r="D965" s="4">
        <v>304</v>
      </c>
      <c r="E965" s="4" t="s">
        <v>92</v>
      </c>
      <c r="F965" s="5">
        <v>41755</v>
      </c>
      <c r="G965" s="4" t="s">
        <v>22</v>
      </c>
      <c r="H965" s="4" t="s">
        <v>23</v>
      </c>
      <c r="I965" s="5">
        <v>42851.013422303244</v>
      </c>
      <c r="J965" s="5">
        <f t="shared" si="15"/>
        <v>42851</v>
      </c>
      <c r="K965" s="4" t="s">
        <v>24</v>
      </c>
      <c r="L965" s="6">
        <v>2255</v>
      </c>
      <c r="M965" s="4"/>
      <c r="N965" s="6" t="s">
        <v>3070</v>
      </c>
      <c r="O965" s="15">
        <v>2</v>
      </c>
      <c r="P965" s="20">
        <v>4202</v>
      </c>
      <c r="Q965" s="20">
        <v>25</v>
      </c>
      <c r="R965" s="20"/>
      <c r="S965" s="20"/>
      <c r="T965" s="20"/>
      <c r="U965" s="45"/>
      <c r="V965" s="45"/>
      <c r="W965" s="5">
        <v>42851.013422303244</v>
      </c>
      <c r="X965" s="4" t="s">
        <v>3071</v>
      </c>
      <c r="Y965" s="5" t="s">
        <v>28</v>
      </c>
      <c r="Z965" s="4" t="s">
        <v>28</v>
      </c>
      <c r="AA965" s="4" t="s">
        <v>28</v>
      </c>
    </row>
    <row r="966" spans="1:27" ht="12" customHeight="1">
      <c r="A966" s="4">
        <v>201700622</v>
      </c>
      <c r="B966" s="4" t="s">
        <v>3072</v>
      </c>
      <c r="C966" s="4" t="s">
        <v>2837</v>
      </c>
      <c r="D966" s="4">
        <v>119</v>
      </c>
      <c r="E966" s="4" t="s">
        <v>21</v>
      </c>
      <c r="F966" s="5">
        <v>41938</v>
      </c>
      <c r="G966" s="4" t="s">
        <v>32</v>
      </c>
      <c r="H966" s="4" t="s">
        <v>33</v>
      </c>
      <c r="I966" s="5">
        <v>42851.483706053237</v>
      </c>
      <c r="J966" s="5">
        <f t="shared" si="15"/>
        <v>42851</v>
      </c>
      <c r="K966" s="4" t="s">
        <v>24</v>
      </c>
      <c r="L966" s="11" t="s">
        <v>809</v>
      </c>
      <c r="M966" s="11" t="s">
        <v>809</v>
      </c>
      <c r="N966" s="11" t="s">
        <v>2684</v>
      </c>
      <c r="O966" s="25"/>
      <c r="P966" s="20"/>
      <c r="Q966" s="20"/>
      <c r="R966" s="20"/>
      <c r="S966" s="20"/>
      <c r="T966" s="20"/>
      <c r="U966" s="45"/>
      <c r="V966" s="45"/>
      <c r="W966" s="5">
        <v>42851.541156944448</v>
      </c>
      <c r="X966" s="4" t="s">
        <v>3073</v>
      </c>
      <c r="Y966" s="5" t="s">
        <v>28</v>
      </c>
      <c r="Z966" s="4" t="s">
        <v>28</v>
      </c>
      <c r="AA966" s="4" t="s">
        <v>28</v>
      </c>
    </row>
    <row r="967" spans="1:27" ht="12" customHeight="1">
      <c r="A967" s="4">
        <v>201700625</v>
      </c>
      <c r="B967" s="4" t="s">
        <v>3074</v>
      </c>
      <c r="C967" s="4" t="s">
        <v>3075</v>
      </c>
      <c r="D967" s="4">
        <v>107</v>
      </c>
      <c r="E967" s="4" t="s">
        <v>75</v>
      </c>
      <c r="F967" s="5">
        <v>37372</v>
      </c>
      <c r="G967" s="4" t="s">
        <v>22</v>
      </c>
      <c r="H967" s="4" t="s">
        <v>23</v>
      </c>
      <c r="I967" s="5">
        <v>42851.937342048608</v>
      </c>
      <c r="J967" s="5">
        <f t="shared" si="15"/>
        <v>42851</v>
      </c>
      <c r="K967" s="4" t="s">
        <v>24</v>
      </c>
      <c r="L967" s="6">
        <v>2133</v>
      </c>
      <c r="M967" s="6">
        <v>2081</v>
      </c>
      <c r="N967" s="6" t="s">
        <v>3076</v>
      </c>
      <c r="O967" s="15">
        <v>33</v>
      </c>
      <c r="P967" s="16">
        <v>67</v>
      </c>
      <c r="Q967" s="20"/>
      <c r="R967" s="20"/>
      <c r="S967" s="20"/>
      <c r="T967" s="20"/>
      <c r="U967" s="45"/>
      <c r="V967" s="45"/>
      <c r="W967" s="5">
        <v>42851.925355474537</v>
      </c>
      <c r="X967" s="4" t="s">
        <v>3077</v>
      </c>
      <c r="Y967" s="5" t="s">
        <v>28</v>
      </c>
      <c r="Z967" s="4" t="s">
        <v>28</v>
      </c>
      <c r="AA967" s="4" t="s">
        <v>28</v>
      </c>
    </row>
    <row r="968" spans="1:27" ht="12" customHeight="1">
      <c r="A968" s="4">
        <v>201700626</v>
      </c>
      <c r="B968" s="4" t="s">
        <v>1980</v>
      </c>
      <c r="C968" s="4" t="s">
        <v>3078</v>
      </c>
      <c r="D968" s="4">
        <v>58</v>
      </c>
      <c r="E968" s="4" t="s">
        <v>1982</v>
      </c>
      <c r="F968" s="5">
        <v>42614</v>
      </c>
      <c r="G968" s="4" t="s">
        <v>22</v>
      </c>
      <c r="H968" s="4" t="s">
        <v>23</v>
      </c>
      <c r="I968" s="5">
        <v>42852.454239432867</v>
      </c>
      <c r="J968" s="5">
        <f t="shared" si="15"/>
        <v>42852</v>
      </c>
      <c r="K968" s="4" t="s">
        <v>24</v>
      </c>
      <c r="L968" s="11" t="s">
        <v>809</v>
      </c>
      <c r="M968" s="11" t="s">
        <v>809</v>
      </c>
      <c r="N968" s="11" t="s">
        <v>2596</v>
      </c>
      <c r="O968" s="25"/>
      <c r="P968" s="20"/>
      <c r="Q968" s="20"/>
      <c r="R968" s="20"/>
      <c r="S968" s="20"/>
      <c r="T968" s="20"/>
      <c r="U968" s="45"/>
      <c r="V968" s="45"/>
      <c r="W968" s="5">
        <v>42852.590457060185</v>
      </c>
      <c r="X968" s="4" t="s">
        <v>3079</v>
      </c>
      <c r="Y968" s="5" t="s">
        <v>28</v>
      </c>
      <c r="Z968" s="4" t="s">
        <v>28</v>
      </c>
      <c r="AA968" s="4" t="s">
        <v>28</v>
      </c>
    </row>
    <row r="969" spans="1:27" ht="12" customHeight="1">
      <c r="A969" s="4">
        <v>201700629</v>
      </c>
      <c r="B969" s="4" t="s">
        <v>3080</v>
      </c>
      <c r="C969" s="4" t="s">
        <v>3081</v>
      </c>
      <c r="D969" s="4">
        <v>98</v>
      </c>
      <c r="E969" s="4" t="s">
        <v>1126</v>
      </c>
      <c r="F969" s="5">
        <v>38105</v>
      </c>
      <c r="G969" s="4" t="s">
        <v>32</v>
      </c>
      <c r="H969" s="4" t="s">
        <v>33</v>
      </c>
      <c r="I969" s="5">
        <v>42853.640603391206</v>
      </c>
      <c r="J969" s="5">
        <f t="shared" si="15"/>
        <v>42853</v>
      </c>
      <c r="K969" s="4" t="s">
        <v>24</v>
      </c>
      <c r="L969" s="6">
        <v>2101</v>
      </c>
      <c r="M969" s="4"/>
      <c r="N969" s="6" t="s">
        <v>1544</v>
      </c>
      <c r="O969" s="16">
        <v>0</v>
      </c>
      <c r="P969" s="20"/>
      <c r="Q969" s="20"/>
      <c r="R969" s="20"/>
      <c r="S969" s="20"/>
      <c r="T969" s="20"/>
      <c r="U969" s="45"/>
      <c r="V969" s="45"/>
      <c r="W969" s="5">
        <v>42853.654918553242</v>
      </c>
      <c r="X969" s="4" t="s">
        <v>3082</v>
      </c>
      <c r="Y969" s="5" t="s">
        <v>28</v>
      </c>
      <c r="Z969" s="4" t="s">
        <v>28</v>
      </c>
      <c r="AA969" s="4" t="s">
        <v>28</v>
      </c>
    </row>
    <row r="970" spans="1:27" ht="12" customHeight="1">
      <c r="A970" s="4">
        <v>201700631</v>
      </c>
      <c r="B970" s="4" t="s">
        <v>3083</v>
      </c>
      <c r="C970" s="4" t="s">
        <v>3084</v>
      </c>
      <c r="D970" s="4">
        <v>501</v>
      </c>
      <c r="E970" s="4" t="s">
        <v>234</v>
      </c>
      <c r="F970" s="5">
        <v>41392</v>
      </c>
      <c r="G970" s="4" t="s">
        <v>62</v>
      </c>
      <c r="H970" s="4" t="s">
        <v>63</v>
      </c>
      <c r="I970" s="5">
        <v>42853.815058368054</v>
      </c>
      <c r="J970" s="5">
        <f t="shared" si="15"/>
        <v>42853</v>
      </c>
      <c r="K970" s="4" t="s">
        <v>3085</v>
      </c>
      <c r="L970" s="6">
        <v>2070</v>
      </c>
      <c r="M970" s="4"/>
      <c r="N970" s="6" t="s">
        <v>3086</v>
      </c>
      <c r="O970" s="20">
        <v>12</v>
      </c>
      <c r="P970" s="20">
        <v>221</v>
      </c>
      <c r="Q970" s="20"/>
      <c r="R970" s="20"/>
      <c r="S970" s="20"/>
      <c r="T970" s="20"/>
      <c r="U970" s="45"/>
      <c r="V970" s="45"/>
      <c r="W970" s="5">
        <v>42853.819852430555</v>
      </c>
      <c r="X970" s="4" t="s">
        <v>3087</v>
      </c>
      <c r="Y970" s="5" t="s">
        <v>28</v>
      </c>
      <c r="Z970" s="4" t="s">
        <v>28</v>
      </c>
      <c r="AA970" s="4" t="s">
        <v>28</v>
      </c>
    </row>
    <row r="971" spans="1:27" ht="12" customHeight="1">
      <c r="A971" s="4">
        <v>201700636</v>
      </c>
      <c r="B971" s="4" t="s">
        <v>1394</v>
      </c>
      <c r="C971" s="4" t="s">
        <v>189</v>
      </c>
      <c r="D971" s="4">
        <v>505</v>
      </c>
      <c r="E971" s="4" t="s">
        <v>2828</v>
      </c>
      <c r="F971" s="5">
        <v>42764</v>
      </c>
      <c r="G971" s="4" t="s">
        <v>32</v>
      </c>
      <c r="H971" s="4" t="s">
        <v>33</v>
      </c>
      <c r="I971" s="5">
        <v>42974.423848761573</v>
      </c>
      <c r="J971" s="5">
        <f t="shared" si="15"/>
        <v>42974</v>
      </c>
      <c r="K971" s="4" t="s">
        <v>24</v>
      </c>
      <c r="L971" s="11" t="s">
        <v>809</v>
      </c>
      <c r="M971" s="11" t="s">
        <v>809</v>
      </c>
      <c r="N971" s="11" t="s">
        <v>2684</v>
      </c>
      <c r="O971" s="25"/>
      <c r="P971" s="20"/>
      <c r="Q971" s="20"/>
      <c r="R971" s="20"/>
      <c r="S971" s="20"/>
      <c r="T971" s="20"/>
      <c r="U971" s="45"/>
      <c r="V971" s="45"/>
      <c r="W971" s="5">
        <v>42974.66735408565</v>
      </c>
      <c r="X971" s="4" t="s">
        <v>3088</v>
      </c>
      <c r="Y971" s="5" t="s">
        <v>28</v>
      </c>
      <c r="Z971" s="4" t="s">
        <v>28</v>
      </c>
      <c r="AA971" s="4" t="s">
        <v>28</v>
      </c>
    </row>
    <row r="972" spans="1:27" ht="12" customHeight="1">
      <c r="A972" s="4">
        <v>201700645</v>
      </c>
      <c r="B972" s="4" t="s">
        <v>3089</v>
      </c>
      <c r="C972" s="4" t="s">
        <v>3090</v>
      </c>
      <c r="D972" s="4">
        <v>119</v>
      </c>
      <c r="E972" s="4" t="s">
        <v>21</v>
      </c>
      <c r="F972" s="5">
        <v>39934</v>
      </c>
      <c r="G972" s="4" t="s">
        <v>22</v>
      </c>
      <c r="H972" s="4" t="s">
        <v>23</v>
      </c>
      <c r="I972" s="5">
        <v>42856.450685497686</v>
      </c>
      <c r="J972" s="5">
        <f t="shared" si="15"/>
        <v>42856</v>
      </c>
      <c r="K972" s="4" t="s">
        <v>24</v>
      </c>
      <c r="L972" s="11" t="s">
        <v>809</v>
      </c>
      <c r="M972" s="11" t="s">
        <v>809</v>
      </c>
      <c r="N972" s="11" t="s">
        <v>3091</v>
      </c>
      <c r="O972" s="25"/>
      <c r="P972" s="20"/>
      <c r="Q972" s="20"/>
      <c r="R972" s="20"/>
      <c r="S972" s="20"/>
      <c r="T972" s="20"/>
      <c r="U972" s="45"/>
      <c r="V972" s="45"/>
      <c r="W972" s="5">
        <v>42856.459466319444</v>
      </c>
      <c r="X972" s="4" t="s">
        <v>3092</v>
      </c>
      <c r="Y972" s="5" t="s">
        <v>28</v>
      </c>
      <c r="Z972" s="4" t="s">
        <v>28</v>
      </c>
      <c r="AA972" s="4" t="s">
        <v>28</v>
      </c>
    </row>
    <row r="973" spans="1:27" ht="12" customHeight="1">
      <c r="A973" s="4">
        <v>201700646</v>
      </c>
      <c r="B973" s="4" t="s">
        <v>3089</v>
      </c>
      <c r="C973" s="4" t="s">
        <v>3093</v>
      </c>
      <c r="D973" s="4">
        <v>119</v>
      </c>
      <c r="E973" s="4" t="s">
        <v>21</v>
      </c>
      <c r="F973" s="5">
        <v>40299</v>
      </c>
      <c r="G973" s="4" t="s">
        <v>22</v>
      </c>
      <c r="H973" s="4" t="s">
        <v>23</v>
      </c>
      <c r="I973" s="5">
        <v>42856.45556412037</v>
      </c>
      <c r="J973" s="5">
        <f t="shared" si="15"/>
        <v>42856</v>
      </c>
      <c r="K973" s="4" t="s">
        <v>24</v>
      </c>
      <c r="L973" s="11" t="s">
        <v>809</v>
      </c>
      <c r="M973" s="11" t="s">
        <v>809</v>
      </c>
      <c r="N973" s="11" t="s">
        <v>3091</v>
      </c>
      <c r="O973" s="25"/>
      <c r="P973" s="20"/>
      <c r="Q973" s="20"/>
      <c r="R973" s="20"/>
      <c r="S973" s="20"/>
      <c r="T973" s="20"/>
      <c r="U973" s="45"/>
      <c r="V973" s="45"/>
      <c r="W973" s="5">
        <v>42856.45556412037</v>
      </c>
      <c r="X973" s="4" t="s">
        <v>3094</v>
      </c>
      <c r="Y973" s="5" t="s">
        <v>28</v>
      </c>
      <c r="Z973" s="4" t="s">
        <v>28</v>
      </c>
      <c r="AA973" s="4" t="s">
        <v>28</v>
      </c>
    </row>
    <row r="974" spans="1:27" ht="12" customHeight="1">
      <c r="A974" s="4">
        <v>201700647</v>
      </c>
      <c r="B974" s="4" t="s">
        <v>3095</v>
      </c>
      <c r="C974" s="4" t="s">
        <v>3096</v>
      </c>
      <c r="D974" s="4">
        <v>130</v>
      </c>
      <c r="E974" s="4" t="s">
        <v>38</v>
      </c>
      <c r="F974" s="5">
        <v>37742</v>
      </c>
      <c r="G974" s="4" t="s">
        <v>32</v>
      </c>
      <c r="H974" s="4" t="s">
        <v>33</v>
      </c>
      <c r="I974" s="5">
        <v>42919.751241435188</v>
      </c>
      <c r="J974" s="5">
        <f t="shared" si="15"/>
        <v>42919</v>
      </c>
      <c r="K974" s="4" t="s">
        <v>24</v>
      </c>
      <c r="L974" s="6">
        <v>2133</v>
      </c>
      <c r="M974" s="4"/>
      <c r="N974" s="6" t="s">
        <v>3097</v>
      </c>
      <c r="O974" s="20">
        <v>40</v>
      </c>
      <c r="P974" s="20">
        <v>1303</v>
      </c>
      <c r="Q974" s="20">
        <v>0</v>
      </c>
      <c r="R974" s="20"/>
      <c r="S974" s="20"/>
      <c r="T974" s="20"/>
      <c r="U974" s="45"/>
      <c r="V974" s="45"/>
      <c r="W974" s="5">
        <v>42919.761335763891</v>
      </c>
      <c r="X974" s="4" t="s">
        <v>3098</v>
      </c>
      <c r="Y974" s="5" t="s">
        <v>28</v>
      </c>
      <c r="Z974" s="4" t="s">
        <v>28</v>
      </c>
      <c r="AA974" s="4" t="s">
        <v>28</v>
      </c>
    </row>
    <row r="975" spans="1:27" ht="12" customHeight="1">
      <c r="A975" s="4">
        <v>201700648</v>
      </c>
      <c r="B975" s="4" t="s">
        <v>3099</v>
      </c>
      <c r="C975" s="4" t="s">
        <v>392</v>
      </c>
      <c r="D975" s="4">
        <v>61</v>
      </c>
      <c r="E975" s="4" t="s">
        <v>3100</v>
      </c>
      <c r="F975" s="5">
        <v>41760</v>
      </c>
      <c r="G975" s="4" t="s">
        <v>224</v>
      </c>
      <c r="H975" s="4" t="s">
        <v>225</v>
      </c>
      <c r="I975" s="5">
        <v>42856.517987962965</v>
      </c>
      <c r="J975" s="5">
        <f t="shared" si="15"/>
        <v>42856</v>
      </c>
      <c r="K975" s="4" t="s">
        <v>24</v>
      </c>
      <c r="L975" s="11" t="s">
        <v>809</v>
      </c>
      <c r="M975" s="11" t="s">
        <v>809</v>
      </c>
      <c r="N975" s="6" t="s">
        <v>3101</v>
      </c>
      <c r="O975" s="20">
        <v>77</v>
      </c>
      <c r="P975" s="20"/>
      <c r="Q975" s="20"/>
      <c r="R975" s="20"/>
      <c r="S975" s="20"/>
      <c r="T975" s="20"/>
      <c r="U975" s="45"/>
      <c r="V975" s="45"/>
      <c r="W975" s="5">
        <v>42856.528410914354</v>
      </c>
      <c r="X975" s="4" t="s">
        <v>3102</v>
      </c>
      <c r="Y975" s="5" t="s">
        <v>28</v>
      </c>
      <c r="Z975" s="4" t="s">
        <v>28</v>
      </c>
      <c r="AA975" s="4" t="s">
        <v>28</v>
      </c>
    </row>
    <row r="976" spans="1:27" ht="12" customHeight="1">
      <c r="A976" s="4">
        <v>201700649</v>
      </c>
      <c r="B976" s="4" t="s">
        <v>3103</v>
      </c>
      <c r="C976" s="4" t="s">
        <v>118</v>
      </c>
      <c r="D976" s="4">
        <v>304</v>
      </c>
      <c r="E976" s="4" t="s">
        <v>92</v>
      </c>
      <c r="F976" s="5">
        <v>42491</v>
      </c>
      <c r="G976" s="4" t="s">
        <v>32</v>
      </c>
      <c r="H976" s="4" t="s">
        <v>33</v>
      </c>
      <c r="I976" s="5">
        <v>42858.508247106482</v>
      </c>
      <c r="J976" s="5">
        <f t="shared" si="15"/>
        <v>42858</v>
      </c>
      <c r="K976" s="4" t="s">
        <v>24</v>
      </c>
      <c r="L976" s="11" t="s">
        <v>809</v>
      </c>
      <c r="M976" s="11" t="s">
        <v>809</v>
      </c>
      <c r="N976" s="11" t="s">
        <v>2684</v>
      </c>
      <c r="O976" s="28"/>
      <c r="P976" s="20"/>
      <c r="Q976" s="20"/>
      <c r="R976" s="20"/>
      <c r="S976" s="20"/>
      <c r="T976" s="20"/>
      <c r="U976" s="45"/>
      <c r="V976" s="45"/>
      <c r="W976" s="5">
        <v>42858.647951354164</v>
      </c>
      <c r="X976" s="4" t="s">
        <v>3104</v>
      </c>
      <c r="Y976" s="5" t="s">
        <v>28</v>
      </c>
      <c r="Z976" s="4" t="s">
        <v>28</v>
      </c>
      <c r="AA976" s="4" t="s">
        <v>28</v>
      </c>
    </row>
    <row r="977" spans="1:27" ht="12" customHeight="1">
      <c r="A977" s="4">
        <v>201700653</v>
      </c>
      <c r="B977" s="4" t="s">
        <v>3105</v>
      </c>
      <c r="C977" s="4" t="s">
        <v>3106</v>
      </c>
      <c r="D977" s="4">
        <v>91</v>
      </c>
      <c r="E977" s="4" t="s">
        <v>122</v>
      </c>
      <c r="F977" s="5">
        <v>37012</v>
      </c>
      <c r="G977" s="4" t="s">
        <v>22</v>
      </c>
      <c r="H977" s="4" t="s">
        <v>23</v>
      </c>
      <c r="I977" s="5">
        <v>42856.819019247683</v>
      </c>
      <c r="J977" s="5">
        <f t="shared" si="15"/>
        <v>42856</v>
      </c>
      <c r="K977" s="4" t="s">
        <v>24</v>
      </c>
      <c r="L977" s="6">
        <v>2031</v>
      </c>
      <c r="M977" s="6">
        <v>2001</v>
      </c>
      <c r="N977" s="6" t="s">
        <v>882</v>
      </c>
      <c r="O977" s="20">
        <v>14</v>
      </c>
      <c r="P977" s="20"/>
      <c r="Q977" s="20"/>
      <c r="R977" s="20"/>
      <c r="S977" s="20"/>
      <c r="T977" s="20"/>
      <c r="U977" s="45"/>
      <c r="V977" s="45"/>
      <c r="W977" s="5">
        <v>42856.915266898148</v>
      </c>
      <c r="X977" s="4" t="s">
        <v>3107</v>
      </c>
      <c r="Y977" s="5">
        <v>42861.736351307867</v>
      </c>
      <c r="Z977" s="4" t="s">
        <v>34</v>
      </c>
      <c r="AA977" s="4" t="s">
        <v>240</v>
      </c>
    </row>
    <row r="978" spans="1:27" ht="12" customHeight="1">
      <c r="A978" s="4">
        <v>201700654</v>
      </c>
      <c r="B978" s="4" t="s">
        <v>3108</v>
      </c>
      <c r="C978" s="4" t="s">
        <v>3109</v>
      </c>
      <c r="D978" s="4">
        <v>598</v>
      </c>
      <c r="E978" s="4" t="s">
        <v>135</v>
      </c>
      <c r="F978" s="5" t="s">
        <v>28</v>
      </c>
      <c r="G978" s="4" t="s">
        <v>22</v>
      </c>
      <c r="H978" s="4" t="s">
        <v>23</v>
      </c>
      <c r="I978" s="5">
        <v>42864.833671296299</v>
      </c>
      <c r="J978" s="5">
        <f t="shared" si="15"/>
        <v>42864</v>
      </c>
      <c r="K978" s="4" t="s">
        <v>24</v>
      </c>
      <c r="L978" s="11" t="s">
        <v>809</v>
      </c>
      <c r="M978" s="11" t="s">
        <v>809</v>
      </c>
      <c r="N978" s="11" t="s">
        <v>2596</v>
      </c>
      <c r="O978" s="25"/>
      <c r="P978" s="20"/>
      <c r="Q978" s="20"/>
      <c r="R978" s="20"/>
      <c r="S978" s="20"/>
      <c r="T978" s="20"/>
      <c r="U978" s="45"/>
      <c r="V978" s="45"/>
      <c r="W978" s="5">
        <v>42864.833671296299</v>
      </c>
      <c r="X978" s="4" t="s">
        <v>3110</v>
      </c>
      <c r="Y978" s="5" t="s">
        <v>28</v>
      </c>
      <c r="Z978" s="4" t="s">
        <v>28</v>
      </c>
      <c r="AA978" s="4" t="s">
        <v>28</v>
      </c>
    </row>
    <row r="979" spans="1:27" ht="12" customHeight="1">
      <c r="A979" s="4">
        <v>201700656</v>
      </c>
      <c r="B979" s="4" t="s">
        <v>3111</v>
      </c>
      <c r="C979" s="4" t="s">
        <v>3112</v>
      </c>
      <c r="D979" s="4">
        <v>130</v>
      </c>
      <c r="E979" s="4" t="s">
        <v>38</v>
      </c>
      <c r="F979" s="5">
        <v>42491</v>
      </c>
      <c r="G979" s="4" t="s">
        <v>22</v>
      </c>
      <c r="H979" s="4" t="s">
        <v>23</v>
      </c>
      <c r="I979" s="5">
        <v>42856.995872800922</v>
      </c>
      <c r="J979" s="5">
        <f t="shared" si="15"/>
        <v>42856</v>
      </c>
      <c r="K979" s="4" t="s">
        <v>24</v>
      </c>
      <c r="L979" s="11" t="s">
        <v>809</v>
      </c>
      <c r="M979" s="11" t="s">
        <v>809</v>
      </c>
      <c r="N979" s="6" t="s">
        <v>3113</v>
      </c>
      <c r="O979" s="20">
        <v>222</v>
      </c>
      <c r="P979" s="20"/>
      <c r="Q979" s="20"/>
      <c r="R979" s="20"/>
      <c r="S979" s="20"/>
      <c r="T979" s="20"/>
      <c r="U979" s="45"/>
      <c r="V979" s="45"/>
      <c r="W979" s="5">
        <v>42856.995872800922</v>
      </c>
      <c r="X979" s="4" t="s">
        <v>3114</v>
      </c>
      <c r="Y979" s="5" t="s">
        <v>28</v>
      </c>
      <c r="Z979" s="4" t="s">
        <v>28</v>
      </c>
      <c r="AA979" s="4" t="s">
        <v>28</v>
      </c>
    </row>
    <row r="980" spans="1:27" ht="12" customHeight="1">
      <c r="A980" s="4">
        <v>201700659</v>
      </c>
      <c r="B980" s="4" t="s">
        <v>3115</v>
      </c>
      <c r="C980" s="4" t="s">
        <v>3116</v>
      </c>
      <c r="D980" s="4">
        <v>128</v>
      </c>
      <c r="E980" s="4" t="s">
        <v>265</v>
      </c>
      <c r="F980" s="5">
        <v>42836</v>
      </c>
      <c r="G980" s="4" t="s">
        <v>224</v>
      </c>
      <c r="H980" s="4" t="s">
        <v>225</v>
      </c>
      <c r="I980" s="5">
        <v>42857.486368865742</v>
      </c>
      <c r="J980" s="5">
        <f t="shared" si="15"/>
        <v>42857</v>
      </c>
      <c r="K980" s="4" t="s">
        <v>24</v>
      </c>
      <c r="L980" s="6">
        <v>2043</v>
      </c>
      <c r="M980" s="4"/>
      <c r="N980" s="6" t="s">
        <v>3117</v>
      </c>
      <c r="O980" s="20">
        <v>4201</v>
      </c>
      <c r="P980" s="20">
        <v>21</v>
      </c>
      <c r="Q980" s="20"/>
      <c r="R980" s="20"/>
      <c r="S980" s="20"/>
      <c r="T980" s="20"/>
      <c r="U980" s="45"/>
      <c r="V980" s="45"/>
      <c r="W980" s="5">
        <v>42857.50512199074</v>
      </c>
      <c r="X980" s="4" t="s">
        <v>3118</v>
      </c>
      <c r="Y980" s="5" t="s">
        <v>28</v>
      </c>
      <c r="Z980" s="4" t="s">
        <v>28</v>
      </c>
      <c r="AA980" s="4" t="s">
        <v>28</v>
      </c>
    </row>
    <row r="981" spans="1:27" ht="12" customHeight="1">
      <c r="A981" s="4">
        <v>201700663</v>
      </c>
      <c r="B981" s="4" t="s">
        <v>3119</v>
      </c>
      <c r="C981" s="4" t="s">
        <v>2815</v>
      </c>
      <c r="D981" s="4">
        <v>119</v>
      </c>
      <c r="E981" s="4" t="s">
        <v>21</v>
      </c>
      <c r="F981" s="5">
        <v>42797</v>
      </c>
      <c r="G981" s="4" t="s">
        <v>224</v>
      </c>
      <c r="H981" s="4" t="s">
        <v>225</v>
      </c>
      <c r="I981" s="5">
        <v>42858.6139625</v>
      </c>
      <c r="J981" s="5">
        <f t="shared" si="15"/>
        <v>42858</v>
      </c>
      <c r="K981" s="4" t="s">
        <v>24</v>
      </c>
      <c r="L981" s="6">
        <v>2043</v>
      </c>
      <c r="M981" s="4"/>
      <c r="N981" s="6" t="s">
        <v>3120</v>
      </c>
      <c r="O981" s="21">
        <v>28</v>
      </c>
      <c r="P981" s="20">
        <v>21</v>
      </c>
      <c r="Q981" s="20">
        <v>3</v>
      </c>
      <c r="R981" s="20"/>
      <c r="S981" s="20"/>
      <c r="T981" s="20"/>
      <c r="U981" s="45"/>
      <c r="V981" s="45"/>
      <c r="W981" s="5">
        <v>42858.6139625</v>
      </c>
      <c r="X981" s="4" t="s">
        <v>3121</v>
      </c>
      <c r="Y981" s="5" t="s">
        <v>28</v>
      </c>
      <c r="Z981" s="4" t="s">
        <v>28</v>
      </c>
      <c r="AA981" s="4" t="s">
        <v>28</v>
      </c>
    </row>
    <row r="982" spans="1:27" ht="12" customHeight="1">
      <c r="A982" s="4">
        <v>201700667</v>
      </c>
      <c r="B982" s="4" t="s">
        <v>3122</v>
      </c>
      <c r="C982" s="4" t="s">
        <v>3123</v>
      </c>
      <c r="D982" s="4">
        <v>14</v>
      </c>
      <c r="E982" s="4" t="s">
        <v>1911</v>
      </c>
      <c r="F982" s="5">
        <v>42739</v>
      </c>
      <c r="G982" s="4" t="s">
        <v>224</v>
      </c>
      <c r="H982" s="4" t="s">
        <v>225</v>
      </c>
      <c r="I982" s="5">
        <v>42859.475034756942</v>
      </c>
      <c r="J982" s="5">
        <f t="shared" si="15"/>
        <v>42859</v>
      </c>
      <c r="K982" s="4" t="s">
        <v>24</v>
      </c>
      <c r="L982" s="11">
        <v>2275</v>
      </c>
      <c r="M982" s="11" t="s">
        <v>809</v>
      </c>
      <c r="N982" s="6" t="s">
        <v>512</v>
      </c>
      <c r="O982" s="15">
        <v>0</v>
      </c>
      <c r="P982" s="20"/>
      <c r="Q982" s="20"/>
      <c r="R982" s="20"/>
      <c r="S982" s="20"/>
      <c r="T982" s="20"/>
      <c r="U982" s="45"/>
      <c r="V982" s="45"/>
      <c r="W982" s="5">
        <v>42859.475034756942</v>
      </c>
      <c r="X982" s="4" t="s">
        <v>3124</v>
      </c>
      <c r="Y982" s="5" t="s">
        <v>28</v>
      </c>
      <c r="Z982" s="4" t="s">
        <v>28</v>
      </c>
      <c r="AA982" s="4" t="s">
        <v>28</v>
      </c>
    </row>
    <row r="983" spans="1:27" ht="12" customHeight="1">
      <c r="A983" s="4">
        <v>201700669</v>
      </c>
      <c r="B983" s="4" t="s">
        <v>751</v>
      </c>
      <c r="C983" s="4" t="s">
        <v>2725</v>
      </c>
      <c r="D983" s="4">
        <v>598</v>
      </c>
      <c r="E983" s="4" t="s">
        <v>135</v>
      </c>
      <c r="F983" s="5">
        <v>42798</v>
      </c>
      <c r="G983" s="4" t="s">
        <v>32</v>
      </c>
      <c r="H983" s="4" t="s">
        <v>33</v>
      </c>
      <c r="I983" s="5">
        <v>42859.553979131946</v>
      </c>
      <c r="J983" s="5">
        <f t="shared" si="15"/>
        <v>42859</v>
      </c>
      <c r="K983" s="4" t="s">
        <v>24</v>
      </c>
      <c r="L983" s="6">
        <v>2043</v>
      </c>
      <c r="M983" s="6">
        <v>2081</v>
      </c>
      <c r="N983" s="6" t="s">
        <v>3125</v>
      </c>
      <c r="O983" s="20">
        <v>20</v>
      </c>
      <c r="P983" s="20">
        <v>67</v>
      </c>
      <c r="Q983" s="20">
        <v>77</v>
      </c>
      <c r="R983" s="20"/>
      <c r="S983" s="20"/>
      <c r="T983" s="20"/>
      <c r="U983" s="45"/>
      <c r="V983" s="45"/>
      <c r="W983" s="5">
        <v>42859.553979131946</v>
      </c>
      <c r="X983" s="4" t="s">
        <v>3126</v>
      </c>
      <c r="Y983" s="5" t="s">
        <v>28</v>
      </c>
      <c r="Z983" s="4" t="s">
        <v>28</v>
      </c>
      <c r="AA983" s="4" t="s">
        <v>28</v>
      </c>
    </row>
    <row r="984" spans="1:27" ht="12" customHeight="1">
      <c r="A984" s="4">
        <v>201700670</v>
      </c>
      <c r="B984" s="4" t="s">
        <v>3127</v>
      </c>
      <c r="C984" s="4" t="s">
        <v>3128</v>
      </c>
      <c r="D984" s="4">
        <v>125</v>
      </c>
      <c r="E984" s="4" t="s">
        <v>82</v>
      </c>
      <c r="F984" s="5">
        <v>38841</v>
      </c>
      <c r="G984" s="4" t="s">
        <v>22</v>
      </c>
      <c r="H984" s="4" t="s">
        <v>23</v>
      </c>
      <c r="I984" s="5">
        <v>42859.593978622688</v>
      </c>
      <c r="J984" s="5">
        <f t="shared" si="15"/>
        <v>42859</v>
      </c>
      <c r="K984" s="4" t="s">
        <v>24</v>
      </c>
      <c r="L984" s="6">
        <v>2031</v>
      </c>
      <c r="M984" s="6">
        <v>2001</v>
      </c>
      <c r="N984" s="6" t="s">
        <v>3129</v>
      </c>
      <c r="O984" s="18">
        <v>75</v>
      </c>
      <c r="P984" s="20">
        <v>2222</v>
      </c>
      <c r="Q984" s="20"/>
      <c r="R984" s="20"/>
      <c r="S984" s="20"/>
      <c r="T984" s="20"/>
      <c r="U984" s="45"/>
      <c r="V984" s="45"/>
      <c r="W984" s="5">
        <v>42859.829853553238</v>
      </c>
      <c r="X984" s="4" t="s">
        <v>3130</v>
      </c>
      <c r="Y984" s="5" t="s">
        <v>28</v>
      </c>
      <c r="Z984" s="4" t="s">
        <v>28</v>
      </c>
      <c r="AA984" s="4" t="s">
        <v>28</v>
      </c>
    </row>
    <row r="985" spans="1:27" ht="12" customHeight="1">
      <c r="A985" s="4">
        <v>201700671</v>
      </c>
      <c r="B985" s="4" t="s">
        <v>3131</v>
      </c>
      <c r="C985" s="4" t="s">
        <v>3132</v>
      </c>
      <c r="D985" s="4">
        <v>125</v>
      </c>
      <c r="E985" s="4" t="s">
        <v>82</v>
      </c>
      <c r="F985" s="5">
        <v>39572</v>
      </c>
      <c r="G985" s="4" t="s">
        <v>22</v>
      </c>
      <c r="H985" s="4" t="s">
        <v>23</v>
      </c>
      <c r="I985" s="5">
        <v>42859.566265856483</v>
      </c>
      <c r="J985" s="5">
        <f t="shared" si="15"/>
        <v>42859</v>
      </c>
      <c r="K985" s="4" t="s">
        <v>3133</v>
      </c>
      <c r="L985" s="6">
        <v>2230</v>
      </c>
      <c r="M985" s="4"/>
      <c r="N985" s="6" t="s">
        <v>435</v>
      </c>
      <c r="O985" s="20">
        <v>20</v>
      </c>
      <c r="P985" s="20"/>
      <c r="Q985" s="20"/>
      <c r="R985" s="20"/>
      <c r="S985" s="20"/>
      <c r="T985" s="20"/>
      <c r="U985" s="45"/>
      <c r="V985" s="45"/>
      <c r="W985" s="5">
        <v>42859.855032638887</v>
      </c>
      <c r="X985" s="4" t="s">
        <v>3134</v>
      </c>
      <c r="Y985" s="5" t="s">
        <v>28</v>
      </c>
      <c r="Z985" s="4" t="s">
        <v>28</v>
      </c>
      <c r="AA985" s="4" t="s">
        <v>28</v>
      </c>
    </row>
    <row r="986" spans="1:27" ht="12" customHeight="1">
      <c r="A986" s="4">
        <v>201700672</v>
      </c>
      <c r="B986" s="4" t="s">
        <v>3135</v>
      </c>
      <c r="C986" s="4" t="s">
        <v>3136</v>
      </c>
      <c r="D986" s="4">
        <v>129</v>
      </c>
      <c r="E986" s="4" t="s">
        <v>511</v>
      </c>
      <c r="F986" s="5">
        <v>42617</v>
      </c>
      <c r="G986" s="4" t="s">
        <v>22</v>
      </c>
      <c r="H986" s="4" t="s">
        <v>23</v>
      </c>
      <c r="I986" s="5">
        <v>42860.421690081021</v>
      </c>
      <c r="J986" s="5">
        <f t="shared" si="15"/>
        <v>42860</v>
      </c>
      <c r="K986" s="4" t="s">
        <v>24</v>
      </c>
      <c r="L986" s="11" t="s">
        <v>809</v>
      </c>
      <c r="M986" s="11" t="s">
        <v>809</v>
      </c>
      <c r="N986" s="11" t="s">
        <v>2634</v>
      </c>
      <c r="O986" s="25"/>
      <c r="P986" s="20"/>
      <c r="Q986" s="20"/>
      <c r="R986" s="20"/>
      <c r="S986" s="20"/>
      <c r="T986" s="20"/>
      <c r="U986" s="45"/>
      <c r="V986" s="45"/>
      <c r="W986" s="5">
        <v>42860.421690081021</v>
      </c>
      <c r="X986" s="4" t="s">
        <v>3137</v>
      </c>
      <c r="Y986" s="5" t="s">
        <v>28</v>
      </c>
      <c r="Z986" s="4" t="s">
        <v>28</v>
      </c>
      <c r="AA986" s="4" t="s">
        <v>28</v>
      </c>
    </row>
    <row r="987" spans="1:27" ht="12" customHeight="1">
      <c r="A987" s="4">
        <v>201700673</v>
      </c>
      <c r="B987" s="4" t="s">
        <v>3138</v>
      </c>
      <c r="C987" s="4" t="s">
        <v>3139</v>
      </c>
      <c r="D987" s="4">
        <v>128</v>
      </c>
      <c r="E987" s="4" t="s">
        <v>265</v>
      </c>
      <c r="F987" s="5">
        <v>40667</v>
      </c>
      <c r="G987" s="4" t="s">
        <v>32</v>
      </c>
      <c r="H987" s="4" t="s">
        <v>33</v>
      </c>
      <c r="I987" s="5">
        <v>42859.622824305552</v>
      </c>
      <c r="J987" s="5">
        <f t="shared" si="15"/>
        <v>42859</v>
      </c>
      <c r="K987" s="4" t="s">
        <v>24</v>
      </c>
      <c r="L987" s="11" t="s">
        <v>809</v>
      </c>
      <c r="M987" s="11" t="s">
        <v>809</v>
      </c>
      <c r="N987" s="11" t="s">
        <v>3140</v>
      </c>
      <c r="O987" s="20">
        <v>77</v>
      </c>
      <c r="P987" s="20"/>
      <c r="Q987" s="20"/>
      <c r="R987" s="20"/>
      <c r="S987" s="20"/>
      <c r="T987" s="20"/>
      <c r="U987" s="45"/>
      <c r="V987" s="45"/>
      <c r="W987" s="5">
        <v>42859.649047916668</v>
      </c>
      <c r="X987" s="4" t="s">
        <v>3141</v>
      </c>
      <c r="Y987" s="5" t="s">
        <v>28</v>
      </c>
      <c r="Z987" s="4" t="s">
        <v>28</v>
      </c>
      <c r="AA987" s="4" t="s">
        <v>28</v>
      </c>
    </row>
    <row r="988" spans="1:27" ht="12" customHeight="1">
      <c r="A988" s="4">
        <v>201700676</v>
      </c>
      <c r="B988" s="4" t="s">
        <v>1727</v>
      </c>
      <c r="C988" s="4" t="s">
        <v>559</v>
      </c>
      <c r="D988" s="4">
        <v>119</v>
      </c>
      <c r="E988" s="4" t="s">
        <v>21</v>
      </c>
      <c r="F988" s="5">
        <v>42536</v>
      </c>
      <c r="G988" s="4" t="s">
        <v>32</v>
      </c>
      <c r="H988" s="4" t="s">
        <v>33</v>
      </c>
      <c r="I988" s="5">
        <v>43113.512870219907</v>
      </c>
      <c r="J988" s="5">
        <f t="shared" si="15"/>
        <v>43113</v>
      </c>
      <c r="K988" s="4" t="s">
        <v>24</v>
      </c>
      <c r="L988" s="11" t="s">
        <v>809</v>
      </c>
      <c r="M988" s="11" t="s">
        <v>809</v>
      </c>
      <c r="N988" s="11" t="s">
        <v>2684</v>
      </c>
      <c r="O988" s="25"/>
      <c r="P988" s="20"/>
      <c r="Q988" s="20"/>
      <c r="R988" s="20"/>
      <c r="S988" s="20"/>
      <c r="T988" s="20"/>
      <c r="U988" s="45"/>
      <c r="V988" s="45"/>
      <c r="W988" s="5">
        <v>43113.513725381941</v>
      </c>
      <c r="X988" s="4" t="s">
        <v>3142</v>
      </c>
      <c r="Y988" s="5" t="s">
        <v>28</v>
      </c>
      <c r="Z988" s="4" t="s">
        <v>28</v>
      </c>
      <c r="AA988" s="4" t="s">
        <v>28</v>
      </c>
    </row>
    <row r="989" spans="1:27" ht="12" customHeight="1">
      <c r="A989" s="4">
        <v>201700680</v>
      </c>
      <c r="B989" s="4" t="s">
        <v>3143</v>
      </c>
      <c r="C989" s="4" t="s">
        <v>48</v>
      </c>
      <c r="D989" s="4">
        <v>130</v>
      </c>
      <c r="E989" s="4" t="s">
        <v>38</v>
      </c>
      <c r="F989" s="5">
        <v>37381</v>
      </c>
      <c r="G989" s="4" t="s">
        <v>32</v>
      </c>
      <c r="H989" s="4" t="s">
        <v>33</v>
      </c>
      <c r="I989" s="5">
        <v>42860.054678900466</v>
      </c>
      <c r="J989" s="5">
        <f t="shared" si="15"/>
        <v>42860</v>
      </c>
      <c r="K989" s="4" t="s">
        <v>24</v>
      </c>
      <c r="L989" s="6">
        <v>2133</v>
      </c>
      <c r="M989" s="4"/>
      <c r="N989" s="6" t="s">
        <v>3144</v>
      </c>
      <c r="O989" s="20">
        <v>40</v>
      </c>
      <c r="P989" s="20">
        <v>0</v>
      </c>
      <c r="Q989" s="20"/>
      <c r="R989" s="20"/>
      <c r="S989" s="20"/>
      <c r="T989" s="20"/>
      <c r="U989" s="45"/>
      <c r="V989" s="45"/>
      <c r="W989" s="5">
        <v>42860.054678900466</v>
      </c>
      <c r="X989" s="4" t="s">
        <v>3145</v>
      </c>
      <c r="Y989" s="5" t="s">
        <v>28</v>
      </c>
      <c r="Z989" s="4" t="s">
        <v>28</v>
      </c>
      <c r="AA989" s="4" t="s">
        <v>28</v>
      </c>
    </row>
    <row r="990" spans="1:27" ht="12" customHeight="1">
      <c r="A990" s="4">
        <v>201700681</v>
      </c>
      <c r="B990" s="4" t="s">
        <v>3146</v>
      </c>
      <c r="C990" s="4" t="s">
        <v>3147</v>
      </c>
      <c r="D990" s="4">
        <v>130</v>
      </c>
      <c r="E990" s="4" t="s">
        <v>38</v>
      </c>
      <c r="F990" s="5">
        <v>38112</v>
      </c>
      <c r="G990" s="4" t="s">
        <v>32</v>
      </c>
      <c r="H990" s="4" t="s">
        <v>33</v>
      </c>
      <c r="I990" s="5">
        <v>42860.075525081018</v>
      </c>
      <c r="J990" s="5">
        <f t="shared" si="15"/>
        <v>42860</v>
      </c>
      <c r="K990" s="4" t="s">
        <v>24</v>
      </c>
      <c r="L990" s="6">
        <v>2133</v>
      </c>
      <c r="M990" s="4"/>
      <c r="N990" s="6" t="s">
        <v>3148</v>
      </c>
      <c r="O990" s="15">
        <v>33</v>
      </c>
      <c r="P990" s="20">
        <v>16</v>
      </c>
      <c r="Q990" s="20">
        <v>1303</v>
      </c>
      <c r="R990" s="20"/>
      <c r="S990" s="20"/>
      <c r="T990" s="20"/>
      <c r="U990" s="45"/>
      <c r="V990" s="45"/>
      <c r="W990" s="5">
        <v>42860.075525081018</v>
      </c>
      <c r="X990" s="4" t="s">
        <v>3149</v>
      </c>
      <c r="Y990" s="5" t="s">
        <v>28</v>
      </c>
      <c r="Z990" s="4" t="s">
        <v>28</v>
      </c>
      <c r="AA990" s="4" t="s">
        <v>28</v>
      </c>
    </row>
    <row r="991" spans="1:27" ht="12" customHeight="1">
      <c r="A991" s="4">
        <v>201700686</v>
      </c>
      <c r="B991" s="4" t="s">
        <v>3150</v>
      </c>
      <c r="C991" s="4" t="s">
        <v>972</v>
      </c>
      <c r="D991" s="4">
        <v>123</v>
      </c>
      <c r="E991" s="4" t="s">
        <v>140</v>
      </c>
      <c r="F991" s="5">
        <v>42465</v>
      </c>
      <c r="G991" s="4" t="s">
        <v>22</v>
      </c>
      <c r="H991" s="4" t="s">
        <v>23</v>
      </c>
      <c r="I991" s="5">
        <v>42860.524846296299</v>
      </c>
      <c r="J991" s="5">
        <f t="shared" si="15"/>
        <v>42860</v>
      </c>
      <c r="K991" s="4" t="s">
        <v>24</v>
      </c>
      <c r="L991" s="11" t="s">
        <v>809</v>
      </c>
      <c r="M991" s="11" t="s">
        <v>809</v>
      </c>
      <c r="N991" s="6" t="s">
        <v>3151</v>
      </c>
      <c r="O991" s="20">
        <v>0</v>
      </c>
      <c r="P991" s="20"/>
      <c r="Q991" s="20"/>
      <c r="R991" s="20"/>
      <c r="S991" s="20"/>
      <c r="T991" s="20"/>
      <c r="U991" s="45"/>
      <c r="V991" s="45"/>
      <c r="W991" s="5">
        <v>42860.501067939818</v>
      </c>
      <c r="X991" s="4" t="s">
        <v>3152</v>
      </c>
      <c r="Y991" s="5" t="s">
        <v>28</v>
      </c>
      <c r="Z991" s="4" t="s">
        <v>28</v>
      </c>
      <c r="AA991" s="4" t="s">
        <v>28</v>
      </c>
    </row>
    <row r="992" spans="1:27" ht="12" customHeight="1">
      <c r="A992" s="4">
        <v>201700690</v>
      </c>
      <c r="B992" s="4" t="s">
        <v>3153</v>
      </c>
      <c r="C992" s="4" t="s">
        <v>3154</v>
      </c>
      <c r="D992" s="4">
        <v>507</v>
      </c>
      <c r="E992" s="4" t="s">
        <v>155</v>
      </c>
      <c r="F992" s="5">
        <v>42130</v>
      </c>
      <c r="G992" s="4" t="s">
        <v>32</v>
      </c>
      <c r="H992" s="4" t="s">
        <v>33</v>
      </c>
      <c r="I992" s="5">
        <v>42861.825286956016</v>
      </c>
      <c r="J992" s="5">
        <f t="shared" si="15"/>
        <v>42861</v>
      </c>
      <c r="K992" s="4" t="s">
        <v>24</v>
      </c>
      <c r="L992" s="6">
        <v>2058</v>
      </c>
      <c r="M992" s="6">
        <v>2046</v>
      </c>
      <c r="N992" s="6" t="s">
        <v>3155</v>
      </c>
      <c r="O992" s="15">
        <v>1</v>
      </c>
      <c r="P992" s="20">
        <v>21</v>
      </c>
      <c r="Q992" s="20">
        <v>28</v>
      </c>
      <c r="R992" s="20"/>
      <c r="S992" s="20"/>
      <c r="T992" s="20"/>
      <c r="U992" s="45"/>
      <c r="V992" s="45"/>
      <c r="W992" s="5">
        <v>42861.818528587966</v>
      </c>
      <c r="X992" s="4" t="s">
        <v>3156</v>
      </c>
      <c r="Y992" s="5" t="s">
        <v>28</v>
      </c>
      <c r="Z992" s="4" t="s">
        <v>28</v>
      </c>
      <c r="AA992" s="4" t="s">
        <v>28</v>
      </c>
    </row>
    <row r="993" spans="1:27" ht="12" customHeight="1">
      <c r="A993" s="4">
        <v>201700695</v>
      </c>
      <c r="B993" s="4" t="s">
        <v>3157</v>
      </c>
      <c r="C993" s="4" t="s">
        <v>694</v>
      </c>
      <c r="D993" s="4">
        <v>128</v>
      </c>
      <c r="E993" s="4" t="s">
        <v>265</v>
      </c>
      <c r="F993" s="5">
        <v>42768</v>
      </c>
      <c r="G993" s="4" t="s">
        <v>62</v>
      </c>
      <c r="H993" s="4" t="s">
        <v>63</v>
      </c>
      <c r="I993" s="5">
        <v>43043.445936608798</v>
      </c>
      <c r="J993" s="5">
        <f t="shared" si="15"/>
        <v>43043</v>
      </c>
      <c r="K993" s="4" t="s">
        <v>24</v>
      </c>
      <c r="L993" s="11" t="s">
        <v>809</v>
      </c>
      <c r="M993" s="11" t="s">
        <v>809</v>
      </c>
      <c r="N993" s="6" t="s">
        <v>2628</v>
      </c>
      <c r="O993" s="36"/>
      <c r="P993" s="20"/>
      <c r="Q993" s="20"/>
      <c r="R993" s="20"/>
      <c r="S993" s="20"/>
      <c r="T993" s="20"/>
      <c r="U993" s="45"/>
      <c r="V993" s="45"/>
      <c r="W993" s="5">
        <v>43043.445936608798</v>
      </c>
      <c r="X993" s="4" t="s">
        <v>828</v>
      </c>
      <c r="Y993" s="5" t="s">
        <v>28</v>
      </c>
      <c r="Z993" s="4" t="s">
        <v>28</v>
      </c>
      <c r="AA993" s="4" t="s">
        <v>28</v>
      </c>
    </row>
    <row r="994" spans="1:27" ht="12" customHeight="1">
      <c r="A994" s="4">
        <v>201700696</v>
      </c>
      <c r="B994" s="4" t="s">
        <v>2799</v>
      </c>
      <c r="C994" s="4" t="s">
        <v>3158</v>
      </c>
      <c r="D994" s="4">
        <v>598</v>
      </c>
      <c r="E994" s="4" t="s">
        <v>135</v>
      </c>
      <c r="F994" s="5">
        <v>41037</v>
      </c>
      <c r="G994" s="4" t="s">
        <v>22</v>
      </c>
      <c r="H994" s="4" t="s">
        <v>23</v>
      </c>
      <c r="I994" s="5">
        <v>42863.681036956019</v>
      </c>
      <c r="J994" s="5">
        <f t="shared" si="15"/>
        <v>42863</v>
      </c>
      <c r="K994" s="4" t="s">
        <v>24</v>
      </c>
      <c r="L994" s="11" t="s">
        <v>809</v>
      </c>
      <c r="M994" s="11" t="s">
        <v>809</v>
      </c>
      <c r="N994" s="6" t="s">
        <v>3159</v>
      </c>
      <c r="O994" s="15">
        <v>21</v>
      </c>
      <c r="P994" s="20">
        <v>31</v>
      </c>
      <c r="Q994" s="20">
        <v>0</v>
      </c>
      <c r="R994" s="20"/>
      <c r="S994" s="20"/>
      <c r="T994" s="20"/>
      <c r="U994" s="45"/>
      <c r="V994" s="45"/>
      <c r="W994" s="5">
        <v>42863.617577974539</v>
      </c>
      <c r="X994" s="4" t="s">
        <v>3160</v>
      </c>
      <c r="Y994" s="5" t="s">
        <v>28</v>
      </c>
      <c r="Z994" s="4" t="s">
        <v>28</v>
      </c>
      <c r="AA994" s="4" t="s">
        <v>28</v>
      </c>
    </row>
    <row r="995" spans="1:27" ht="12" customHeight="1">
      <c r="A995" s="4">
        <v>201700697</v>
      </c>
      <c r="B995" s="4" t="s">
        <v>3161</v>
      </c>
      <c r="C995" s="4" t="s">
        <v>3162</v>
      </c>
      <c r="D995" s="4">
        <v>709</v>
      </c>
      <c r="E995" s="4" t="s">
        <v>275</v>
      </c>
      <c r="F995" s="5">
        <v>42559</v>
      </c>
      <c r="G995" s="4" t="s">
        <v>224</v>
      </c>
      <c r="H995" s="4" t="s">
        <v>225</v>
      </c>
      <c r="I995" s="5">
        <v>42863.627031747688</v>
      </c>
      <c r="J995" s="5">
        <f t="shared" si="15"/>
        <v>42863</v>
      </c>
      <c r="K995" s="4" t="s">
        <v>24</v>
      </c>
      <c r="L995" s="11" t="s">
        <v>809</v>
      </c>
      <c r="M995" s="11" t="s">
        <v>809</v>
      </c>
      <c r="N995" s="6" t="s">
        <v>3163</v>
      </c>
      <c r="O995" s="25"/>
      <c r="P995" s="20"/>
      <c r="Q995" s="20"/>
      <c r="R995" s="20"/>
      <c r="S995" s="20"/>
      <c r="T995" s="20"/>
      <c r="U995" s="45"/>
      <c r="V995" s="45"/>
      <c r="W995" s="5">
        <v>42863.626527812499</v>
      </c>
      <c r="X995" s="4" t="s">
        <v>3164</v>
      </c>
      <c r="Y995" s="5" t="s">
        <v>28</v>
      </c>
      <c r="Z995" s="4" t="s">
        <v>28</v>
      </c>
      <c r="AA995" s="4" t="s">
        <v>28</v>
      </c>
    </row>
    <row r="996" spans="1:27" ht="12" customHeight="1">
      <c r="A996" s="4">
        <v>201700699</v>
      </c>
      <c r="B996" s="4" t="s">
        <v>728</v>
      </c>
      <c r="C996" s="4" t="s">
        <v>3165</v>
      </c>
      <c r="D996" s="4">
        <v>598</v>
      </c>
      <c r="E996" s="4" t="s">
        <v>135</v>
      </c>
      <c r="F996" s="5">
        <v>42621</v>
      </c>
      <c r="G996" s="4" t="s">
        <v>22</v>
      </c>
      <c r="H996" s="4" t="s">
        <v>23</v>
      </c>
      <c r="I996" s="5">
        <v>42864.446595370369</v>
      </c>
      <c r="J996" s="5">
        <f t="shared" si="15"/>
        <v>42864</v>
      </c>
      <c r="K996" s="4" t="s">
        <v>24</v>
      </c>
      <c r="L996" s="11" t="s">
        <v>809</v>
      </c>
      <c r="M996" s="11" t="s">
        <v>809</v>
      </c>
      <c r="N996" s="11" t="s">
        <v>2596</v>
      </c>
      <c r="O996" s="25"/>
      <c r="P996" s="20"/>
      <c r="Q996" s="20"/>
      <c r="R996" s="20"/>
      <c r="S996" s="20"/>
      <c r="T996" s="20"/>
      <c r="U996" s="45"/>
      <c r="V996" s="45"/>
      <c r="W996" s="5">
        <v>42864.453629166666</v>
      </c>
      <c r="X996" s="4" t="s">
        <v>3166</v>
      </c>
      <c r="Y996" s="5" t="s">
        <v>28</v>
      </c>
      <c r="Z996" s="4" t="s">
        <v>28</v>
      </c>
      <c r="AA996" s="4" t="s">
        <v>28</v>
      </c>
    </row>
    <row r="997" spans="1:27" ht="12" customHeight="1">
      <c r="A997" s="4">
        <v>201700701</v>
      </c>
      <c r="B997" s="4" t="s">
        <v>3167</v>
      </c>
      <c r="C997" s="4" t="s">
        <v>2332</v>
      </c>
      <c r="D997" s="4">
        <v>128</v>
      </c>
      <c r="E997" s="4" t="s">
        <v>265</v>
      </c>
      <c r="F997" s="5">
        <v>41767</v>
      </c>
      <c r="G997" s="4" t="s">
        <v>62</v>
      </c>
      <c r="H997" s="4" t="s">
        <v>63</v>
      </c>
      <c r="I997" s="5">
        <v>42863.925934837964</v>
      </c>
      <c r="J997" s="5">
        <f t="shared" si="15"/>
        <v>42863</v>
      </c>
      <c r="K997" s="4" t="s">
        <v>24</v>
      </c>
      <c r="L997" s="11" t="s">
        <v>809</v>
      </c>
      <c r="M997" s="11" t="s">
        <v>809</v>
      </c>
      <c r="N997" s="6" t="s">
        <v>3168</v>
      </c>
      <c r="O997" s="21">
        <v>28</v>
      </c>
      <c r="P997" s="20">
        <v>0</v>
      </c>
      <c r="Q997" s="20"/>
      <c r="R997" s="20"/>
      <c r="S997" s="20"/>
      <c r="T997" s="20"/>
      <c r="U997" s="45"/>
      <c r="V997" s="45"/>
      <c r="W997" s="5">
        <v>42863.925934837964</v>
      </c>
      <c r="X997" s="4" t="s">
        <v>3169</v>
      </c>
      <c r="Y997" s="5" t="s">
        <v>28</v>
      </c>
      <c r="Z997" s="4" t="s">
        <v>28</v>
      </c>
      <c r="AA997" s="4" t="s">
        <v>28</v>
      </c>
    </row>
    <row r="998" spans="1:27" ht="12" customHeight="1">
      <c r="A998" s="4">
        <v>201700705</v>
      </c>
      <c r="B998" s="4" t="s">
        <v>2716</v>
      </c>
      <c r="C998" s="4" t="s">
        <v>3170</v>
      </c>
      <c r="D998" s="4">
        <v>128</v>
      </c>
      <c r="E998" s="4" t="s">
        <v>265</v>
      </c>
      <c r="F998" s="5">
        <v>40583</v>
      </c>
      <c r="G998" s="4" t="s">
        <v>32</v>
      </c>
      <c r="H998" s="4" t="s">
        <v>33</v>
      </c>
      <c r="I998" s="5">
        <v>43242.703987581015</v>
      </c>
      <c r="J998" s="5">
        <f t="shared" si="15"/>
        <v>43242</v>
      </c>
      <c r="K998" s="4" t="s">
        <v>24</v>
      </c>
      <c r="L998" s="6">
        <v>2116</v>
      </c>
      <c r="M998" s="4"/>
      <c r="N998" s="6" t="s">
        <v>3171</v>
      </c>
      <c r="O998" s="20">
        <v>221</v>
      </c>
      <c r="P998" s="20"/>
      <c r="Q998" s="20"/>
      <c r="R998" s="20"/>
      <c r="S998" s="20"/>
      <c r="T998" s="20"/>
      <c r="U998" s="45"/>
      <c r="V998" s="45"/>
      <c r="W998" s="5" t="s">
        <v>28</v>
      </c>
      <c r="X998" s="4" t="s">
        <v>28</v>
      </c>
      <c r="Y998" s="5" t="s">
        <v>28</v>
      </c>
      <c r="Z998" s="4" t="s">
        <v>28</v>
      </c>
      <c r="AA998" s="4" t="s">
        <v>28</v>
      </c>
    </row>
    <row r="999" spans="1:27" ht="12" customHeight="1">
      <c r="A999" s="4">
        <v>201700706</v>
      </c>
      <c r="B999" s="4" t="s">
        <v>3172</v>
      </c>
      <c r="C999" s="4" t="s">
        <v>3173</v>
      </c>
      <c r="D999" s="4">
        <v>516</v>
      </c>
      <c r="E999" s="4" t="s">
        <v>1870</v>
      </c>
      <c r="F999" s="5">
        <v>42837</v>
      </c>
      <c r="G999" s="4" t="s">
        <v>224</v>
      </c>
      <c r="H999" s="4" t="s">
        <v>225</v>
      </c>
      <c r="I999" s="5">
        <v>42864.934303321759</v>
      </c>
      <c r="J999" s="5">
        <f t="shared" si="15"/>
        <v>42864</v>
      </c>
      <c r="K999" s="4" t="s">
        <v>24</v>
      </c>
      <c r="L999" s="6">
        <v>2283</v>
      </c>
      <c r="M999" s="4"/>
      <c r="N999" s="6" t="s">
        <v>3174</v>
      </c>
      <c r="O999" s="20">
        <v>74</v>
      </c>
      <c r="P999" s="20"/>
      <c r="Q999" s="20"/>
      <c r="R999" s="20"/>
      <c r="S999" s="20"/>
      <c r="T999" s="20"/>
      <c r="U999" s="45"/>
      <c r="V999" s="45"/>
      <c r="W999" s="5">
        <v>42864.934303321759</v>
      </c>
      <c r="X999" s="4" t="s">
        <v>3175</v>
      </c>
      <c r="Y999" s="5" t="s">
        <v>28</v>
      </c>
      <c r="Z999" s="4" t="s">
        <v>28</v>
      </c>
      <c r="AA999" s="4" t="s">
        <v>28</v>
      </c>
    </row>
    <row r="1000" spans="1:27" ht="12" customHeight="1">
      <c r="A1000" s="4">
        <v>201700707</v>
      </c>
      <c r="B1000" s="4" t="s">
        <v>3176</v>
      </c>
      <c r="C1000" s="4" t="s">
        <v>3177</v>
      </c>
      <c r="D1000" s="4">
        <v>119</v>
      </c>
      <c r="E1000" s="4" t="s">
        <v>21</v>
      </c>
      <c r="F1000" s="5">
        <v>40725</v>
      </c>
      <c r="G1000" s="4" t="s">
        <v>22</v>
      </c>
      <c r="H1000" s="4" t="s">
        <v>23</v>
      </c>
      <c r="I1000" s="5">
        <v>42865.339079548612</v>
      </c>
      <c r="J1000" s="5">
        <f t="shared" si="15"/>
        <v>42865</v>
      </c>
      <c r="K1000" s="4" t="s">
        <v>24</v>
      </c>
      <c r="L1000" s="6">
        <v>2046</v>
      </c>
      <c r="M1000" s="4"/>
      <c r="N1000" s="6" t="s">
        <v>3178</v>
      </c>
      <c r="O1000" s="20">
        <v>42</v>
      </c>
      <c r="P1000" s="20">
        <v>25</v>
      </c>
      <c r="Q1000" s="20"/>
      <c r="R1000" s="20"/>
      <c r="S1000" s="20"/>
      <c r="T1000" s="20"/>
      <c r="U1000" s="45"/>
      <c r="V1000" s="45"/>
      <c r="W1000" s="5" t="s">
        <v>28</v>
      </c>
      <c r="X1000" s="4" t="s">
        <v>28</v>
      </c>
      <c r="Y1000" s="5" t="s">
        <v>28</v>
      </c>
      <c r="Z1000" s="4" t="s">
        <v>28</v>
      </c>
      <c r="AA1000" s="4" t="s">
        <v>28</v>
      </c>
    </row>
    <row r="1001" spans="1:27" ht="12" customHeight="1">
      <c r="A1001" s="4">
        <v>201700708</v>
      </c>
      <c r="B1001" s="4" t="s">
        <v>3179</v>
      </c>
      <c r="C1001" s="4" t="s">
        <v>3180</v>
      </c>
      <c r="D1001" s="4">
        <v>309</v>
      </c>
      <c r="E1001" s="4" t="s">
        <v>412</v>
      </c>
      <c r="F1001" s="5">
        <v>42804</v>
      </c>
      <c r="G1001" s="4" t="s">
        <v>32</v>
      </c>
      <c r="H1001" s="4" t="s">
        <v>33</v>
      </c>
      <c r="I1001" s="5">
        <v>42987.503033483794</v>
      </c>
      <c r="J1001" s="5">
        <f t="shared" si="15"/>
        <v>42987</v>
      </c>
      <c r="K1001" s="4" t="s">
        <v>24</v>
      </c>
      <c r="L1001" s="6" t="s">
        <v>809</v>
      </c>
      <c r="M1001" s="6" t="s">
        <v>809</v>
      </c>
      <c r="N1001" s="11" t="s">
        <v>2589</v>
      </c>
      <c r="O1001" s="25"/>
      <c r="P1001" s="20"/>
      <c r="Q1001" s="20"/>
      <c r="R1001" s="20"/>
      <c r="S1001" s="20"/>
      <c r="T1001" s="20"/>
      <c r="U1001" s="45"/>
      <c r="V1001" s="45"/>
      <c r="W1001" s="5">
        <v>42987.649658761577</v>
      </c>
      <c r="X1001" s="4" t="s">
        <v>3181</v>
      </c>
      <c r="Y1001" s="5" t="s">
        <v>28</v>
      </c>
      <c r="Z1001" s="4" t="s">
        <v>28</v>
      </c>
      <c r="AA1001" s="4" t="s">
        <v>28</v>
      </c>
    </row>
    <row r="1002" spans="1:27" ht="12" customHeight="1">
      <c r="A1002" s="4">
        <v>201700710</v>
      </c>
      <c r="B1002" s="4" t="s">
        <v>3182</v>
      </c>
      <c r="C1002" s="4" t="s">
        <v>2520</v>
      </c>
      <c r="D1002" s="4">
        <v>125</v>
      </c>
      <c r="E1002" s="4" t="s">
        <v>82</v>
      </c>
      <c r="F1002" s="5">
        <v>39943</v>
      </c>
      <c r="G1002" s="4" t="s">
        <v>32</v>
      </c>
      <c r="H1002" s="4" t="s">
        <v>33</v>
      </c>
      <c r="I1002" s="5">
        <v>42865.673263738427</v>
      </c>
      <c r="J1002" s="5">
        <f t="shared" si="15"/>
        <v>42865</v>
      </c>
      <c r="K1002" s="4" t="s">
        <v>24</v>
      </c>
      <c r="L1002" s="6">
        <v>2031</v>
      </c>
      <c r="M1002" s="6">
        <v>2001</v>
      </c>
      <c r="N1002" s="6" t="s">
        <v>3183</v>
      </c>
      <c r="O1002" s="20">
        <v>1401</v>
      </c>
      <c r="P1002" s="20">
        <v>20</v>
      </c>
      <c r="Q1002" s="20"/>
      <c r="R1002" s="20"/>
      <c r="S1002" s="20"/>
      <c r="T1002" s="20"/>
      <c r="U1002" s="45"/>
      <c r="V1002" s="45"/>
      <c r="W1002" s="5">
        <v>42865.668080821757</v>
      </c>
      <c r="X1002" s="4" t="s">
        <v>3184</v>
      </c>
      <c r="Y1002" s="5" t="s">
        <v>28</v>
      </c>
      <c r="Z1002" s="4" t="s">
        <v>28</v>
      </c>
      <c r="AA1002" s="4" t="s">
        <v>28</v>
      </c>
    </row>
    <row r="1003" spans="1:27" ht="12" customHeight="1">
      <c r="A1003" s="4">
        <v>201700714</v>
      </c>
      <c r="B1003" s="4" t="s">
        <v>3185</v>
      </c>
      <c r="C1003" s="4" t="s">
        <v>3186</v>
      </c>
      <c r="D1003" s="4">
        <v>598</v>
      </c>
      <c r="E1003" s="4" t="s">
        <v>135</v>
      </c>
      <c r="F1003" s="5">
        <v>41040</v>
      </c>
      <c r="G1003" s="4" t="s">
        <v>22</v>
      </c>
      <c r="H1003" s="4" t="s">
        <v>23</v>
      </c>
      <c r="I1003" s="5">
        <v>42866.084836689814</v>
      </c>
      <c r="J1003" s="5">
        <f t="shared" si="15"/>
        <v>42866</v>
      </c>
      <c r="K1003" s="4" t="s">
        <v>24</v>
      </c>
      <c r="L1003" s="6">
        <v>2043</v>
      </c>
      <c r="M1003" s="4"/>
      <c r="N1003" s="6" t="s">
        <v>2304</v>
      </c>
      <c r="O1003" s="20">
        <v>2</v>
      </c>
      <c r="P1003" s="20">
        <v>1</v>
      </c>
      <c r="Q1003" s="20"/>
      <c r="R1003" s="20"/>
      <c r="S1003" s="20"/>
      <c r="T1003" s="20"/>
      <c r="U1003" s="45"/>
      <c r="V1003" s="45"/>
      <c r="W1003" s="5">
        <v>42866.084836689814</v>
      </c>
      <c r="X1003" s="4" t="s">
        <v>3187</v>
      </c>
      <c r="Y1003" s="5" t="s">
        <v>28</v>
      </c>
      <c r="Z1003" s="4" t="s">
        <v>28</v>
      </c>
      <c r="AA1003" s="4" t="s">
        <v>28</v>
      </c>
    </row>
    <row r="1004" spans="1:27" ht="12" customHeight="1">
      <c r="A1004" s="4">
        <v>201700716</v>
      </c>
      <c r="B1004" s="4" t="s">
        <v>3188</v>
      </c>
      <c r="C1004" s="4" t="s">
        <v>618</v>
      </c>
      <c r="D1004" s="4">
        <v>142</v>
      </c>
      <c r="E1004" s="4" t="s">
        <v>1835</v>
      </c>
      <c r="F1004" s="5">
        <v>42715</v>
      </c>
      <c r="G1004" s="4" t="s">
        <v>62</v>
      </c>
      <c r="H1004" s="4" t="s">
        <v>63</v>
      </c>
      <c r="I1004" s="5">
        <v>42866.656759606478</v>
      </c>
      <c r="J1004" s="5">
        <f t="shared" si="15"/>
        <v>42866</v>
      </c>
      <c r="K1004" s="4" t="s">
        <v>24</v>
      </c>
      <c r="L1004" s="6" t="s">
        <v>809</v>
      </c>
      <c r="M1004" s="6" t="s">
        <v>809</v>
      </c>
      <c r="N1004" s="6" t="s">
        <v>3189</v>
      </c>
      <c r="O1004" s="20">
        <v>77</v>
      </c>
      <c r="P1004" s="20"/>
      <c r="Q1004" s="20"/>
      <c r="R1004" s="20"/>
      <c r="S1004" s="20"/>
      <c r="T1004" s="20"/>
      <c r="U1004" s="45"/>
      <c r="V1004" s="45"/>
      <c r="W1004" s="5">
        <v>42866.734283715276</v>
      </c>
      <c r="X1004" s="4" t="s">
        <v>3190</v>
      </c>
      <c r="Y1004" s="5" t="s">
        <v>28</v>
      </c>
      <c r="Z1004" s="4" t="s">
        <v>28</v>
      </c>
      <c r="AA1004" s="4" t="s">
        <v>28</v>
      </c>
    </row>
    <row r="1005" spans="1:27" ht="12" customHeight="1">
      <c r="A1005" s="4">
        <v>201700721</v>
      </c>
      <c r="B1005" s="4" t="s">
        <v>1450</v>
      </c>
      <c r="C1005" s="4" t="s">
        <v>3191</v>
      </c>
      <c r="D1005" s="4">
        <v>499</v>
      </c>
      <c r="E1005" s="4" t="s">
        <v>70</v>
      </c>
      <c r="F1005" s="5">
        <v>41407</v>
      </c>
      <c r="G1005" s="4" t="s">
        <v>62</v>
      </c>
      <c r="H1005" s="4" t="s">
        <v>63</v>
      </c>
      <c r="I1005" s="5">
        <v>42868.306172141201</v>
      </c>
      <c r="J1005" s="5">
        <f t="shared" si="15"/>
        <v>42868</v>
      </c>
      <c r="K1005" s="4" t="s">
        <v>24</v>
      </c>
      <c r="L1005" s="6" t="s">
        <v>809</v>
      </c>
      <c r="M1005" s="6" t="s">
        <v>809</v>
      </c>
      <c r="N1005" s="6" t="s">
        <v>3192</v>
      </c>
      <c r="O1005" s="20">
        <v>35</v>
      </c>
      <c r="P1005" s="20">
        <v>11</v>
      </c>
      <c r="Q1005" s="20">
        <v>4</v>
      </c>
      <c r="R1005" s="20"/>
      <c r="S1005" s="20"/>
      <c r="T1005" s="20"/>
      <c r="U1005" s="45"/>
      <c r="V1005" s="45"/>
      <c r="W1005" s="5">
        <v>42868.306172141201</v>
      </c>
      <c r="X1005" s="4" t="s">
        <v>3193</v>
      </c>
      <c r="Y1005" s="5" t="s">
        <v>28</v>
      </c>
      <c r="Z1005" s="4" t="s">
        <v>28</v>
      </c>
      <c r="AA1005" s="4" t="s">
        <v>28</v>
      </c>
    </row>
    <row r="1006" spans="1:27" ht="12" customHeight="1">
      <c r="A1006" s="4">
        <v>201700722</v>
      </c>
      <c r="B1006" s="4" t="s">
        <v>3194</v>
      </c>
      <c r="C1006" s="4" t="s">
        <v>3195</v>
      </c>
      <c r="D1006" s="4">
        <v>518</v>
      </c>
      <c r="E1006" s="4" t="s">
        <v>3196</v>
      </c>
      <c r="F1006" s="5">
        <v>42656</v>
      </c>
      <c r="G1006" s="4" t="s">
        <v>32</v>
      </c>
      <c r="H1006" s="4" t="s">
        <v>33</v>
      </c>
      <c r="I1006" s="5">
        <v>42868.439426122684</v>
      </c>
      <c r="J1006" s="5">
        <f t="shared" si="15"/>
        <v>42868</v>
      </c>
      <c r="K1006" s="4" t="s">
        <v>24</v>
      </c>
      <c r="L1006" s="6" t="s">
        <v>809</v>
      </c>
      <c r="M1006" s="6" t="s">
        <v>809</v>
      </c>
      <c r="N1006" s="11" t="s">
        <v>2684</v>
      </c>
      <c r="O1006" s="25"/>
      <c r="P1006" s="20"/>
      <c r="Q1006" s="20"/>
      <c r="R1006" s="20"/>
      <c r="S1006" s="20"/>
      <c r="T1006" s="20"/>
      <c r="U1006" s="45"/>
      <c r="V1006" s="45"/>
      <c r="W1006" s="5">
        <v>42868.439426122684</v>
      </c>
      <c r="X1006" s="4" t="s">
        <v>3197</v>
      </c>
      <c r="Y1006" s="5" t="s">
        <v>28</v>
      </c>
      <c r="Z1006" s="4" t="s">
        <v>28</v>
      </c>
      <c r="AA1006" s="4" t="s">
        <v>28</v>
      </c>
    </row>
    <row r="1007" spans="1:27" ht="12" customHeight="1">
      <c r="A1007" s="4">
        <v>201700723</v>
      </c>
      <c r="B1007" s="4" t="s">
        <v>3198</v>
      </c>
      <c r="C1007" s="4" t="s">
        <v>2051</v>
      </c>
      <c r="D1007" s="4">
        <v>125</v>
      </c>
      <c r="E1007" s="4" t="s">
        <v>82</v>
      </c>
      <c r="F1007" s="5">
        <v>38121</v>
      </c>
      <c r="G1007" s="4" t="s">
        <v>32</v>
      </c>
      <c r="H1007" s="4" t="s">
        <v>33</v>
      </c>
      <c r="I1007" s="5">
        <v>42869.267629664355</v>
      </c>
      <c r="J1007" s="5">
        <f t="shared" si="15"/>
        <v>42869</v>
      </c>
      <c r="K1007" s="4" t="s">
        <v>24</v>
      </c>
      <c r="L1007" s="6">
        <v>2119</v>
      </c>
      <c r="M1007" s="6"/>
      <c r="N1007" s="6" t="s">
        <v>3199</v>
      </c>
      <c r="O1007" s="18">
        <v>40</v>
      </c>
      <c r="P1007" s="20">
        <v>31</v>
      </c>
      <c r="Q1007" s="20"/>
      <c r="R1007" s="20"/>
      <c r="S1007" s="20"/>
      <c r="T1007" s="20"/>
      <c r="U1007" s="45"/>
      <c r="V1007" s="45"/>
      <c r="W1007" s="5">
        <v>42869.267403321763</v>
      </c>
      <c r="X1007" s="4" t="s">
        <v>3200</v>
      </c>
      <c r="Y1007" s="5" t="s">
        <v>28</v>
      </c>
      <c r="Z1007" s="4" t="s">
        <v>28</v>
      </c>
      <c r="AA1007" s="4" t="s">
        <v>28</v>
      </c>
    </row>
    <row r="1008" spans="1:27" ht="12" customHeight="1">
      <c r="A1008" s="4">
        <v>201700724</v>
      </c>
      <c r="B1008" s="4" t="s">
        <v>1396</v>
      </c>
      <c r="C1008" s="4" t="s">
        <v>305</v>
      </c>
      <c r="D1008" s="4">
        <v>499</v>
      </c>
      <c r="E1008" s="4" t="s">
        <v>70</v>
      </c>
      <c r="F1008" s="5">
        <v>42583</v>
      </c>
      <c r="G1008" s="4" t="s">
        <v>62</v>
      </c>
      <c r="H1008" s="4" t="s">
        <v>63</v>
      </c>
      <c r="I1008" s="5">
        <v>42869.28751238426</v>
      </c>
      <c r="J1008" s="5">
        <f t="shared" si="15"/>
        <v>42869</v>
      </c>
      <c r="K1008" s="4" t="s">
        <v>24</v>
      </c>
      <c r="L1008" s="6">
        <v>2043</v>
      </c>
      <c r="M1008" s="4"/>
      <c r="N1008" s="6" t="s">
        <v>103</v>
      </c>
      <c r="O1008" s="15">
        <v>1</v>
      </c>
      <c r="P1008" s="20"/>
      <c r="Q1008" s="20"/>
      <c r="R1008" s="20"/>
      <c r="S1008" s="20"/>
      <c r="T1008" s="20"/>
      <c r="U1008" s="45"/>
      <c r="V1008" s="45"/>
      <c r="W1008" s="5">
        <v>42869.28751238426</v>
      </c>
      <c r="X1008" s="4" t="s">
        <v>3201</v>
      </c>
      <c r="Y1008" s="5" t="s">
        <v>28</v>
      </c>
      <c r="Z1008" s="4" t="s">
        <v>28</v>
      </c>
      <c r="AA1008" s="4" t="s">
        <v>28</v>
      </c>
    </row>
    <row r="1009" spans="1:27" ht="12" customHeight="1">
      <c r="A1009" s="4">
        <v>201700730</v>
      </c>
      <c r="B1009" s="4" t="s">
        <v>3202</v>
      </c>
      <c r="C1009" s="4" t="s">
        <v>3203</v>
      </c>
      <c r="D1009" s="4">
        <v>107</v>
      </c>
      <c r="E1009" s="4" t="s">
        <v>75</v>
      </c>
      <c r="F1009" s="5">
        <v>38002</v>
      </c>
      <c r="G1009" s="4" t="s">
        <v>32</v>
      </c>
      <c r="H1009" s="4" t="s">
        <v>33</v>
      </c>
      <c r="I1009" s="5">
        <v>43039.240290162037</v>
      </c>
      <c r="J1009" s="5">
        <f t="shared" si="15"/>
        <v>43039</v>
      </c>
      <c r="K1009" s="4" t="s">
        <v>24</v>
      </c>
      <c r="L1009" s="6">
        <v>2001</v>
      </c>
      <c r="M1009" s="4"/>
      <c r="N1009" s="6" t="s">
        <v>3204</v>
      </c>
      <c r="O1009" s="15">
        <v>5</v>
      </c>
      <c r="P1009" s="20">
        <v>6</v>
      </c>
      <c r="Q1009" s="20">
        <v>5</v>
      </c>
      <c r="R1009" s="20"/>
      <c r="S1009" s="20"/>
      <c r="T1009" s="20"/>
      <c r="U1009" s="45"/>
      <c r="V1009" s="45"/>
      <c r="W1009" s="5">
        <v>43039.240290162037</v>
      </c>
      <c r="X1009" s="4" t="s">
        <v>3205</v>
      </c>
      <c r="Y1009" s="5" t="s">
        <v>28</v>
      </c>
      <c r="Z1009" s="4" t="s">
        <v>28</v>
      </c>
      <c r="AA1009" s="4" t="s">
        <v>28</v>
      </c>
    </row>
    <row r="1010" spans="1:27" ht="12" customHeight="1">
      <c r="A1010" s="4">
        <v>201700734</v>
      </c>
      <c r="B1010" s="4" t="s">
        <v>728</v>
      </c>
      <c r="C1010" s="4" t="s">
        <v>2358</v>
      </c>
      <c r="D1010" s="4">
        <v>598</v>
      </c>
      <c r="E1010" s="4" t="s">
        <v>135</v>
      </c>
      <c r="F1010" s="5">
        <v>42536</v>
      </c>
      <c r="G1010" s="4" t="s">
        <v>32</v>
      </c>
      <c r="H1010" s="4" t="s">
        <v>33</v>
      </c>
      <c r="I1010" s="5">
        <v>42870.677062268522</v>
      </c>
      <c r="J1010" s="5">
        <f t="shared" si="15"/>
        <v>42870</v>
      </c>
      <c r="K1010" s="4" t="s">
        <v>24</v>
      </c>
      <c r="L1010" s="11">
        <v>2101</v>
      </c>
      <c r="M1010" s="11" t="s">
        <v>809</v>
      </c>
      <c r="N1010" s="11" t="s">
        <v>1544</v>
      </c>
      <c r="O1010" s="20">
        <v>0</v>
      </c>
      <c r="P1010" s="20"/>
      <c r="Q1010" s="20"/>
      <c r="R1010" s="20"/>
      <c r="S1010" s="20"/>
      <c r="T1010" s="20"/>
      <c r="U1010" s="45"/>
      <c r="V1010" s="45"/>
      <c r="W1010" s="5">
        <v>42870.658876354166</v>
      </c>
      <c r="X1010" s="4" t="s">
        <v>3206</v>
      </c>
      <c r="Y1010" s="5" t="s">
        <v>28</v>
      </c>
      <c r="Z1010" s="4" t="s">
        <v>28</v>
      </c>
      <c r="AA1010" s="4" t="s">
        <v>28</v>
      </c>
    </row>
    <row r="1011" spans="1:27" ht="12" customHeight="1">
      <c r="A1011" s="4">
        <v>201700736</v>
      </c>
      <c r="B1011" s="4" t="s">
        <v>3207</v>
      </c>
      <c r="C1011" s="4" t="s">
        <v>158</v>
      </c>
      <c r="D1011" s="4">
        <v>508</v>
      </c>
      <c r="E1011" s="4" t="s">
        <v>310</v>
      </c>
      <c r="F1011" s="5">
        <v>41774</v>
      </c>
      <c r="G1011" s="4" t="s">
        <v>32</v>
      </c>
      <c r="H1011" s="4" t="s">
        <v>33</v>
      </c>
      <c r="I1011" s="5">
        <v>42870.892745023149</v>
      </c>
      <c r="J1011" s="5">
        <f t="shared" si="15"/>
        <v>42870</v>
      </c>
      <c r="K1011" s="4" t="s">
        <v>24</v>
      </c>
      <c r="L1011" s="6">
        <v>2043</v>
      </c>
      <c r="M1011" s="4"/>
      <c r="N1011" s="6" t="s">
        <v>479</v>
      </c>
      <c r="O1011" s="20">
        <v>42</v>
      </c>
      <c r="P1011" s="20"/>
      <c r="Q1011" s="20"/>
      <c r="R1011" s="20"/>
      <c r="S1011" s="20"/>
      <c r="T1011" s="20"/>
      <c r="U1011" s="45"/>
      <c r="V1011" s="45"/>
      <c r="W1011" s="5">
        <v>42870.879641863423</v>
      </c>
      <c r="X1011" s="4" t="s">
        <v>3208</v>
      </c>
      <c r="Y1011" s="5" t="s">
        <v>28</v>
      </c>
      <c r="Z1011" s="4" t="s">
        <v>28</v>
      </c>
      <c r="AA1011" s="4" t="s">
        <v>28</v>
      </c>
    </row>
    <row r="1012" spans="1:27" ht="12" customHeight="1">
      <c r="A1012" s="4">
        <v>201700748</v>
      </c>
      <c r="B1012" s="4" t="s">
        <v>138</v>
      </c>
      <c r="C1012" s="4" t="s">
        <v>3209</v>
      </c>
      <c r="D1012" s="4">
        <v>598</v>
      </c>
      <c r="E1012" s="4" t="s">
        <v>135</v>
      </c>
      <c r="F1012" s="5">
        <v>42567</v>
      </c>
      <c r="G1012" s="4" t="s">
        <v>22</v>
      </c>
      <c r="H1012" s="4" t="s">
        <v>23</v>
      </c>
      <c r="I1012" s="5">
        <v>42871.916716631946</v>
      </c>
      <c r="J1012" s="5">
        <f t="shared" si="15"/>
        <v>42871</v>
      </c>
      <c r="K1012" s="4" t="s">
        <v>24</v>
      </c>
      <c r="L1012" s="6">
        <v>2046</v>
      </c>
      <c r="M1012" s="4"/>
      <c r="N1012" s="6" t="s">
        <v>3210</v>
      </c>
      <c r="O1012" s="20">
        <v>25</v>
      </c>
      <c r="P1012" s="20"/>
      <c r="Q1012" s="20"/>
      <c r="R1012" s="20"/>
      <c r="S1012" s="20"/>
      <c r="T1012" s="20"/>
      <c r="U1012" s="45"/>
      <c r="V1012" s="45"/>
      <c r="W1012" s="5">
        <v>42871.92094236111</v>
      </c>
      <c r="X1012" s="4"/>
      <c r="Y1012" s="5" t="s">
        <v>28</v>
      </c>
      <c r="Z1012" s="4" t="s">
        <v>28</v>
      </c>
      <c r="AA1012" s="4" t="s">
        <v>28</v>
      </c>
    </row>
    <row r="1013" spans="1:27" ht="12" customHeight="1">
      <c r="A1013" s="4">
        <v>201700753</v>
      </c>
      <c r="B1013" s="4" t="s">
        <v>3211</v>
      </c>
      <c r="C1013" s="4" t="s">
        <v>527</v>
      </c>
      <c r="D1013" s="4">
        <v>598</v>
      </c>
      <c r="E1013" s="4" t="s">
        <v>135</v>
      </c>
      <c r="F1013" s="5">
        <v>42508</v>
      </c>
      <c r="G1013" s="4" t="s">
        <v>32</v>
      </c>
      <c r="H1013" s="4" t="s">
        <v>33</v>
      </c>
      <c r="I1013" s="5">
        <v>42877.490848263886</v>
      </c>
      <c r="J1013" s="5">
        <f t="shared" si="15"/>
        <v>42877</v>
      </c>
      <c r="K1013" s="4" t="s">
        <v>24</v>
      </c>
      <c r="L1013" s="6" t="s">
        <v>809</v>
      </c>
      <c r="M1013" s="6" t="s">
        <v>809</v>
      </c>
      <c r="N1013" s="6" t="s">
        <v>2684</v>
      </c>
      <c r="O1013" s="25"/>
      <c r="P1013" s="20"/>
      <c r="Q1013" s="20"/>
      <c r="R1013" s="20"/>
      <c r="S1013" s="20"/>
      <c r="T1013" s="20"/>
      <c r="U1013" s="45"/>
      <c r="V1013" s="45"/>
      <c r="W1013" s="5">
        <v>42877.496485104166</v>
      </c>
      <c r="X1013" s="4" t="s">
        <v>3212</v>
      </c>
      <c r="Y1013" s="5" t="s">
        <v>28</v>
      </c>
      <c r="Z1013" s="4" t="s">
        <v>28</v>
      </c>
      <c r="AA1013" s="4" t="s">
        <v>28</v>
      </c>
    </row>
    <row r="1014" spans="1:27" ht="12" customHeight="1">
      <c r="A1014" s="4">
        <v>201700754</v>
      </c>
      <c r="B1014" s="4" t="s">
        <v>3213</v>
      </c>
      <c r="C1014" s="4" t="s">
        <v>1175</v>
      </c>
      <c r="D1014" s="4">
        <v>98</v>
      </c>
      <c r="E1014" s="4" t="s">
        <v>1126</v>
      </c>
      <c r="F1014" s="5">
        <v>39951</v>
      </c>
      <c r="G1014" s="4" t="s">
        <v>32</v>
      </c>
      <c r="H1014" s="4" t="s">
        <v>33</v>
      </c>
      <c r="I1014" s="5">
        <v>43340.502689351852</v>
      </c>
      <c r="J1014" s="5">
        <f t="shared" si="15"/>
        <v>43340</v>
      </c>
      <c r="K1014" s="4" t="s">
        <v>24</v>
      </c>
      <c r="L1014" s="6" t="s">
        <v>809</v>
      </c>
      <c r="M1014" s="6" t="s">
        <v>809</v>
      </c>
      <c r="N1014" s="6" t="s">
        <v>3214</v>
      </c>
      <c r="O1014" s="36"/>
      <c r="P1014" s="20"/>
      <c r="Q1014" s="20"/>
      <c r="R1014" s="20"/>
      <c r="S1014" s="20"/>
      <c r="T1014" s="20"/>
      <c r="U1014" s="45"/>
      <c r="V1014" s="45"/>
      <c r="W1014" s="5">
        <v>43340.502278125001</v>
      </c>
      <c r="X1014" s="4" t="s">
        <v>3215</v>
      </c>
      <c r="Y1014" s="5" t="s">
        <v>28</v>
      </c>
      <c r="Z1014" s="4" t="s">
        <v>28</v>
      </c>
      <c r="AA1014" s="4" t="s">
        <v>28</v>
      </c>
    </row>
    <row r="1015" spans="1:27" ht="12" customHeight="1">
      <c r="A1015" s="4">
        <v>201700755</v>
      </c>
      <c r="B1015" s="4" t="s">
        <v>3216</v>
      </c>
      <c r="C1015" s="4" t="s">
        <v>3217</v>
      </c>
      <c r="D1015" s="4">
        <v>115</v>
      </c>
      <c r="E1015" s="4" t="s">
        <v>730</v>
      </c>
      <c r="F1015" s="5">
        <v>42357</v>
      </c>
      <c r="G1015" s="4" t="s">
        <v>224</v>
      </c>
      <c r="H1015" s="4" t="s">
        <v>225</v>
      </c>
      <c r="I1015" s="5">
        <v>42892.818144756944</v>
      </c>
      <c r="J1015" s="5">
        <f t="shared" si="15"/>
        <v>42892</v>
      </c>
      <c r="K1015" s="4" t="s">
        <v>24</v>
      </c>
      <c r="L1015" s="11" t="s">
        <v>809</v>
      </c>
      <c r="M1015" s="11" t="s">
        <v>809</v>
      </c>
      <c r="N1015" s="11" t="s">
        <v>2596</v>
      </c>
      <c r="O1015" s="25"/>
      <c r="P1015" s="20"/>
      <c r="Q1015" s="20"/>
      <c r="R1015" s="20"/>
      <c r="S1015" s="20"/>
      <c r="T1015" s="20"/>
      <c r="U1015" s="45"/>
      <c r="V1015" s="45"/>
      <c r="W1015" s="5">
        <v>42892.858408993059</v>
      </c>
      <c r="X1015" s="4" t="s">
        <v>3218</v>
      </c>
      <c r="Y1015" s="5" t="s">
        <v>28</v>
      </c>
      <c r="Z1015" s="4" t="s">
        <v>28</v>
      </c>
      <c r="AA1015" s="4" t="s">
        <v>28</v>
      </c>
    </row>
    <row r="1016" spans="1:27" ht="12" customHeight="1">
      <c r="A1016" s="4">
        <v>201700758</v>
      </c>
      <c r="B1016" s="4" t="s">
        <v>3219</v>
      </c>
      <c r="C1016" s="4" t="s">
        <v>838</v>
      </c>
      <c r="D1016" s="4">
        <v>507</v>
      </c>
      <c r="E1016" s="4" t="s">
        <v>155</v>
      </c>
      <c r="F1016" s="5">
        <v>41627</v>
      </c>
      <c r="G1016" s="4" t="s">
        <v>32</v>
      </c>
      <c r="H1016" s="4" t="s">
        <v>33</v>
      </c>
      <c r="I1016" s="5">
        <v>42920.879850844911</v>
      </c>
      <c r="J1016" s="5">
        <f t="shared" si="15"/>
        <v>42920</v>
      </c>
      <c r="K1016" s="4" t="s">
        <v>24</v>
      </c>
      <c r="L1016" s="6" t="s">
        <v>3220</v>
      </c>
      <c r="M1016" s="4"/>
      <c r="N1016" s="6" t="s">
        <v>3221</v>
      </c>
      <c r="O1016" s="15">
        <v>21</v>
      </c>
      <c r="P1016" s="20">
        <v>3</v>
      </c>
      <c r="Q1016" s="20">
        <v>2</v>
      </c>
      <c r="R1016" s="20"/>
      <c r="S1016" s="20"/>
      <c r="T1016" s="20"/>
      <c r="U1016" s="45"/>
      <c r="V1016" s="45"/>
      <c r="W1016" s="5">
        <v>42920.875349421294</v>
      </c>
      <c r="X1016" s="4" t="s">
        <v>3222</v>
      </c>
      <c r="Y1016" s="5" t="s">
        <v>28</v>
      </c>
      <c r="Z1016" s="4" t="s">
        <v>28</v>
      </c>
      <c r="AA1016" s="4" t="s">
        <v>28</v>
      </c>
    </row>
    <row r="1017" spans="1:27" ht="12" customHeight="1">
      <c r="A1017" s="4">
        <v>201700760</v>
      </c>
      <c r="B1017" s="4" t="s">
        <v>3223</v>
      </c>
      <c r="C1017" s="4" t="s">
        <v>3224</v>
      </c>
      <c r="D1017" s="4">
        <v>89</v>
      </c>
      <c r="E1017" s="4" t="s">
        <v>119</v>
      </c>
      <c r="F1017" s="5">
        <v>36665</v>
      </c>
      <c r="G1017" s="4" t="s">
        <v>32</v>
      </c>
      <c r="H1017" s="4" t="s">
        <v>33</v>
      </c>
      <c r="I1017" s="5">
        <v>42874.978428009257</v>
      </c>
      <c r="J1017" s="5">
        <f t="shared" si="15"/>
        <v>42874</v>
      </c>
      <c r="K1017" s="4" t="s">
        <v>24</v>
      </c>
      <c r="L1017" s="6">
        <v>2119</v>
      </c>
      <c r="M1017" s="4"/>
      <c r="N1017" s="6" t="s">
        <v>2926</v>
      </c>
      <c r="O1017" s="15">
        <v>33</v>
      </c>
      <c r="P1017" s="20">
        <v>31</v>
      </c>
      <c r="Q1017" s="20"/>
      <c r="R1017" s="20"/>
      <c r="S1017" s="20"/>
      <c r="T1017" s="20"/>
      <c r="U1017" s="45"/>
      <c r="V1017" s="45"/>
      <c r="W1017" s="5">
        <v>42874.978428009257</v>
      </c>
      <c r="X1017" s="4" t="s">
        <v>3225</v>
      </c>
      <c r="Y1017" s="5" t="s">
        <v>28</v>
      </c>
      <c r="Z1017" s="4" t="s">
        <v>28</v>
      </c>
      <c r="AA1017" s="4" t="s">
        <v>28</v>
      </c>
    </row>
    <row r="1018" spans="1:27" ht="12" customHeight="1">
      <c r="A1018" s="4">
        <v>201700761</v>
      </c>
      <c r="B1018" s="4" t="s">
        <v>3226</v>
      </c>
      <c r="C1018" s="4" t="s">
        <v>3227</v>
      </c>
      <c r="D1018" s="4">
        <v>598</v>
      </c>
      <c r="E1018" s="4" t="s">
        <v>135</v>
      </c>
      <c r="F1018" s="5" t="s">
        <v>28</v>
      </c>
      <c r="G1018" s="4" t="s">
        <v>62</v>
      </c>
      <c r="H1018" s="4" t="s">
        <v>63</v>
      </c>
      <c r="I1018" s="5">
        <v>42874.996244675924</v>
      </c>
      <c r="J1018" s="5">
        <f t="shared" si="15"/>
        <v>42874</v>
      </c>
      <c r="K1018" s="4" t="s">
        <v>24</v>
      </c>
      <c r="L1018" s="6" t="s">
        <v>809</v>
      </c>
      <c r="M1018" s="6" t="s">
        <v>809</v>
      </c>
      <c r="N1018" s="6" t="s">
        <v>809</v>
      </c>
      <c r="O1018" s="25"/>
      <c r="P1018" s="20"/>
      <c r="Q1018" s="20"/>
      <c r="R1018" s="20"/>
      <c r="S1018" s="20"/>
      <c r="T1018" s="20"/>
      <c r="U1018" s="45"/>
      <c r="V1018" s="45"/>
      <c r="W1018" s="5">
        <v>42874.996244675924</v>
      </c>
      <c r="X1018" s="4" t="s">
        <v>3228</v>
      </c>
      <c r="Y1018" s="5" t="s">
        <v>28</v>
      </c>
      <c r="Z1018" s="4" t="s">
        <v>28</v>
      </c>
      <c r="AA1018" s="4" t="s">
        <v>28</v>
      </c>
    </row>
    <row r="1019" spans="1:27" ht="12" customHeight="1">
      <c r="A1019" s="4">
        <v>201700762</v>
      </c>
      <c r="B1019" s="4" t="s">
        <v>3229</v>
      </c>
      <c r="C1019" s="4" t="s">
        <v>510</v>
      </c>
      <c r="D1019" s="4">
        <v>128</v>
      </c>
      <c r="E1019" s="4" t="s">
        <v>265</v>
      </c>
      <c r="F1019" s="5">
        <v>40318</v>
      </c>
      <c r="G1019" s="4" t="s">
        <v>22</v>
      </c>
      <c r="H1019" s="4" t="s">
        <v>23</v>
      </c>
      <c r="I1019" s="5">
        <v>42875.434339386571</v>
      </c>
      <c r="J1019" s="5">
        <f t="shared" si="15"/>
        <v>42875</v>
      </c>
      <c r="K1019" s="4" t="s">
        <v>24</v>
      </c>
      <c r="L1019" s="6">
        <v>2061</v>
      </c>
      <c r="M1019" s="4"/>
      <c r="N1019" s="6" t="s">
        <v>193</v>
      </c>
      <c r="O1019" s="15">
        <v>21</v>
      </c>
      <c r="P1019" s="20"/>
      <c r="Q1019" s="20"/>
      <c r="R1019" s="20"/>
      <c r="S1019" s="20"/>
      <c r="T1019" s="20"/>
      <c r="U1019" s="45"/>
      <c r="V1019" s="45"/>
      <c r="W1019" s="5">
        <v>42875.424803506947</v>
      </c>
      <c r="X1019" s="4" t="s">
        <v>3230</v>
      </c>
      <c r="Y1019" s="5" t="s">
        <v>28</v>
      </c>
      <c r="Z1019" s="4" t="s">
        <v>28</v>
      </c>
      <c r="AA1019" s="4" t="s">
        <v>28</v>
      </c>
    </row>
    <row r="1020" spans="1:27" ht="12" customHeight="1">
      <c r="A1020" s="4">
        <v>201700767</v>
      </c>
      <c r="B1020" s="4" t="s">
        <v>3231</v>
      </c>
      <c r="C1020" s="4" t="s">
        <v>3232</v>
      </c>
      <c r="D1020" s="4">
        <v>304</v>
      </c>
      <c r="E1020" s="4" t="s">
        <v>92</v>
      </c>
      <c r="F1020" s="5">
        <v>42603</v>
      </c>
      <c r="G1020" s="4" t="s">
        <v>22</v>
      </c>
      <c r="H1020" s="4" t="s">
        <v>23</v>
      </c>
      <c r="I1020" s="5">
        <v>42876.530443750002</v>
      </c>
      <c r="J1020" s="5">
        <f t="shared" si="15"/>
        <v>42876</v>
      </c>
      <c r="K1020" s="4" t="s">
        <v>24</v>
      </c>
      <c r="L1020" s="4"/>
      <c r="M1020" s="4"/>
      <c r="N1020" s="6" t="s">
        <v>103</v>
      </c>
      <c r="O1020" s="15">
        <v>1</v>
      </c>
      <c r="P1020" s="20"/>
      <c r="Q1020" s="20"/>
      <c r="R1020" s="20"/>
      <c r="S1020" s="20"/>
      <c r="T1020" s="20"/>
      <c r="U1020" s="45"/>
      <c r="V1020" s="45"/>
      <c r="W1020" s="5">
        <v>42876.527912071761</v>
      </c>
      <c r="X1020" s="4" t="s">
        <v>3233</v>
      </c>
      <c r="Y1020" s="5" t="s">
        <v>28</v>
      </c>
      <c r="Z1020" s="4" t="s">
        <v>28</v>
      </c>
      <c r="AA1020" s="4" t="s">
        <v>28</v>
      </c>
    </row>
    <row r="1021" spans="1:27" ht="12" customHeight="1">
      <c r="A1021" s="4">
        <v>201700775</v>
      </c>
      <c r="B1021" s="4" t="s">
        <v>3234</v>
      </c>
      <c r="C1021" s="4" t="s">
        <v>3235</v>
      </c>
      <c r="D1021" s="4" t="s">
        <v>28</v>
      </c>
      <c r="E1021" s="4" t="s">
        <v>28</v>
      </c>
      <c r="F1021" s="5">
        <v>42803</v>
      </c>
      <c r="G1021" s="4" t="s">
        <v>224</v>
      </c>
      <c r="H1021" s="4" t="s">
        <v>225</v>
      </c>
      <c r="I1021" s="5">
        <v>42878.047009456015</v>
      </c>
      <c r="J1021" s="5">
        <f t="shared" si="15"/>
        <v>42878</v>
      </c>
      <c r="K1021" s="4" t="s">
        <v>24</v>
      </c>
      <c r="L1021" s="6">
        <v>2031</v>
      </c>
      <c r="M1021" s="4"/>
      <c r="N1021" s="6" t="s">
        <v>882</v>
      </c>
      <c r="O1021" s="20">
        <v>14</v>
      </c>
      <c r="P1021" s="20"/>
      <c r="Q1021" s="20"/>
      <c r="R1021" s="20"/>
      <c r="S1021" s="20"/>
      <c r="T1021" s="20"/>
      <c r="U1021" s="45"/>
      <c r="V1021" s="45"/>
      <c r="W1021" s="5">
        <v>42878.044593749997</v>
      </c>
      <c r="X1021" s="4" t="s">
        <v>3236</v>
      </c>
      <c r="Y1021" s="5" t="s">
        <v>28</v>
      </c>
      <c r="Z1021" s="4" t="s">
        <v>28</v>
      </c>
      <c r="AA1021" s="4" t="s">
        <v>28</v>
      </c>
    </row>
    <row r="1022" spans="1:27" ht="12" customHeight="1">
      <c r="A1022" s="4">
        <v>201700782</v>
      </c>
      <c r="B1022" s="4" t="s">
        <v>3237</v>
      </c>
      <c r="C1022" s="4" t="s">
        <v>392</v>
      </c>
      <c r="D1022" s="4">
        <v>508</v>
      </c>
      <c r="E1022" s="4" t="s">
        <v>310</v>
      </c>
      <c r="F1022" s="5">
        <v>41782</v>
      </c>
      <c r="G1022" s="4" t="s">
        <v>22</v>
      </c>
      <c r="H1022" s="4" t="s">
        <v>23</v>
      </c>
      <c r="I1022" s="5">
        <v>42878.987889467593</v>
      </c>
      <c r="J1022" s="5">
        <f t="shared" si="15"/>
        <v>42878</v>
      </c>
      <c r="K1022" s="4" t="s">
        <v>24</v>
      </c>
      <c r="L1022" s="6">
        <v>2093</v>
      </c>
      <c r="M1022" s="4"/>
      <c r="N1022" s="6" t="s">
        <v>3238</v>
      </c>
      <c r="O1022" s="15">
        <v>1</v>
      </c>
      <c r="P1022" s="20">
        <v>901</v>
      </c>
      <c r="Q1022" s="20"/>
      <c r="R1022" s="20"/>
      <c r="S1022" s="20"/>
      <c r="T1022" s="20"/>
      <c r="U1022" s="45"/>
      <c r="V1022" s="45"/>
      <c r="W1022" s="5">
        <v>42878.97448827546</v>
      </c>
      <c r="X1022" s="4" t="s">
        <v>3239</v>
      </c>
      <c r="Y1022" s="5" t="s">
        <v>28</v>
      </c>
      <c r="Z1022" s="4" t="s">
        <v>28</v>
      </c>
      <c r="AA1022" s="4" t="s">
        <v>28</v>
      </c>
    </row>
    <row r="1023" spans="1:27" ht="12" customHeight="1">
      <c r="A1023" s="4">
        <v>201700783</v>
      </c>
      <c r="B1023" s="4" t="s">
        <v>3240</v>
      </c>
      <c r="C1023" s="4" t="s">
        <v>162</v>
      </c>
      <c r="D1023" s="4">
        <v>131</v>
      </c>
      <c r="E1023" s="4" t="s">
        <v>43</v>
      </c>
      <c r="F1023" s="5">
        <v>42513</v>
      </c>
      <c r="G1023" s="4" t="s">
        <v>62</v>
      </c>
      <c r="H1023" s="4" t="s">
        <v>63</v>
      </c>
      <c r="I1023" s="5">
        <v>42879.139225462961</v>
      </c>
      <c r="J1023" s="5">
        <f t="shared" si="15"/>
        <v>42879</v>
      </c>
      <c r="K1023" s="4" t="s">
        <v>24</v>
      </c>
      <c r="L1023" s="6" t="s">
        <v>809</v>
      </c>
      <c r="M1023" s="6" t="s">
        <v>809</v>
      </c>
      <c r="N1023" s="6" t="s">
        <v>3241</v>
      </c>
      <c r="O1023" s="25"/>
      <c r="P1023" s="20"/>
      <c r="Q1023" s="20"/>
      <c r="R1023" s="20"/>
      <c r="S1023" s="20"/>
      <c r="T1023" s="20"/>
      <c r="U1023" s="45"/>
      <c r="V1023" s="45"/>
      <c r="W1023" s="5">
        <v>42879.262724270833</v>
      </c>
      <c r="X1023" s="4" t="s">
        <v>3242</v>
      </c>
      <c r="Y1023" s="5" t="s">
        <v>28</v>
      </c>
      <c r="Z1023" s="4" t="s">
        <v>28</v>
      </c>
      <c r="AA1023" s="4" t="s">
        <v>28</v>
      </c>
    </row>
    <row r="1024" spans="1:27" ht="12" customHeight="1">
      <c r="A1024" s="4">
        <v>201700786</v>
      </c>
      <c r="B1024" s="4" t="s">
        <v>3243</v>
      </c>
      <c r="C1024" s="4" t="s">
        <v>121</v>
      </c>
      <c r="D1024" s="4">
        <v>142</v>
      </c>
      <c r="E1024" s="4" t="s">
        <v>1835</v>
      </c>
      <c r="F1024" s="5">
        <v>42791</v>
      </c>
      <c r="G1024" s="4" t="s">
        <v>224</v>
      </c>
      <c r="H1024" s="4" t="s">
        <v>225</v>
      </c>
      <c r="I1024" s="5">
        <v>42880.753120682872</v>
      </c>
      <c r="J1024" s="5">
        <f t="shared" si="15"/>
        <v>42880</v>
      </c>
      <c r="K1024" s="4" t="s">
        <v>24</v>
      </c>
      <c r="L1024" s="6" t="s">
        <v>809</v>
      </c>
      <c r="M1024" s="6" t="s">
        <v>809</v>
      </c>
      <c r="N1024" s="6" t="s">
        <v>809</v>
      </c>
      <c r="O1024" s="25"/>
      <c r="P1024" s="20"/>
      <c r="Q1024" s="20"/>
      <c r="R1024" s="20"/>
      <c r="S1024" s="20"/>
      <c r="T1024" s="20"/>
      <c r="U1024" s="45"/>
      <c r="V1024" s="45"/>
      <c r="W1024" s="5">
        <v>42880.795070057873</v>
      </c>
      <c r="X1024" s="4" t="s">
        <v>3244</v>
      </c>
      <c r="Y1024" s="5" t="s">
        <v>28</v>
      </c>
      <c r="Z1024" s="4" t="s">
        <v>28</v>
      </c>
      <c r="AA1024" s="4" t="s">
        <v>28</v>
      </c>
    </row>
    <row r="1025" spans="1:27" ht="12" customHeight="1">
      <c r="A1025" s="4">
        <v>201700787</v>
      </c>
      <c r="B1025" s="4" t="s">
        <v>3245</v>
      </c>
      <c r="C1025" s="4" t="s">
        <v>3246</v>
      </c>
      <c r="D1025" s="4">
        <v>123</v>
      </c>
      <c r="E1025" s="4" t="s">
        <v>140</v>
      </c>
      <c r="F1025" s="5">
        <v>42363</v>
      </c>
      <c r="G1025" s="4" t="s">
        <v>32</v>
      </c>
      <c r="H1025" s="4" t="s">
        <v>33</v>
      </c>
      <c r="I1025" s="5">
        <v>42943.438256053239</v>
      </c>
      <c r="J1025" s="5">
        <f t="shared" si="15"/>
        <v>42943</v>
      </c>
      <c r="K1025" s="4" t="s">
        <v>24</v>
      </c>
      <c r="L1025" s="6" t="s">
        <v>809</v>
      </c>
      <c r="M1025" s="6" t="s">
        <v>809</v>
      </c>
      <c r="N1025" s="6" t="s">
        <v>809</v>
      </c>
      <c r="O1025" s="25"/>
      <c r="P1025" s="20"/>
      <c r="Q1025" s="20"/>
      <c r="R1025" s="20"/>
      <c r="S1025" s="20"/>
      <c r="T1025" s="20"/>
      <c r="U1025" s="45"/>
      <c r="V1025" s="45"/>
      <c r="W1025" s="5">
        <v>42943.457671215278</v>
      </c>
      <c r="X1025" s="4" t="s">
        <v>3247</v>
      </c>
      <c r="Y1025" s="5">
        <v>42943.795170949074</v>
      </c>
      <c r="Z1025" s="4" t="s">
        <v>2561</v>
      </c>
      <c r="AA1025" s="4" t="s">
        <v>3248</v>
      </c>
    </row>
    <row r="1026" spans="1:27" ht="12" customHeight="1">
      <c r="A1026" s="4">
        <v>201700788</v>
      </c>
      <c r="B1026" s="4" t="s">
        <v>3249</v>
      </c>
      <c r="C1026" s="4" t="s">
        <v>3250</v>
      </c>
      <c r="D1026" s="4">
        <v>116</v>
      </c>
      <c r="E1026" s="4" t="s">
        <v>3251</v>
      </c>
      <c r="F1026" s="5">
        <v>40323</v>
      </c>
      <c r="G1026" s="4" t="s">
        <v>62</v>
      </c>
      <c r="H1026" s="4" t="s">
        <v>63</v>
      </c>
      <c r="I1026" s="5">
        <v>42880.910569131942</v>
      </c>
      <c r="J1026" s="5">
        <f t="shared" ref="J1026:J1089" si="16">ROUNDDOWN(I1026,0)</f>
        <v>42880</v>
      </c>
      <c r="K1026" s="4" t="s">
        <v>24</v>
      </c>
      <c r="L1026" s="6">
        <v>2275</v>
      </c>
      <c r="M1026" s="4"/>
      <c r="N1026" s="6" t="s">
        <v>3252</v>
      </c>
      <c r="O1026" s="15">
        <v>0</v>
      </c>
      <c r="P1026" s="20">
        <v>77</v>
      </c>
      <c r="Q1026" s="20"/>
      <c r="R1026" s="20"/>
      <c r="S1026" s="20"/>
      <c r="T1026" s="20"/>
      <c r="U1026" s="45"/>
      <c r="V1026" s="45"/>
      <c r="W1026" s="5">
        <v>42880.970910416669</v>
      </c>
      <c r="X1026" s="4" t="s">
        <v>3253</v>
      </c>
      <c r="Y1026" s="5" t="s">
        <v>28</v>
      </c>
      <c r="Z1026" s="4" t="s">
        <v>28</v>
      </c>
      <c r="AA1026" s="4" t="s">
        <v>28</v>
      </c>
    </row>
    <row r="1027" spans="1:27" ht="12" customHeight="1">
      <c r="A1027" s="4">
        <v>201700799</v>
      </c>
      <c r="B1027" s="4" t="s">
        <v>3254</v>
      </c>
      <c r="C1027" s="4" t="s">
        <v>48</v>
      </c>
      <c r="D1027" s="4">
        <v>125</v>
      </c>
      <c r="E1027" s="4" t="s">
        <v>82</v>
      </c>
      <c r="F1027" s="5">
        <v>37038</v>
      </c>
      <c r="G1027" s="4" t="s">
        <v>32</v>
      </c>
      <c r="H1027" s="4" t="s">
        <v>33</v>
      </c>
      <c r="I1027" s="5">
        <v>42882.776455902778</v>
      </c>
      <c r="J1027" s="5">
        <f t="shared" si="16"/>
        <v>42882</v>
      </c>
      <c r="K1027" s="4" t="s">
        <v>24</v>
      </c>
      <c r="L1027" s="6">
        <v>2101</v>
      </c>
      <c r="M1027" s="4"/>
      <c r="N1027" s="6" t="s">
        <v>1346</v>
      </c>
      <c r="O1027" s="20">
        <v>24</v>
      </c>
      <c r="P1027" s="20"/>
      <c r="Q1027" s="20"/>
      <c r="R1027" s="20"/>
      <c r="S1027" s="20"/>
      <c r="T1027" s="20"/>
      <c r="U1027" s="45"/>
      <c r="V1027" s="45"/>
      <c r="W1027" s="5">
        <v>42882.777792627312</v>
      </c>
      <c r="X1027" s="4" t="s">
        <v>3255</v>
      </c>
      <c r="Y1027" s="5" t="s">
        <v>28</v>
      </c>
      <c r="Z1027" s="4" t="s">
        <v>28</v>
      </c>
      <c r="AA1027" s="4" t="s">
        <v>28</v>
      </c>
    </row>
    <row r="1028" spans="1:27" ht="12" customHeight="1">
      <c r="A1028" s="4">
        <v>201700802</v>
      </c>
      <c r="B1028" s="4" t="s">
        <v>3256</v>
      </c>
      <c r="C1028" s="4" t="s">
        <v>972</v>
      </c>
      <c r="D1028" s="4">
        <v>125</v>
      </c>
      <c r="E1028" s="4" t="s">
        <v>82</v>
      </c>
      <c r="F1028" s="5">
        <v>37403</v>
      </c>
      <c r="G1028" s="4" t="s">
        <v>22</v>
      </c>
      <c r="H1028" s="4" t="s">
        <v>23</v>
      </c>
      <c r="I1028" s="5">
        <v>42882.847576701388</v>
      </c>
      <c r="J1028" s="5">
        <f t="shared" si="16"/>
        <v>42882</v>
      </c>
      <c r="K1028" s="4" t="s">
        <v>24</v>
      </c>
      <c r="L1028" s="6">
        <v>2031</v>
      </c>
      <c r="M1028" s="4"/>
      <c r="N1028" s="6" t="s">
        <v>3257</v>
      </c>
      <c r="O1028" s="20">
        <v>2222</v>
      </c>
      <c r="P1028" s="20"/>
      <c r="Q1028" s="20"/>
      <c r="R1028" s="20"/>
      <c r="S1028" s="20"/>
      <c r="T1028" s="20"/>
      <c r="U1028" s="45"/>
      <c r="V1028" s="45"/>
      <c r="W1028" s="5">
        <v>42882.884975810186</v>
      </c>
      <c r="X1028" s="4" t="s">
        <v>3258</v>
      </c>
      <c r="Y1028" s="5">
        <v>42886.669912650461</v>
      </c>
      <c r="Z1028" s="4" t="s">
        <v>34</v>
      </c>
      <c r="AA1028" s="4" t="s">
        <v>240</v>
      </c>
    </row>
    <row r="1029" spans="1:27" ht="12" customHeight="1">
      <c r="A1029" s="4">
        <v>201700804</v>
      </c>
      <c r="B1029" s="4" t="s">
        <v>3259</v>
      </c>
      <c r="C1029" s="4" t="s">
        <v>3260</v>
      </c>
      <c r="D1029" s="4">
        <v>507</v>
      </c>
      <c r="E1029" s="4" t="s">
        <v>155</v>
      </c>
      <c r="F1029" s="5">
        <v>38500</v>
      </c>
      <c r="G1029" s="4" t="s">
        <v>22</v>
      </c>
      <c r="H1029" s="4" t="s">
        <v>23</v>
      </c>
      <c r="I1029" s="5">
        <v>42883.010465543979</v>
      </c>
      <c r="J1029" s="5">
        <f t="shared" si="16"/>
        <v>42883</v>
      </c>
      <c r="K1029" s="4" t="s">
        <v>24</v>
      </c>
      <c r="L1029" s="6">
        <v>2046</v>
      </c>
      <c r="M1029" s="4"/>
      <c r="N1029" s="6" t="s">
        <v>2393</v>
      </c>
      <c r="O1029" s="15">
        <v>21</v>
      </c>
      <c r="P1029" s="20">
        <v>1</v>
      </c>
      <c r="Q1029" s="20">
        <v>2</v>
      </c>
      <c r="R1029" s="20"/>
      <c r="S1029" s="20"/>
      <c r="T1029" s="20"/>
      <c r="U1029" s="45"/>
      <c r="V1029" s="45"/>
      <c r="W1029" s="5">
        <v>42883.010465543979</v>
      </c>
      <c r="X1029" s="4" t="s">
        <v>3261</v>
      </c>
      <c r="Y1029" s="5" t="s">
        <v>28</v>
      </c>
      <c r="Z1029" s="4" t="s">
        <v>28</v>
      </c>
      <c r="AA1029" s="4" t="s">
        <v>28</v>
      </c>
    </row>
    <row r="1030" spans="1:27" ht="12" customHeight="1">
      <c r="A1030" s="4">
        <v>201700806</v>
      </c>
      <c r="B1030" s="4" t="s">
        <v>2735</v>
      </c>
      <c r="C1030" s="4" t="s">
        <v>196</v>
      </c>
      <c r="D1030" s="4">
        <v>499</v>
      </c>
      <c r="E1030" s="4" t="s">
        <v>70</v>
      </c>
      <c r="F1030" s="5">
        <v>42579</v>
      </c>
      <c r="G1030" s="4" t="s">
        <v>62</v>
      </c>
      <c r="H1030" s="4" t="s">
        <v>63</v>
      </c>
      <c r="I1030" s="5">
        <v>43329.659495023145</v>
      </c>
      <c r="J1030" s="5">
        <f t="shared" si="16"/>
        <v>43329</v>
      </c>
      <c r="K1030" s="4" t="s">
        <v>24</v>
      </c>
      <c r="L1030" s="6">
        <v>2043</v>
      </c>
      <c r="M1030" s="4"/>
      <c r="N1030" s="6" t="s">
        <v>226</v>
      </c>
      <c r="O1030" s="15">
        <v>1</v>
      </c>
      <c r="P1030" s="20">
        <v>2</v>
      </c>
      <c r="Q1030" s="20"/>
      <c r="R1030" s="20"/>
      <c r="S1030" s="20"/>
      <c r="T1030" s="20"/>
      <c r="U1030" s="45"/>
      <c r="V1030" s="45"/>
      <c r="W1030" s="5">
        <v>43329.71014988426</v>
      </c>
      <c r="X1030" s="4" t="s">
        <v>3262</v>
      </c>
      <c r="Y1030" s="5" t="s">
        <v>28</v>
      </c>
      <c r="Z1030" s="4" t="s">
        <v>28</v>
      </c>
      <c r="AA1030" s="4" t="s">
        <v>28</v>
      </c>
    </row>
    <row r="1031" spans="1:27" ht="12" customHeight="1">
      <c r="A1031" s="4">
        <v>201700812</v>
      </c>
      <c r="B1031" s="4" t="s">
        <v>907</v>
      </c>
      <c r="C1031" s="4" t="s">
        <v>3263</v>
      </c>
      <c r="D1031" s="4">
        <v>500</v>
      </c>
      <c r="E1031" s="4" t="s">
        <v>102</v>
      </c>
      <c r="F1031" s="5" t="s">
        <v>28</v>
      </c>
      <c r="G1031" s="4" t="s">
        <v>28</v>
      </c>
      <c r="H1031" s="4" t="s">
        <v>28</v>
      </c>
      <c r="I1031" s="5">
        <v>42884.983058067133</v>
      </c>
      <c r="J1031" s="5">
        <f t="shared" si="16"/>
        <v>42884</v>
      </c>
      <c r="K1031" s="4" t="s">
        <v>24</v>
      </c>
      <c r="L1031" s="6">
        <v>2283</v>
      </c>
      <c r="M1031" s="4"/>
      <c r="N1031" s="6" t="s">
        <v>3174</v>
      </c>
      <c r="O1031" s="20">
        <v>24</v>
      </c>
      <c r="P1031" s="20"/>
      <c r="Q1031" s="20"/>
      <c r="R1031" s="20"/>
      <c r="S1031" s="20"/>
      <c r="T1031" s="20"/>
      <c r="U1031" s="45"/>
      <c r="V1031" s="45"/>
      <c r="W1031" s="5">
        <v>42884.983058067133</v>
      </c>
      <c r="X1031" s="4" t="s">
        <v>3264</v>
      </c>
      <c r="Y1031" s="5" t="s">
        <v>28</v>
      </c>
      <c r="Z1031" s="4" t="s">
        <v>28</v>
      </c>
      <c r="AA1031" s="4" t="s">
        <v>28</v>
      </c>
    </row>
    <row r="1032" spans="1:27" ht="12" customHeight="1">
      <c r="A1032" s="4">
        <v>201700816</v>
      </c>
      <c r="B1032" s="4" t="s">
        <v>3265</v>
      </c>
      <c r="C1032" s="4" t="s">
        <v>902</v>
      </c>
      <c r="D1032" s="4">
        <v>598</v>
      </c>
      <c r="E1032" s="4" t="s">
        <v>135</v>
      </c>
      <c r="F1032" s="5">
        <v>42581</v>
      </c>
      <c r="G1032" s="4" t="s">
        <v>32</v>
      </c>
      <c r="H1032" s="4" t="s">
        <v>33</v>
      </c>
      <c r="I1032" s="5">
        <v>42885.09462653935</v>
      </c>
      <c r="J1032" s="5">
        <f t="shared" si="16"/>
        <v>42885</v>
      </c>
      <c r="K1032" s="4" t="s">
        <v>24</v>
      </c>
      <c r="L1032" s="6">
        <v>2273</v>
      </c>
      <c r="M1032" s="4"/>
      <c r="N1032" s="6" t="s">
        <v>3266</v>
      </c>
      <c r="O1032" s="20">
        <v>80</v>
      </c>
      <c r="P1032" s="20">
        <v>77</v>
      </c>
      <c r="Q1032" s="20"/>
      <c r="R1032" s="20"/>
      <c r="S1032" s="20"/>
      <c r="T1032" s="20"/>
      <c r="U1032" s="45"/>
      <c r="V1032" s="45"/>
      <c r="W1032" s="5">
        <v>42885.092587349536</v>
      </c>
      <c r="X1032" s="4" t="s">
        <v>3267</v>
      </c>
      <c r="Y1032" s="5" t="s">
        <v>28</v>
      </c>
      <c r="Z1032" s="4" t="s">
        <v>28</v>
      </c>
      <c r="AA1032" s="4" t="s">
        <v>28</v>
      </c>
    </row>
    <row r="1033" spans="1:27" ht="12" customHeight="1">
      <c r="A1033" s="4">
        <v>201700819</v>
      </c>
      <c r="B1033" s="4" t="s">
        <v>3268</v>
      </c>
      <c r="C1033" s="4" t="s">
        <v>3269</v>
      </c>
      <c r="D1033" s="4">
        <v>125</v>
      </c>
      <c r="E1033" s="4" t="s">
        <v>82</v>
      </c>
      <c r="F1033" s="5">
        <v>37771</v>
      </c>
      <c r="G1033" s="4" t="s">
        <v>32</v>
      </c>
      <c r="H1033" s="4" t="s">
        <v>33</v>
      </c>
      <c r="I1033" s="5">
        <v>42885.747477199075</v>
      </c>
      <c r="J1033" s="5">
        <f t="shared" si="16"/>
        <v>42885</v>
      </c>
      <c r="K1033" s="4" t="s">
        <v>24</v>
      </c>
      <c r="L1033" s="6">
        <v>2098</v>
      </c>
      <c r="M1033" s="4"/>
      <c r="N1033" s="6" t="s">
        <v>3270</v>
      </c>
      <c r="O1033" s="20">
        <v>901</v>
      </c>
      <c r="P1033" s="20"/>
      <c r="Q1033" s="20"/>
      <c r="R1033" s="20"/>
      <c r="S1033" s="20"/>
      <c r="T1033" s="20"/>
      <c r="U1033" s="45"/>
      <c r="V1033" s="45"/>
      <c r="W1033" s="5">
        <v>42885.747477199075</v>
      </c>
      <c r="X1033" s="4" t="s">
        <v>3271</v>
      </c>
      <c r="Y1033" s="5" t="s">
        <v>28</v>
      </c>
      <c r="Z1033" s="4" t="s">
        <v>28</v>
      </c>
      <c r="AA1033" s="4" t="s">
        <v>28</v>
      </c>
    </row>
    <row r="1034" spans="1:27" ht="12" customHeight="1">
      <c r="A1034" s="4">
        <v>201700821</v>
      </c>
      <c r="B1034" s="4" t="s">
        <v>3272</v>
      </c>
      <c r="C1034" s="4" t="s">
        <v>653</v>
      </c>
      <c r="D1034" s="4">
        <v>119</v>
      </c>
      <c r="E1034" s="4" t="s">
        <v>21</v>
      </c>
      <c r="F1034" s="5">
        <v>42800</v>
      </c>
      <c r="G1034" s="4" t="s">
        <v>62</v>
      </c>
      <c r="H1034" s="4" t="s">
        <v>63</v>
      </c>
      <c r="I1034" s="5">
        <v>42886.777041319445</v>
      </c>
      <c r="J1034" s="5">
        <f t="shared" si="16"/>
        <v>42886</v>
      </c>
      <c r="K1034" s="4" t="s">
        <v>24</v>
      </c>
      <c r="L1034" s="6">
        <v>2043</v>
      </c>
      <c r="M1034" s="4"/>
      <c r="N1034" s="6" t="s">
        <v>1385</v>
      </c>
      <c r="O1034" s="15">
        <v>1</v>
      </c>
      <c r="P1034" s="20">
        <v>42</v>
      </c>
      <c r="Q1034" s="20"/>
      <c r="R1034" s="20"/>
      <c r="S1034" s="20"/>
      <c r="T1034" s="20"/>
      <c r="U1034" s="45"/>
      <c r="V1034" s="45"/>
      <c r="W1034" s="5">
        <v>42886.355259027776</v>
      </c>
      <c r="X1034" s="4" t="s">
        <v>3273</v>
      </c>
      <c r="Y1034" s="5" t="s">
        <v>28</v>
      </c>
      <c r="Z1034" s="4" t="s">
        <v>28</v>
      </c>
      <c r="AA1034" s="4" t="s">
        <v>28</v>
      </c>
    </row>
    <row r="1035" spans="1:27" ht="12" customHeight="1">
      <c r="A1035" s="4">
        <v>201700825</v>
      </c>
      <c r="B1035" s="4" t="s">
        <v>3274</v>
      </c>
      <c r="C1035" s="4" t="s">
        <v>3275</v>
      </c>
      <c r="D1035" s="4">
        <v>499</v>
      </c>
      <c r="E1035" s="4" t="s">
        <v>70</v>
      </c>
      <c r="F1035" s="5">
        <v>38032</v>
      </c>
      <c r="G1035" s="4" t="s">
        <v>32</v>
      </c>
      <c r="H1035" s="4" t="s">
        <v>33</v>
      </c>
      <c r="I1035" s="5">
        <v>42886.661012268516</v>
      </c>
      <c r="J1035" s="5">
        <f t="shared" si="16"/>
        <v>42886</v>
      </c>
      <c r="K1035" s="4" t="s">
        <v>24</v>
      </c>
      <c r="L1035" s="11" t="s">
        <v>809</v>
      </c>
      <c r="M1035" s="11" t="s">
        <v>809</v>
      </c>
      <c r="N1035" s="6" t="s">
        <v>2684</v>
      </c>
      <c r="O1035" s="25"/>
      <c r="P1035" s="20"/>
      <c r="Q1035" s="20"/>
      <c r="R1035" s="20"/>
      <c r="S1035" s="20"/>
      <c r="T1035" s="20"/>
      <c r="U1035" s="45"/>
      <c r="V1035" s="45"/>
      <c r="W1035" s="5">
        <v>42886.661012268516</v>
      </c>
      <c r="X1035" s="4" t="s">
        <v>3276</v>
      </c>
      <c r="Y1035" s="5" t="s">
        <v>28</v>
      </c>
      <c r="Z1035" s="4" t="s">
        <v>28</v>
      </c>
      <c r="AA1035" s="4" t="s">
        <v>28</v>
      </c>
    </row>
    <row r="1036" spans="1:27" ht="12" customHeight="1">
      <c r="A1036" s="4">
        <v>201700827</v>
      </c>
      <c r="B1036" s="4" t="s">
        <v>3277</v>
      </c>
      <c r="C1036" s="4" t="s">
        <v>3278</v>
      </c>
      <c r="D1036" s="4">
        <v>121</v>
      </c>
      <c r="E1036" s="4" t="s">
        <v>3279</v>
      </c>
      <c r="F1036" s="5">
        <v>42156</v>
      </c>
      <c r="G1036" s="4" t="s">
        <v>32</v>
      </c>
      <c r="H1036" s="4" t="s">
        <v>33</v>
      </c>
      <c r="I1036" s="5">
        <v>42887.619535995371</v>
      </c>
      <c r="J1036" s="5">
        <f t="shared" si="16"/>
        <v>42887</v>
      </c>
      <c r="K1036" s="4" t="s">
        <v>24</v>
      </c>
      <c r="L1036" s="11" t="s">
        <v>809</v>
      </c>
      <c r="M1036" s="11" t="s">
        <v>809</v>
      </c>
      <c r="N1036" s="6" t="s">
        <v>3280</v>
      </c>
      <c r="O1036" s="20">
        <v>15</v>
      </c>
      <c r="P1036" s="20"/>
      <c r="Q1036" s="20"/>
      <c r="R1036" s="20"/>
      <c r="S1036" s="20"/>
      <c r="T1036" s="20"/>
      <c r="U1036" s="45"/>
      <c r="V1036" s="45"/>
      <c r="W1036" s="5">
        <v>42887.715582557874</v>
      </c>
      <c r="X1036" s="4" t="s">
        <v>3281</v>
      </c>
      <c r="Y1036" s="5" t="s">
        <v>28</v>
      </c>
      <c r="Z1036" s="4" t="s">
        <v>28</v>
      </c>
      <c r="AA1036" s="4" t="s">
        <v>28</v>
      </c>
    </row>
    <row r="1037" spans="1:27" ht="12" customHeight="1">
      <c r="A1037" s="4">
        <v>201700829</v>
      </c>
      <c r="B1037" s="4" t="s">
        <v>2483</v>
      </c>
      <c r="C1037" s="4" t="s">
        <v>130</v>
      </c>
      <c r="D1037" s="4">
        <v>536</v>
      </c>
      <c r="E1037" s="4" t="s">
        <v>261</v>
      </c>
      <c r="F1037" s="5">
        <v>42795</v>
      </c>
      <c r="G1037" s="4" t="s">
        <v>22</v>
      </c>
      <c r="H1037" s="4" t="s">
        <v>23</v>
      </c>
      <c r="I1037" s="5">
        <v>42993.497524074075</v>
      </c>
      <c r="J1037" s="5">
        <f t="shared" si="16"/>
        <v>42993</v>
      </c>
      <c r="K1037" s="4" t="s">
        <v>24</v>
      </c>
      <c r="L1037" s="11" t="s">
        <v>809</v>
      </c>
      <c r="M1037" s="11" t="s">
        <v>809</v>
      </c>
      <c r="N1037" s="11" t="s">
        <v>2596</v>
      </c>
      <c r="O1037" s="25"/>
      <c r="P1037" s="20"/>
      <c r="Q1037" s="20"/>
      <c r="R1037" s="20"/>
      <c r="S1037" s="20"/>
      <c r="T1037" s="20"/>
      <c r="U1037" s="45"/>
      <c r="V1037" s="45"/>
      <c r="W1037" s="5">
        <v>42993.562096643516</v>
      </c>
      <c r="X1037" s="4" t="s">
        <v>3282</v>
      </c>
      <c r="Y1037" s="5" t="s">
        <v>28</v>
      </c>
      <c r="Z1037" s="4" t="s">
        <v>28</v>
      </c>
      <c r="AA1037" s="4" t="s">
        <v>28</v>
      </c>
    </row>
    <row r="1038" spans="1:27" ht="12" customHeight="1">
      <c r="A1038" s="4">
        <v>201700831</v>
      </c>
      <c r="B1038" s="4" t="s">
        <v>3283</v>
      </c>
      <c r="C1038" s="4" t="s">
        <v>1300</v>
      </c>
      <c r="D1038" s="4">
        <v>125</v>
      </c>
      <c r="E1038" s="4" t="s">
        <v>82</v>
      </c>
      <c r="F1038" s="5">
        <v>42706</v>
      </c>
      <c r="G1038" s="4" t="s">
        <v>22</v>
      </c>
      <c r="H1038" s="4" t="s">
        <v>23</v>
      </c>
      <c r="I1038" s="5">
        <v>42888.578137731478</v>
      </c>
      <c r="J1038" s="5">
        <f t="shared" si="16"/>
        <v>42888</v>
      </c>
      <c r="K1038" s="4" t="s">
        <v>24</v>
      </c>
      <c r="L1038" s="6" t="s">
        <v>809</v>
      </c>
      <c r="M1038" s="6" t="s">
        <v>809</v>
      </c>
      <c r="N1038" s="11" t="s">
        <v>2596</v>
      </c>
      <c r="O1038" s="25"/>
      <c r="P1038" s="20"/>
      <c r="Q1038" s="20"/>
      <c r="R1038" s="20"/>
      <c r="S1038" s="20"/>
      <c r="T1038" s="20"/>
      <c r="U1038" s="45"/>
      <c r="V1038" s="45"/>
      <c r="W1038" s="5">
        <v>42888.578137731478</v>
      </c>
      <c r="X1038" s="4" t="s">
        <v>3284</v>
      </c>
      <c r="Y1038" s="5" t="s">
        <v>28</v>
      </c>
      <c r="Z1038" s="4" t="s">
        <v>28</v>
      </c>
      <c r="AA1038" s="4" t="s">
        <v>28</v>
      </c>
    </row>
    <row r="1039" spans="1:27" ht="12" customHeight="1">
      <c r="A1039" s="4">
        <v>201700833</v>
      </c>
      <c r="B1039" s="4" t="s">
        <v>3285</v>
      </c>
      <c r="C1039" s="4" t="s">
        <v>2535</v>
      </c>
      <c r="D1039" s="4">
        <v>205</v>
      </c>
      <c r="E1039" s="4" t="s">
        <v>1400</v>
      </c>
      <c r="F1039" s="5">
        <v>42768</v>
      </c>
      <c r="G1039" s="4" t="s">
        <v>224</v>
      </c>
      <c r="H1039" s="4" t="s">
        <v>225</v>
      </c>
      <c r="I1039" s="5">
        <v>42888.850821412037</v>
      </c>
      <c r="J1039" s="5">
        <f t="shared" si="16"/>
        <v>42888</v>
      </c>
      <c r="K1039" s="4" t="s">
        <v>24</v>
      </c>
      <c r="L1039" s="6">
        <v>2025</v>
      </c>
      <c r="M1039" s="6"/>
      <c r="N1039" s="6" t="s">
        <v>3286</v>
      </c>
      <c r="O1039" s="20">
        <v>221</v>
      </c>
      <c r="P1039" s="20">
        <v>6</v>
      </c>
      <c r="Q1039" s="20"/>
      <c r="R1039" s="20"/>
      <c r="S1039" s="20"/>
      <c r="T1039" s="20"/>
      <c r="U1039" s="45"/>
      <c r="V1039" s="45"/>
      <c r="W1039" s="5">
        <v>42888.848756099535</v>
      </c>
      <c r="X1039" s="4" t="s">
        <v>3287</v>
      </c>
      <c r="Y1039" s="5" t="s">
        <v>28</v>
      </c>
      <c r="Z1039" s="4" t="s">
        <v>28</v>
      </c>
      <c r="AA1039" s="4" t="s">
        <v>28</v>
      </c>
    </row>
    <row r="1040" spans="1:27" ht="12" customHeight="1">
      <c r="A1040" s="4">
        <v>201700834</v>
      </c>
      <c r="B1040" s="4" t="s">
        <v>3288</v>
      </c>
      <c r="C1040" s="4" t="s">
        <v>3289</v>
      </c>
      <c r="D1040" s="4">
        <v>128</v>
      </c>
      <c r="E1040" s="4" t="s">
        <v>265</v>
      </c>
      <c r="F1040" s="5">
        <v>42231</v>
      </c>
      <c r="G1040" s="4" t="s">
        <v>62</v>
      </c>
      <c r="H1040" s="4" t="s">
        <v>63</v>
      </c>
      <c r="I1040" s="5">
        <v>42888.937240277781</v>
      </c>
      <c r="J1040" s="5">
        <f t="shared" si="16"/>
        <v>42888</v>
      </c>
      <c r="K1040" s="4" t="s">
        <v>24</v>
      </c>
      <c r="L1040" s="6">
        <v>2046</v>
      </c>
      <c r="M1040" s="6" t="s">
        <v>809</v>
      </c>
      <c r="N1040" s="6" t="s">
        <v>3290</v>
      </c>
      <c r="O1040" s="20">
        <v>25</v>
      </c>
      <c r="P1040" s="20"/>
      <c r="Q1040" s="20"/>
      <c r="R1040" s="20"/>
      <c r="S1040" s="20"/>
      <c r="T1040" s="20"/>
      <c r="U1040" s="45"/>
      <c r="V1040" s="45"/>
      <c r="W1040" s="5">
        <v>42888.937240277781</v>
      </c>
      <c r="X1040" s="4" t="s">
        <v>3291</v>
      </c>
      <c r="Y1040" s="5" t="s">
        <v>28</v>
      </c>
      <c r="Z1040" s="4" t="s">
        <v>28</v>
      </c>
      <c r="AA1040" s="4" t="s">
        <v>28</v>
      </c>
    </row>
    <row r="1041" spans="1:27" ht="12" customHeight="1">
      <c r="A1041" s="4">
        <v>201700835</v>
      </c>
      <c r="B1041" s="4" t="s">
        <v>3292</v>
      </c>
      <c r="C1041" s="4" t="s">
        <v>3293</v>
      </c>
      <c r="D1041" s="4">
        <v>598</v>
      </c>
      <c r="E1041" s="4" t="s">
        <v>135</v>
      </c>
      <c r="F1041" s="5">
        <v>42867</v>
      </c>
      <c r="G1041" s="4" t="s">
        <v>22</v>
      </c>
      <c r="H1041" s="4" t="s">
        <v>23</v>
      </c>
      <c r="I1041" s="5">
        <v>42889.065747604167</v>
      </c>
      <c r="J1041" s="5">
        <f t="shared" si="16"/>
        <v>42889</v>
      </c>
      <c r="K1041" s="4" t="s">
        <v>24</v>
      </c>
      <c r="L1041" s="6">
        <v>2236</v>
      </c>
      <c r="M1041" s="4"/>
      <c r="N1041" s="6" t="s">
        <v>679</v>
      </c>
      <c r="O1041" s="15">
        <v>21</v>
      </c>
      <c r="P1041" s="20">
        <v>1</v>
      </c>
      <c r="Q1041" s="20"/>
      <c r="R1041" s="20"/>
      <c r="S1041" s="20"/>
      <c r="T1041" s="20"/>
      <c r="U1041" s="45"/>
      <c r="V1041" s="45"/>
      <c r="W1041" s="5">
        <v>42889.065747604167</v>
      </c>
      <c r="X1041" s="4" t="s">
        <v>3294</v>
      </c>
      <c r="Y1041" s="5" t="s">
        <v>28</v>
      </c>
      <c r="Z1041" s="4" t="s">
        <v>28</v>
      </c>
      <c r="AA1041" s="4" t="s">
        <v>28</v>
      </c>
    </row>
    <row r="1042" spans="1:27" ht="12" customHeight="1">
      <c r="A1042" s="4">
        <v>201700841</v>
      </c>
      <c r="B1042" s="4" t="s">
        <v>3295</v>
      </c>
      <c r="C1042" s="4" t="s">
        <v>3296</v>
      </c>
      <c r="D1042" s="4">
        <v>505</v>
      </c>
      <c r="E1042" s="4" t="s">
        <v>2828</v>
      </c>
      <c r="F1042" s="5">
        <v>42341</v>
      </c>
      <c r="G1042" s="4" t="s">
        <v>22</v>
      </c>
      <c r="H1042" s="4" t="s">
        <v>23</v>
      </c>
      <c r="I1042" s="5">
        <v>42890.481271446763</v>
      </c>
      <c r="J1042" s="5">
        <f t="shared" si="16"/>
        <v>42890</v>
      </c>
      <c r="K1042" s="4" t="s">
        <v>24</v>
      </c>
      <c r="L1042" s="11" t="s">
        <v>809</v>
      </c>
      <c r="M1042" s="11" t="s">
        <v>809</v>
      </c>
      <c r="N1042" s="6" t="s">
        <v>2696</v>
      </c>
      <c r="O1042" s="25"/>
      <c r="P1042" s="20"/>
      <c r="Q1042" s="20"/>
      <c r="R1042" s="20"/>
      <c r="S1042" s="20"/>
      <c r="T1042" s="20"/>
      <c r="U1042" s="45"/>
      <c r="V1042" s="45"/>
      <c r="W1042" s="5">
        <v>42890.596829895832</v>
      </c>
      <c r="X1042" s="4" t="s">
        <v>3297</v>
      </c>
      <c r="Y1042" s="5" t="s">
        <v>28</v>
      </c>
      <c r="Z1042" s="4" t="s">
        <v>28</v>
      </c>
      <c r="AA1042" s="4" t="s">
        <v>28</v>
      </c>
    </row>
    <row r="1043" spans="1:27" ht="12" customHeight="1">
      <c r="A1043" s="4">
        <v>201700847</v>
      </c>
      <c r="B1043" s="4" t="s">
        <v>3298</v>
      </c>
      <c r="C1043" s="4" t="s">
        <v>3299</v>
      </c>
      <c r="D1043" s="4">
        <v>500</v>
      </c>
      <c r="E1043" s="4" t="s">
        <v>102</v>
      </c>
      <c r="F1043" s="5">
        <v>41794</v>
      </c>
      <c r="G1043" s="4" t="s">
        <v>22</v>
      </c>
      <c r="H1043" s="4" t="s">
        <v>23</v>
      </c>
      <c r="I1043" s="5">
        <v>42890.772042129633</v>
      </c>
      <c r="J1043" s="5">
        <f t="shared" si="16"/>
        <v>42890</v>
      </c>
      <c r="K1043" s="4" t="s">
        <v>24</v>
      </c>
      <c r="L1043" s="6">
        <v>2087</v>
      </c>
      <c r="M1043" s="6">
        <v>2081</v>
      </c>
      <c r="N1043" s="6" t="s">
        <v>202</v>
      </c>
      <c r="O1043" s="15">
        <v>1</v>
      </c>
      <c r="P1043" s="20">
        <v>21</v>
      </c>
      <c r="Q1043" s="20"/>
      <c r="R1043" s="20"/>
      <c r="S1043" s="20"/>
      <c r="T1043" s="20"/>
      <c r="U1043" s="45"/>
      <c r="V1043" s="45"/>
      <c r="W1043" s="5">
        <v>42890.769836805557</v>
      </c>
      <c r="X1043" s="4" t="s">
        <v>3300</v>
      </c>
      <c r="Y1043" s="5" t="s">
        <v>28</v>
      </c>
      <c r="Z1043" s="4" t="s">
        <v>28</v>
      </c>
      <c r="AA1043" s="4" t="s">
        <v>28</v>
      </c>
    </row>
    <row r="1044" spans="1:27" ht="12" customHeight="1">
      <c r="A1044" s="4">
        <v>201700849</v>
      </c>
      <c r="B1044" s="4" t="s">
        <v>907</v>
      </c>
      <c r="C1044" s="4" t="s">
        <v>3301</v>
      </c>
      <c r="D1044" s="4">
        <v>500</v>
      </c>
      <c r="E1044" s="4" t="s">
        <v>102</v>
      </c>
      <c r="F1044" s="5">
        <v>42159</v>
      </c>
      <c r="G1044" s="4" t="s">
        <v>22</v>
      </c>
      <c r="H1044" s="4" t="s">
        <v>23</v>
      </c>
      <c r="I1044" s="5">
        <v>42890.845210729167</v>
      </c>
      <c r="J1044" s="5">
        <f t="shared" si="16"/>
        <v>42890</v>
      </c>
      <c r="K1044" s="4" t="s">
        <v>24</v>
      </c>
      <c r="L1044" s="11" t="s">
        <v>809</v>
      </c>
      <c r="M1044" s="11" t="s">
        <v>809</v>
      </c>
      <c r="N1044" s="6" t="s">
        <v>3302</v>
      </c>
      <c r="O1044" s="18">
        <v>77</v>
      </c>
      <c r="P1044" s="20"/>
      <c r="Q1044" s="20"/>
      <c r="R1044" s="20"/>
      <c r="S1044" s="20"/>
      <c r="T1044" s="20"/>
      <c r="U1044" s="45"/>
      <c r="V1044" s="45"/>
      <c r="W1044" s="5">
        <v>42890.84589340278</v>
      </c>
      <c r="X1044" s="4" t="s">
        <v>3303</v>
      </c>
      <c r="Y1044" s="5" t="s">
        <v>28</v>
      </c>
      <c r="Z1044" s="4" t="s">
        <v>28</v>
      </c>
      <c r="AA1044" s="4" t="s">
        <v>28</v>
      </c>
    </row>
    <row r="1045" spans="1:27" ht="12" customHeight="1">
      <c r="A1045" s="4">
        <v>201700852</v>
      </c>
      <c r="B1045" s="4" t="s">
        <v>3304</v>
      </c>
      <c r="C1045" s="4" t="s">
        <v>902</v>
      </c>
      <c r="D1045" s="4">
        <v>125</v>
      </c>
      <c r="E1045" s="4" t="s">
        <v>82</v>
      </c>
      <c r="F1045" s="5">
        <v>39603</v>
      </c>
      <c r="G1045" s="4" t="s">
        <v>62</v>
      </c>
      <c r="H1045" s="4" t="s">
        <v>63</v>
      </c>
      <c r="I1045" s="5">
        <v>42915.874798229168</v>
      </c>
      <c r="J1045" s="5">
        <f t="shared" si="16"/>
        <v>42915</v>
      </c>
      <c r="K1045" s="4" t="s">
        <v>24</v>
      </c>
      <c r="L1045" s="6">
        <v>2043</v>
      </c>
      <c r="M1045" s="6">
        <v>2082</v>
      </c>
      <c r="N1045" s="6" t="s">
        <v>1385</v>
      </c>
      <c r="O1045" s="15">
        <v>1</v>
      </c>
      <c r="P1045" s="20">
        <v>42</v>
      </c>
      <c r="Q1045" s="20"/>
      <c r="R1045" s="20"/>
      <c r="S1045" s="20"/>
      <c r="T1045" s="20"/>
      <c r="U1045" s="45"/>
      <c r="V1045" s="45"/>
      <c r="W1045" s="5">
        <v>42915.862946412039</v>
      </c>
      <c r="X1045" s="4" t="s">
        <v>3305</v>
      </c>
      <c r="Y1045" s="5" t="s">
        <v>28</v>
      </c>
      <c r="Z1045" s="4" t="s">
        <v>28</v>
      </c>
      <c r="AA1045" s="4" t="s">
        <v>28</v>
      </c>
    </row>
    <row r="1046" spans="1:27" ht="12" customHeight="1">
      <c r="A1046" s="4">
        <v>201700853</v>
      </c>
      <c r="B1046" s="4" t="s">
        <v>3306</v>
      </c>
      <c r="C1046" s="4" t="s">
        <v>3307</v>
      </c>
      <c r="D1046" s="4">
        <v>119</v>
      </c>
      <c r="E1046" s="4" t="s">
        <v>21</v>
      </c>
      <c r="F1046" s="5">
        <v>41821</v>
      </c>
      <c r="G1046" s="4" t="s">
        <v>62</v>
      </c>
      <c r="H1046" s="4" t="s">
        <v>63</v>
      </c>
      <c r="I1046" s="5">
        <v>42894.427554363428</v>
      </c>
      <c r="J1046" s="5">
        <f t="shared" si="16"/>
        <v>42894</v>
      </c>
      <c r="K1046" s="4" t="s">
        <v>24</v>
      </c>
      <c r="L1046" s="11" t="s">
        <v>809</v>
      </c>
      <c r="M1046" s="11" t="s">
        <v>809</v>
      </c>
      <c r="N1046" s="11" t="s">
        <v>402</v>
      </c>
      <c r="O1046" s="36"/>
      <c r="P1046" s="20"/>
      <c r="Q1046" s="20"/>
      <c r="R1046" s="20"/>
      <c r="S1046" s="20"/>
      <c r="T1046" s="20"/>
      <c r="U1046" s="45"/>
      <c r="V1046" s="45"/>
      <c r="W1046" s="5">
        <v>42894.427554363428</v>
      </c>
      <c r="X1046" s="4" t="s">
        <v>3308</v>
      </c>
      <c r="Y1046" s="5" t="s">
        <v>28</v>
      </c>
      <c r="Z1046" s="4" t="s">
        <v>28</v>
      </c>
      <c r="AA1046" s="4" t="s">
        <v>28</v>
      </c>
    </row>
    <row r="1047" spans="1:27" ht="12" customHeight="1">
      <c r="A1047" s="4">
        <v>201700855</v>
      </c>
      <c r="B1047" s="4" t="s">
        <v>3309</v>
      </c>
      <c r="C1047" s="4" t="s">
        <v>3310</v>
      </c>
      <c r="D1047" s="4">
        <v>304</v>
      </c>
      <c r="E1047" s="4" t="s">
        <v>92</v>
      </c>
      <c r="F1047" s="5">
        <v>42404</v>
      </c>
      <c r="G1047" s="4" t="s">
        <v>62</v>
      </c>
      <c r="H1047" s="4" t="s">
        <v>63</v>
      </c>
      <c r="I1047" s="5">
        <v>42890.939122303243</v>
      </c>
      <c r="J1047" s="5">
        <f t="shared" si="16"/>
        <v>42890</v>
      </c>
      <c r="K1047" s="4" t="s">
        <v>24</v>
      </c>
      <c r="L1047" s="11">
        <v>2043</v>
      </c>
      <c r="M1047" s="11"/>
      <c r="N1047" s="11" t="s">
        <v>226</v>
      </c>
      <c r="O1047" s="15">
        <v>1</v>
      </c>
      <c r="P1047" s="20">
        <v>2</v>
      </c>
      <c r="Q1047" s="20"/>
      <c r="R1047" s="20"/>
      <c r="S1047" s="20"/>
      <c r="T1047" s="20"/>
      <c r="U1047" s="45"/>
      <c r="V1047" s="45"/>
      <c r="W1047" s="5">
        <v>42890.939122303243</v>
      </c>
      <c r="X1047" s="4" t="s">
        <v>3311</v>
      </c>
      <c r="Y1047" s="5" t="s">
        <v>28</v>
      </c>
      <c r="Z1047" s="4" t="s">
        <v>28</v>
      </c>
      <c r="AA1047" s="4" t="s">
        <v>28</v>
      </c>
    </row>
    <row r="1048" spans="1:27" ht="12" customHeight="1">
      <c r="A1048" s="4">
        <v>201700863</v>
      </c>
      <c r="B1048" s="4" t="s">
        <v>3312</v>
      </c>
      <c r="C1048" s="4" t="s">
        <v>388</v>
      </c>
      <c r="D1048" s="4">
        <v>121</v>
      </c>
      <c r="E1048" s="4" t="s">
        <v>3279</v>
      </c>
      <c r="F1048" s="5">
        <v>42711</v>
      </c>
      <c r="G1048" s="4" t="s">
        <v>22</v>
      </c>
      <c r="H1048" s="4" t="s">
        <v>23</v>
      </c>
      <c r="I1048" s="5">
        <v>43260.397954976848</v>
      </c>
      <c r="J1048" s="5">
        <f t="shared" si="16"/>
        <v>43260</v>
      </c>
      <c r="K1048" s="4" t="s">
        <v>24</v>
      </c>
      <c r="L1048" s="6" t="s">
        <v>809</v>
      </c>
      <c r="M1048" s="6" t="s">
        <v>809</v>
      </c>
      <c r="N1048" s="6" t="s">
        <v>3313</v>
      </c>
      <c r="O1048" s="20"/>
      <c r="P1048" s="20"/>
      <c r="Q1048" s="20"/>
      <c r="R1048" s="20"/>
      <c r="S1048" s="20"/>
      <c r="T1048" s="20"/>
      <c r="U1048" s="45"/>
      <c r="V1048" s="45"/>
      <c r="W1048" s="5">
        <v>43260.048951504628</v>
      </c>
      <c r="X1048" s="4" t="s">
        <v>3314</v>
      </c>
      <c r="Y1048" s="5" t="s">
        <v>28</v>
      </c>
      <c r="Z1048" s="4" t="s">
        <v>28</v>
      </c>
      <c r="AA1048" s="4" t="s">
        <v>28</v>
      </c>
    </row>
    <row r="1049" spans="1:27" ht="12" customHeight="1">
      <c r="A1049" s="4">
        <v>201700869</v>
      </c>
      <c r="B1049" s="4" t="s">
        <v>3315</v>
      </c>
      <c r="C1049" s="4" t="s">
        <v>3316</v>
      </c>
      <c r="D1049" s="4">
        <v>501</v>
      </c>
      <c r="E1049" s="4" t="s">
        <v>234</v>
      </c>
      <c r="F1049" s="5">
        <v>38146</v>
      </c>
      <c r="G1049" s="4" t="s">
        <v>22</v>
      </c>
      <c r="H1049" s="4" t="s">
        <v>23</v>
      </c>
      <c r="I1049" s="5">
        <v>42894.035233761577</v>
      </c>
      <c r="J1049" s="5">
        <f t="shared" si="16"/>
        <v>42894</v>
      </c>
      <c r="K1049" s="4" t="s">
        <v>24</v>
      </c>
      <c r="L1049" s="6">
        <v>2082</v>
      </c>
      <c r="M1049" s="4"/>
      <c r="N1049" s="6" t="s">
        <v>103</v>
      </c>
      <c r="O1049" s="15">
        <v>1</v>
      </c>
      <c r="P1049" s="20"/>
      <c r="Q1049" s="20"/>
      <c r="R1049" s="20"/>
      <c r="S1049" s="20"/>
      <c r="T1049" s="20"/>
      <c r="U1049" s="45"/>
      <c r="V1049" s="45"/>
      <c r="W1049" s="5">
        <v>42894.035233761577</v>
      </c>
      <c r="X1049" s="4" t="s">
        <v>3317</v>
      </c>
      <c r="Y1049" s="5">
        <v>42894.780807835647</v>
      </c>
      <c r="Z1049" s="4" t="s">
        <v>28</v>
      </c>
      <c r="AA1049" s="4" t="s">
        <v>3318</v>
      </c>
    </row>
    <row r="1050" spans="1:27" ht="12" customHeight="1">
      <c r="A1050" s="4">
        <v>201700872</v>
      </c>
      <c r="B1050" s="4" t="s">
        <v>3211</v>
      </c>
      <c r="C1050" s="4" t="s">
        <v>3319</v>
      </c>
      <c r="D1050" s="4">
        <v>499</v>
      </c>
      <c r="E1050" s="4" t="s">
        <v>70</v>
      </c>
      <c r="F1050" s="5">
        <v>40702</v>
      </c>
      <c r="G1050" s="4" t="s">
        <v>62</v>
      </c>
      <c r="H1050" s="4" t="s">
        <v>63</v>
      </c>
      <c r="I1050" s="5">
        <v>42894.798764733794</v>
      </c>
      <c r="J1050" s="5">
        <f t="shared" si="16"/>
        <v>42894</v>
      </c>
      <c r="K1050" s="4" t="s">
        <v>24</v>
      </c>
      <c r="L1050" s="6" t="s">
        <v>809</v>
      </c>
      <c r="M1050" s="6" t="s">
        <v>809</v>
      </c>
      <c r="N1050" s="6" t="s">
        <v>3320</v>
      </c>
      <c r="O1050" s="20">
        <v>0</v>
      </c>
      <c r="P1050" s="20"/>
      <c r="Q1050" s="20"/>
      <c r="R1050" s="20"/>
      <c r="S1050" s="20"/>
      <c r="T1050" s="20"/>
      <c r="U1050" s="45"/>
      <c r="V1050" s="45"/>
      <c r="W1050" s="5">
        <v>42894.780506249997</v>
      </c>
      <c r="X1050" s="4" t="s">
        <v>3321</v>
      </c>
      <c r="Y1050" s="5" t="s">
        <v>28</v>
      </c>
      <c r="Z1050" s="4" t="s">
        <v>28</v>
      </c>
      <c r="AA1050" s="4" t="s">
        <v>28</v>
      </c>
    </row>
    <row r="1051" spans="1:27" ht="12" customHeight="1">
      <c r="A1051" s="4">
        <v>201700876</v>
      </c>
      <c r="B1051" s="4" t="s">
        <v>3322</v>
      </c>
      <c r="C1051" s="4" t="s">
        <v>3323</v>
      </c>
      <c r="D1051" s="4">
        <v>125</v>
      </c>
      <c r="E1051" s="4" t="s">
        <v>82</v>
      </c>
      <c r="F1051" s="5">
        <v>40521</v>
      </c>
      <c r="G1051" s="4" t="s">
        <v>22</v>
      </c>
      <c r="H1051" s="4" t="s">
        <v>23</v>
      </c>
      <c r="I1051" s="5">
        <v>42895.609698298613</v>
      </c>
      <c r="J1051" s="5">
        <f t="shared" si="16"/>
        <v>42895</v>
      </c>
      <c r="K1051" s="4" t="s">
        <v>24</v>
      </c>
      <c r="L1051" s="6">
        <v>2273</v>
      </c>
      <c r="M1051" s="4"/>
      <c r="N1051" s="6" t="s">
        <v>3324</v>
      </c>
      <c r="O1051" s="20">
        <v>0</v>
      </c>
      <c r="P1051" s="20"/>
      <c r="Q1051" s="20"/>
      <c r="R1051" s="20"/>
      <c r="S1051" s="20"/>
      <c r="T1051" s="20"/>
      <c r="U1051" s="45"/>
      <c r="V1051" s="45"/>
      <c r="W1051" s="5">
        <v>42895.609698298613</v>
      </c>
      <c r="X1051" s="4" t="s">
        <v>3325</v>
      </c>
      <c r="Y1051" s="5" t="s">
        <v>28</v>
      </c>
      <c r="Z1051" s="4" t="s">
        <v>28</v>
      </c>
      <c r="AA1051" s="4" t="s">
        <v>28</v>
      </c>
    </row>
    <row r="1052" spans="1:27" ht="12" customHeight="1">
      <c r="A1052" s="4">
        <v>201700878</v>
      </c>
      <c r="B1052" s="4" t="s">
        <v>2125</v>
      </c>
      <c r="C1052" s="4" t="s">
        <v>3326</v>
      </c>
      <c r="D1052" s="4">
        <v>598</v>
      </c>
      <c r="E1052" s="4" t="s">
        <v>135</v>
      </c>
      <c r="F1052" s="5">
        <v>42848</v>
      </c>
      <c r="G1052" s="4" t="s">
        <v>32</v>
      </c>
      <c r="H1052" s="4" t="s">
        <v>33</v>
      </c>
      <c r="I1052" s="5">
        <v>43136.501713854166</v>
      </c>
      <c r="J1052" s="5">
        <f t="shared" si="16"/>
        <v>43136</v>
      </c>
      <c r="K1052" s="4" t="s">
        <v>24</v>
      </c>
      <c r="L1052" s="11" t="s">
        <v>809</v>
      </c>
      <c r="M1052" s="11" t="s">
        <v>809</v>
      </c>
      <c r="N1052" s="11" t="s">
        <v>2684</v>
      </c>
      <c r="O1052" s="25"/>
      <c r="P1052" s="20"/>
      <c r="Q1052" s="20"/>
      <c r="R1052" s="20"/>
      <c r="S1052" s="20"/>
      <c r="T1052" s="20"/>
      <c r="U1052" s="45"/>
      <c r="V1052" s="45"/>
      <c r="W1052" s="5">
        <v>43136.501713854166</v>
      </c>
      <c r="X1052" s="4" t="s">
        <v>3327</v>
      </c>
      <c r="Y1052" s="5" t="s">
        <v>28</v>
      </c>
      <c r="Z1052" s="4" t="s">
        <v>28</v>
      </c>
      <c r="AA1052" s="4" t="s">
        <v>28</v>
      </c>
    </row>
    <row r="1053" spans="1:27" ht="12" customHeight="1">
      <c r="A1053" s="4">
        <v>201700879</v>
      </c>
      <c r="B1053" s="4" t="s">
        <v>2125</v>
      </c>
      <c r="C1053" s="4" t="s">
        <v>3328</v>
      </c>
      <c r="D1053" s="4">
        <v>598</v>
      </c>
      <c r="E1053" s="4" t="s">
        <v>135</v>
      </c>
      <c r="F1053" s="5">
        <v>42848</v>
      </c>
      <c r="G1053" s="4" t="s">
        <v>32</v>
      </c>
      <c r="H1053" s="4" t="s">
        <v>33</v>
      </c>
      <c r="I1053" s="5">
        <v>43136.512788344909</v>
      </c>
      <c r="J1053" s="5">
        <f t="shared" si="16"/>
        <v>43136</v>
      </c>
      <c r="K1053" s="4" t="s">
        <v>24</v>
      </c>
      <c r="L1053" s="11" t="s">
        <v>809</v>
      </c>
      <c r="M1053" s="11" t="s">
        <v>809</v>
      </c>
      <c r="N1053" s="11" t="s">
        <v>2684</v>
      </c>
      <c r="O1053" s="25"/>
      <c r="P1053" s="20"/>
      <c r="Q1053" s="20"/>
      <c r="R1053" s="20"/>
      <c r="S1053" s="20"/>
      <c r="T1053" s="20"/>
      <c r="U1053" s="45"/>
      <c r="V1053" s="45"/>
      <c r="W1053" s="5">
        <v>43136.64940991898</v>
      </c>
      <c r="X1053" s="4" t="s">
        <v>828</v>
      </c>
      <c r="Y1053" s="5" t="s">
        <v>28</v>
      </c>
      <c r="Z1053" s="4" t="s">
        <v>28</v>
      </c>
      <c r="AA1053" s="4" t="s">
        <v>28</v>
      </c>
    </row>
    <row r="1054" spans="1:27" ht="12" customHeight="1">
      <c r="A1054" s="4">
        <v>201700880</v>
      </c>
      <c r="B1054" s="4" t="s">
        <v>2125</v>
      </c>
      <c r="C1054" s="4" t="s">
        <v>3329</v>
      </c>
      <c r="D1054" s="4">
        <v>598</v>
      </c>
      <c r="E1054" s="4" t="s">
        <v>135</v>
      </c>
      <c r="F1054" s="5">
        <v>42848</v>
      </c>
      <c r="G1054" s="4" t="s">
        <v>32</v>
      </c>
      <c r="H1054" s="4" t="s">
        <v>33</v>
      </c>
      <c r="I1054" s="5">
        <v>43136.513446759258</v>
      </c>
      <c r="J1054" s="5">
        <f t="shared" si="16"/>
        <v>43136</v>
      </c>
      <c r="K1054" s="4" t="s">
        <v>24</v>
      </c>
      <c r="L1054" s="11" t="s">
        <v>809</v>
      </c>
      <c r="M1054" s="11" t="s">
        <v>809</v>
      </c>
      <c r="N1054" s="11" t="s">
        <v>2684</v>
      </c>
      <c r="O1054" s="25"/>
      <c r="P1054" s="20"/>
      <c r="Q1054" s="20"/>
      <c r="R1054" s="20"/>
      <c r="S1054" s="20"/>
      <c r="T1054" s="20"/>
      <c r="U1054" s="45"/>
      <c r="V1054" s="45"/>
      <c r="W1054" s="5">
        <v>43136.673192210648</v>
      </c>
      <c r="X1054" s="4" t="s">
        <v>828</v>
      </c>
      <c r="Y1054" s="5" t="s">
        <v>28</v>
      </c>
      <c r="Z1054" s="4" t="s">
        <v>28</v>
      </c>
      <c r="AA1054" s="4" t="s">
        <v>28</v>
      </c>
    </row>
    <row r="1055" spans="1:27" ht="12" customHeight="1">
      <c r="A1055" s="4">
        <v>201700882</v>
      </c>
      <c r="B1055" s="4" t="s">
        <v>3330</v>
      </c>
      <c r="C1055" s="4" t="s">
        <v>3331</v>
      </c>
      <c r="D1055" s="4">
        <v>598</v>
      </c>
      <c r="E1055" s="4" t="s">
        <v>135</v>
      </c>
      <c r="F1055" s="5">
        <v>42776</v>
      </c>
      <c r="G1055" s="4" t="s">
        <v>32</v>
      </c>
      <c r="H1055" s="4" t="s">
        <v>33</v>
      </c>
      <c r="I1055" s="5">
        <v>43079.40834765046</v>
      </c>
      <c r="J1055" s="5">
        <f t="shared" si="16"/>
        <v>43079</v>
      </c>
      <c r="K1055" s="4" t="s">
        <v>24</v>
      </c>
      <c r="L1055" s="11" t="s">
        <v>809</v>
      </c>
      <c r="M1055" s="11" t="s">
        <v>809</v>
      </c>
      <c r="N1055" s="11" t="s">
        <v>2684</v>
      </c>
      <c r="O1055" s="25"/>
      <c r="P1055" s="20"/>
      <c r="Q1055" s="20"/>
      <c r="R1055" s="20"/>
      <c r="S1055" s="20"/>
      <c r="T1055" s="20"/>
      <c r="U1055" s="45"/>
      <c r="V1055" s="45"/>
      <c r="W1055" s="5">
        <v>43079.40834765046</v>
      </c>
      <c r="X1055" s="4" t="s">
        <v>3332</v>
      </c>
      <c r="Y1055" s="5" t="s">
        <v>28</v>
      </c>
      <c r="Z1055" s="4" t="s">
        <v>28</v>
      </c>
      <c r="AA1055" s="4" t="s">
        <v>28</v>
      </c>
    </row>
    <row r="1056" spans="1:27" ht="12" customHeight="1">
      <c r="A1056" s="4">
        <v>201700883</v>
      </c>
      <c r="B1056" s="4" t="s">
        <v>3330</v>
      </c>
      <c r="C1056" s="4" t="s">
        <v>3333</v>
      </c>
      <c r="D1056" s="4">
        <v>501</v>
      </c>
      <c r="E1056" s="4" t="s">
        <v>234</v>
      </c>
      <c r="F1056" s="5">
        <v>41070</v>
      </c>
      <c r="G1056" s="4" t="s">
        <v>32</v>
      </c>
      <c r="H1056" s="4" t="s">
        <v>33</v>
      </c>
      <c r="I1056" s="5">
        <v>43239.490188622687</v>
      </c>
      <c r="J1056" s="5">
        <f t="shared" si="16"/>
        <v>43239</v>
      </c>
      <c r="K1056" s="4" t="s">
        <v>24</v>
      </c>
      <c r="L1056" s="11" t="s">
        <v>809</v>
      </c>
      <c r="M1056" s="11" t="s">
        <v>809</v>
      </c>
      <c r="N1056" s="6" t="s">
        <v>3334</v>
      </c>
      <c r="O1056" s="36"/>
      <c r="P1056" s="20"/>
      <c r="Q1056" s="20"/>
      <c r="R1056" s="20"/>
      <c r="S1056" s="20"/>
      <c r="T1056" s="20"/>
      <c r="U1056" s="45"/>
      <c r="V1056" s="45"/>
      <c r="W1056" s="5">
        <v>43239.57427222222</v>
      </c>
      <c r="X1056" s="4" t="s">
        <v>3335</v>
      </c>
      <c r="Y1056" s="5" t="s">
        <v>28</v>
      </c>
      <c r="Z1056" s="4" t="s">
        <v>28</v>
      </c>
      <c r="AA1056" s="4" t="s">
        <v>28</v>
      </c>
    </row>
    <row r="1057" spans="1:27" ht="12" customHeight="1">
      <c r="A1057" s="4">
        <v>201700885</v>
      </c>
      <c r="B1057" s="4" t="s">
        <v>1727</v>
      </c>
      <c r="C1057" s="4" t="s">
        <v>1275</v>
      </c>
      <c r="D1057" s="4">
        <v>499</v>
      </c>
      <c r="E1057" s="4" t="s">
        <v>70</v>
      </c>
      <c r="F1057" s="5">
        <v>41842</v>
      </c>
      <c r="G1057" s="4" t="s">
        <v>32</v>
      </c>
      <c r="H1057" s="4" t="s">
        <v>33</v>
      </c>
      <c r="I1057" s="5">
        <v>42896.794565312499</v>
      </c>
      <c r="J1057" s="5">
        <f t="shared" si="16"/>
        <v>42896</v>
      </c>
      <c r="K1057" s="4" t="s">
        <v>24</v>
      </c>
      <c r="L1057" s="11" t="s">
        <v>809</v>
      </c>
      <c r="M1057" s="11" t="s">
        <v>809</v>
      </c>
      <c r="N1057" s="6" t="s">
        <v>3163</v>
      </c>
      <c r="O1057" s="25"/>
      <c r="P1057" s="20"/>
      <c r="Q1057" s="20"/>
      <c r="R1057" s="20"/>
      <c r="S1057" s="20"/>
      <c r="T1057" s="20"/>
      <c r="U1057" s="45"/>
      <c r="V1057" s="45"/>
      <c r="W1057" s="5">
        <v>42896.793263622683</v>
      </c>
      <c r="X1057" s="4" t="s">
        <v>3336</v>
      </c>
      <c r="Y1057" s="5" t="s">
        <v>28</v>
      </c>
      <c r="Z1057" s="4" t="s">
        <v>28</v>
      </c>
      <c r="AA1057" s="4" t="s">
        <v>28</v>
      </c>
    </row>
    <row r="1058" spans="1:27" ht="12" customHeight="1">
      <c r="A1058" s="4">
        <v>201700890</v>
      </c>
      <c r="B1058" s="4" t="s">
        <v>3337</v>
      </c>
      <c r="C1058" s="4" t="s">
        <v>3338</v>
      </c>
      <c r="D1058" s="4">
        <v>130</v>
      </c>
      <c r="E1058" s="4" t="s">
        <v>38</v>
      </c>
      <c r="F1058" s="5">
        <v>36688</v>
      </c>
      <c r="G1058" s="4" t="s">
        <v>22</v>
      </c>
      <c r="H1058" s="4" t="s">
        <v>23</v>
      </c>
      <c r="I1058" s="5">
        <v>42897.831899189812</v>
      </c>
      <c r="J1058" s="5">
        <f t="shared" si="16"/>
        <v>42897</v>
      </c>
      <c r="K1058" s="4" t="s">
        <v>24</v>
      </c>
      <c r="L1058" s="6">
        <v>2133</v>
      </c>
      <c r="M1058" s="4"/>
      <c r="N1058" s="6" t="s">
        <v>3339</v>
      </c>
      <c r="O1058" s="18">
        <v>40</v>
      </c>
      <c r="P1058" s="20">
        <v>1601</v>
      </c>
      <c r="Q1058" s="20">
        <v>33</v>
      </c>
      <c r="R1058" s="20"/>
      <c r="S1058" s="20"/>
      <c r="T1058" s="20"/>
      <c r="U1058" s="45"/>
      <c r="V1058" s="45"/>
      <c r="W1058" s="5">
        <v>42897.824558796296</v>
      </c>
      <c r="X1058" s="4" t="s">
        <v>3340</v>
      </c>
      <c r="Y1058" s="5" t="s">
        <v>28</v>
      </c>
      <c r="Z1058" s="4" t="s">
        <v>28</v>
      </c>
      <c r="AA1058" s="4" t="s">
        <v>28</v>
      </c>
    </row>
    <row r="1059" spans="1:27" ht="12" customHeight="1">
      <c r="A1059" s="4">
        <v>201700896</v>
      </c>
      <c r="B1059" s="4" t="s">
        <v>3341</v>
      </c>
      <c r="C1059" s="4" t="s">
        <v>544</v>
      </c>
      <c r="D1059" s="4">
        <v>125</v>
      </c>
      <c r="E1059" s="4" t="s">
        <v>82</v>
      </c>
      <c r="F1059" s="5">
        <v>40706</v>
      </c>
      <c r="G1059" s="4" t="s">
        <v>32</v>
      </c>
      <c r="H1059" s="4" t="s">
        <v>33</v>
      </c>
      <c r="I1059" s="5">
        <v>42898.465060613424</v>
      </c>
      <c r="J1059" s="5">
        <f t="shared" si="16"/>
        <v>42898</v>
      </c>
      <c r="K1059" s="4" t="s">
        <v>24</v>
      </c>
      <c r="L1059" s="6">
        <v>2121</v>
      </c>
      <c r="M1059" s="6">
        <v>2133</v>
      </c>
      <c r="N1059" s="6" t="s">
        <v>3342</v>
      </c>
      <c r="O1059" s="15">
        <v>1</v>
      </c>
      <c r="P1059" s="20">
        <v>1303</v>
      </c>
      <c r="Q1059" s="20">
        <v>21</v>
      </c>
      <c r="R1059" s="20"/>
      <c r="S1059" s="20"/>
      <c r="T1059" s="20"/>
      <c r="U1059" s="45"/>
      <c r="V1059" s="45"/>
      <c r="W1059" s="5">
        <v>42898.465060613424</v>
      </c>
      <c r="X1059" s="4" t="s">
        <v>3343</v>
      </c>
      <c r="Y1059" s="5">
        <v>42899.934609571763</v>
      </c>
      <c r="Z1059" s="4" t="s">
        <v>369</v>
      </c>
      <c r="AA1059" s="4" t="s">
        <v>3344</v>
      </c>
    </row>
    <row r="1060" spans="1:27" ht="12" customHeight="1">
      <c r="A1060" s="4">
        <v>201700899</v>
      </c>
      <c r="B1060" s="4" t="s">
        <v>3345</v>
      </c>
      <c r="C1060" s="4" t="s">
        <v>3346</v>
      </c>
      <c r="D1060" s="4">
        <v>128</v>
      </c>
      <c r="E1060" s="4" t="s">
        <v>265</v>
      </c>
      <c r="F1060" s="5">
        <v>42533</v>
      </c>
      <c r="G1060" s="4" t="s">
        <v>22</v>
      </c>
      <c r="H1060" s="4" t="s">
        <v>23</v>
      </c>
      <c r="I1060" s="5">
        <v>42898.643748148148</v>
      </c>
      <c r="J1060" s="5">
        <f t="shared" si="16"/>
        <v>42898</v>
      </c>
      <c r="K1060" s="4" t="s">
        <v>24</v>
      </c>
      <c r="L1060" s="6">
        <v>2273</v>
      </c>
      <c r="M1060" s="4"/>
      <c r="N1060" s="6" t="s">
        <v>3347</v>
      </c>
      <c r="O1060" s="20">
        <v>0</v>
      </c>
      <c r="P1060" s="20"/>
      <c r="Q1060" s="20"/>
      <c r="R1060" s="20"/>
      <c r="S1060" s="20"/>
      <c r="T1060" s="20"/>
      <c r="U1060" s="45"/>
      <c r="V1060" s="45"/>
      <c r="W1060" s="5">
        <v>42898.643748148148</v>
      </c>
      <c r="X1060" s="4" t="s">
        <v>3348</v>
      </c>
      <c r="Y1060" s="5" t="s">
        <v>28</v>
      </c>
      <c r="Z1060" s="4" t="s">
        <v>28</v>
      </c>
      <c r="AA1060" s="4" t="s">
        <v>28</v>
      </c>
    </row>
    <row r="1061" spans="1:27" ht="12" customHeight="1">
      <c r="A1061" s="4">
        <v>201700905</v>
      </c>
      <c r="B1061" s="4" t="s">
        <v>3349</v>
      </c>
      <c r="C1061" s="4" t="s">
        <v>3350</v>
      </c>
      <c r="D1061" s="4">
        <v>598</v>
      </c>
      <c r="E1061" s="4" t="s">
        <v>135</v>
      </c>
      <c r="F1061" s="5">
        <v>42834</v>
      </c>
      <c r="G1061" s="4" t="s">
        <v>22</v>
      </c>
      <c r="H1061" s="4" t="s">
        <v>23</v>
      </c>
      <c r="I1061" s="5">
        <v>43026.494987303238</v>
      </c>
      <c r="J1061" s="5">
        <f t="shared" si="16"/>
        <v>43026</v>
      </c>
      <c r="K1061" s="4" t="s">
        <v>24</v>
      </c>
      <c r="L1061" s="11" t="s">
        <v>809</v>
      </c>
      <c r="M1061" s="11" t="s">
        <v>809</v>
      </c>
      <c r="N1061" s="11" t="s">
        <v>2596</v>
      </c>
      <c r="O1061" s="25"/>
      <c r="P1061" s="20"/>
      <c r="Q1061" s="20"/>
      <c r="R1061" s="20"/>
      <c r="S1061" s="20"/>
      <c r="T1061" s="20"/>
      <c r="U1061" s="45"/>
      <c r="V1061" s="45"/>
      <c r="W1061" s="5">
        <v>43026.494987303238</v>
      </c>
      <c r="X1061" s="4" t="s">
        <v>3351</v>
      </c>
      <c r="Y1061" s="5" t="s">
        <v>28</v>
      </c>
      <c r="Z1061" s="4" t="s">
        <v>28</v>
      </c>
      <c r="AA1061" s="4" t="s">
        <v>28</v>
      </c>
    </row>
    <row r="1062" spans="1:27" ht="12" customHeight="1">
      <c r="A1062" s="4">
        <v>201700910</v>
      </c>
      <c r="B1062" s="4" t="s">
        <v>3352</v>
      </c>
      <c r="C1062" s="4" t="s">
        <v>2199</v>
      </c>
      <c r="D1062" s="4">
        <v>201</v>
      </c>
      <c r="E1062" s="4" t="s">
        <v>54</v>
      </c>
      <c r="F1062" s="5">
        <v>42843</v>
      </c>
      <c r="G1062" s="4" t="s">
        <v>22</v>
      </c>
      <c r="H1062" s="4" t="s">
        <v>23</v>
      </c>
      <c r="I1062" s="5">
        <v>43052.462916435186</v>
      </c>
      <c r="J1062" s="5">
        <f t="shared" si="16"/>
        <v>43052</v>
      </c>
      <c r="K1062" s="4" t="s">
        <v>24</v>
      </c>
      <c r="L1062" s="11" t="s">
        <v>809</v>
      </c>
      <c r="M1062" s="11" t="s">
        <v>809</v>
      </c>
      <c r="N1062" s="11" t="s">
        <v>2634</v>
      </c>
      <c r="O1062" s="28"/>
      <c r="P1062" s="20"/>
      <c r="Q1062" s="20"/>
      <c r="R1062" s="20"/>
      <c r="S1062" s="20"/>
      <c r="T1062" s="20"/>
      <c r="U1062" s="45"/>
      <c r="V1062" s="45"/>
      <c r="W1062" s="5">
        <v>43052.520780902778</v>
      </c>
      <c r="X1062" s="4" t="s">
        <v>3353</v>
      </c>
      <c r="Y1062" s="5" t="s">
        <v>28</v>
      </c>
      <c r="Z1062" s="4" t="s">
        <v>28</v>
      </c>
      <c r="AA1062" s="4" t="s">
        <v>28</v>
      </c>
    </row>
    <row r="1063" spans="1:27" ht="12" customHeight="1">
      <c r="A1063" s="4">
        <v>201700915</v>
      </c>
      <c r="B1063" s="4" t="s">
        <v>3354</v>
      </c>
      <c r="C1063" s="4" t="s">
        <v>3355</v>
      </c>
      <c r="D1063" s="4">
        <v>14</v>
      </c>
      <c r="E1063" s="4" t="s">
        <v>1911</v>
      </c>
      <c r="F1063" s="5">
        <v>40709</v>
      </c>
      <c r="G1063" s="4" t="s">
        <v>62</v>
      </c>
      <c r="H1063" s="4" t="s">
        <v>63</v>
      </c>
      <c r="I1063" s="5">
        <v>42901.481924768515</v>
      </c>
      <c r="J1063" s="5">
        <f t="shared" si="16"/>
        <v>42901</v>
      </c>
      <c r="K1063" s="4" t="s">
        <v>24</v>
      </c>
      <c r="L1063" s="6">
        <v>2014</v>
      </c>
      <c r="M1063" s="6">
        <v>2031</v>
      </c>
      <c r="N1063" s="6" t="s">
        <v>3356</v>
      </c>
      <c r="O1063" s="18">
        <v>0</v>
      </c>
      <c r="P1063" s="20">
        <v>2222</v>
      </c>
      <c r="Q1063" s="20"/>
      <c r="R1063" s="20"/>
      <c r="S1063" s="20"/>
      <c r="T1063" s="20"/>
      <c r="U1063" s="45"/>
      <c r="V1063" s="45"/>
      <c r="W1063" s="5">
        <v>42901.481924768515</v>
      </c>
      <c r="X1063" s="4" t="s">
        <v>3357</v>
      </c>
      <c r="Y1063" s="5">
        <v>42901.472934641206</v>
      </c>
      <c r="Z1063" s="4" t="s">
        <v>34</v>
      </c>
      <c r="AA1063" s="4" t="s">
        <v>3358</v>
      </c>
    </row>
    <row r="1064" spans="1:27" ht="12" customHeight="1">
      <c r="A1064" s="4">
        <v>201700919</v>
      </c>
      <c r="B1064" s="4" t="s">
        <v>2483</v>
      </c>
      <c r="C1064" s="4" t="s">
        <v>494</v>
      </c>
      <c r="D1064" s="4">
        <v>598</v>
      </c>
      <c r="E1064" s="4" t="s">
        <v>135</v>
      </c>
      <c r="F1064" s="5" t="s">
        <v>28</v>
      </c>
      <c r="G1064" s="4" t="s">
        <v>32</v>
      </c>
      <c r="H1064" s="4" t="s">
        <v>33</v>
      </c>
      <c r="I1064" s="5">
        <v>43106.465447025461</v>
      </c>
      <c r="J1064" s="5">
        <f t="shared" si="16"/>
        <v>43106</v>
      </c>
      <c r="K1064" s="4" t="s">
        <v>24</v>
      </c>
      <c r="L1064" s="11" t="s">
        <v>809</v>
      </c>
      <c r="M1064" s="11" t="s">
        <v>809</v>
      </c>
      <c r="N1064" s="11" t="s">
        <v>2684</v>
      </c>
      <c r="O1064" s="25"/>
      <c r="P1064" s="20"/>
      <c r="Q1064" s="20"/>
      <c r="R1064" s="20"/>
      <c r="S1064" s="20"/>
      <c r="T1064" s="20"/>
      <c r="U1064" s="45"/>
      <c r="V1064" s="45"/>
      <c r="W1064" s="5">
        <v>43106.489562997682</v>
      </c>
      <c r="X1064" s="4" t="s">
        <v>3359</v>
      </c>
      <c r="Y1064" s="5" t="s">
        <v>28</v>
      </c>
      <c r="Z1064" s="4" t="s">
        <v>28</v>
      </c>
      <c r="AA1064" s="4" t="s">
        <v>28</v>
      </c>
    </row>
    <row r="1065" spans="1:27" ht="12" customHeight="1">
      <c r="A1065" s="4">
        <v>201700922</v>
      </c>
      <c r="B1065" s="4" t="s">
        <v>143</v>
      </c>
      <c r="C1065" s="4" t="s">
        <v>3360</v>
      </c>
      <c r="D1065" s="4">
        <v>598</v>
      </c>
      <c r="E1065" s="4" t="s">
        <v>135</v>
      </c>
      <c r="F1065" s="5" t="s">
        <v>28</v>
      </c>
      <c r="G1065" s="4" t="s">
        <v>22</v>
      </c>
      <c r="H1065" s="4" t="s">
        <v>23</v>
      </c>
      <c r="I1065" s="5">
        <v>42902.159845949071</v>
      </c>
      <c r="J1065" s="5">
        <f t="shared" si="16"/>
        <v>42902</v>
      </c>
      <c r="K1065" s="4" t="s">
        <v>24</v>
      </c>
      <c r="L1065" s="6">
        <v>2273</v>
      </c>
      <c r="M1065" s="4"/>
      <c r="N1065" s="6" t="s">
        <v>3063</v>
      </c>
      <c r="O1065" s="20">
        <v>0</v>
      </c>
      <c r="P1065" s="20"/>
      <c r="Q1065" s="20"/>
      <c r="R1065" s="20"/>
      <c r="S1065" s="20"/>
      <c r="T1065" s="20"/>
      <c r="U1065" s="45"/>
      <c r="V1065" s="45"/>
      <c r="W1065" s="5">
        <v>42902.251753159719</v>
      </c>
      <c r="X1065" s="4" t="s">
        <v>3361</v>
      </c>
      <c r="Y1065" s="5" t="s">
        <v>28</v>
      </c>
      <c r="Z1065" s="4" t="s">
        <v>28</v>
      </c>
      <c r="AA1065" s="4" t="s">
        <v>28</v>
      </c>
    </row>
    <row r="1066" spans="1:27" ht="12" customHeight="1">
      <c r="A1066" s="4">
        <v>201700925</v>
      </c>
      <c r="B1066" s="4" t="s">
        <v>1450</v>
      </c>
      <c r="C1066" s="4" t="s">
        <v>208</v>
      </c>
      <c r="D1066" s="4">
        <v>598</v>
      </c>
      <c r="E1066" s="4" t="s">
        <v>135</v>
      </c>
      <c r="F1066" s="5">
        <v>40710</v>
      </c>
      <c r="G1066" s="4" t="s">
        <v>32</v>
      </c>
      <c r="H1066" s="4" t="s">
        <v>33</v>
      </c>
      <c r="I1066" s="5">
        <v>42902.504391747687</v>
      </c>
      <c r="J1066" s="5">
        <f t="shared" si="16"/>
        <v>42902</v>
      </c>
      <c r="K1066" s="4" t="s">
        <v>24</v>
      </c>
      <c r="L1066" s="11" t="s">
        <v>809</v>
      </c>
      <c r="M1066" s="11" t="s">
        <v>809</v>
      </c>
      <c r="N1066" s="11" t="s">
        <v>2684</v>
      </c>
      <c r="O1066" s="25"/>
      <c r="P1066" s="20"/>
      <c r="Q1066" s="20"/>
      <c r="R1066" s="20"/>
      <c r="S1066" s="20"/>
      <c r="T1066" s="20"/>
      <c r="U1066" s="45"/>
      <c r="V1066" s="45"/>
      <c r="W1066" s="5">
        <v>42902.600542974535</v>
      </c>
      <c r="X1066" s="4" t="s">
        <v>3362</v>
      </c>
      <c r="Y1066" s="5" t="s">
        <v>28</v>
      </c>
      <c r="Z1066" s="4" t="s">
        <v>28</v>
      </c>
      <c r="AA1066" s="4" t="s">
        <v>28</v>
      </c>
    </row>
    <row r="1067" spans="1:27" ht="12" customHeight="1">
      <c r="A1067" s="4">
        <v>201700926</v>
      </c>
      <c r="B1067" s="4" t="s">
        <v>3363</v>
      </c>
      <c r="C1067" s="4" t="s">
        <v>3364</v>
      </c>
      <c r="D1067" s="4">
        <v>516</v>
      </c>
      <c r="E1067" s="4" t="s">
        <v>1870</v>
      </c>
      <c r="F1067" s="5">
        <v>41806</v>
      </c>
      <c r="G1067" s="4" t="s">
        <v>22</v>
      </c>
      <c r="H1067" s="4" t="s">
        <v>23</v>
      </c>
      <c r="I1067" s="5">
        <v>42902.562680590279</v>
      </c>
      <c r="J1067" s="5">
        <f t="shared" si="16"/>
        <v>42902</v>
      </c>
      <c r="K1067" s="4" t="s">
        <v>24</v>
      </c>
      <c r="L1067" s="6">
        <v>2030</v>
      </c>
      <c r="M1067" s="6">
        <v>2020</v>
      </c>
      <c r="N1067" s="6" t="s">
        <v>3365</v>
      </c>
      <c r="O1067" s="20">
        <v>0</v>
      </c>
      <c r="P1067" s="20"/>
      <c r="Q1067" s="20"/>
      <c r="R1067" s="20"/>
      <c r="S1067" s="20"/>
      <c r="T1067" s="20"/>
      <c r="U1067" s="45"/>
      <c r="V1067" s="45"/>
      <c r="W1067" s="5">
        <v>42902.619723344906</v>
      </c>
      <c r="X1067" s="4" t="s">
        <v>3366</v>
      </c>
      <c r="Y1067" s="5" t="s">
        <v>28</v>
      </c>
      <c r="Z1067" s="4" t="s">
        <v>28</v>
      </c>
      <c r="AA1067" s="4" t="s">
        <v>28</v>
      </c>
    </row>
    <row r="1068" spans="1:27" ht="12" customHeight="1">
      <c r="A1068" s="4">
        <v>201700928</v>
      </c>
      <c r="B1068" s="4" t="s">
        <v>3367</v>
      </c>
      <c r="C1068" s="4" t="s">
        <v>3289</v>
      </c>
      <c r="D1068" s="4">
        <v>90</v>
      </c>
      <c r="E1068" s="4" t="s">
        <v>197</v>
      </c>
      <c r="F1068" s="5">
        <v>39250</v>
      </c>
      <c r="G1068" s="4" t="s">
        <v>22</v>
      </c>
      <c r="H1068" s="4" t="s">
        <v>23</v>
      </c>
      <c r="I1068" s="5">
        <v>42903.198424386574</v>
      </c>
      <c r="J1068" s="5">
        <f t="shared" si="16"/>
        <v>42903</v>
      </c>
      <c r="K1068" s="4" t="s">
        <v>24</v>
      </c>
      <c r="L1068" s="6">
        <v>2082</v>
      </c>
      <c r="M1068" s="4"/>
      <c r="N1068" s="6" t="s">
        <v>3368</v>
      </c>
      <c r="O1068" s="15">
        <v>1</v>
      </c>
      <c r="P1068" s="20">
        <v>0</v>
      </c>
      <c r="Q1068" s="20"/>
      <c r="R1068" s="20"/>
      <c r="S1068" s="20"/>
      <c r="T1068" s="20"/>
      <c r="U1068" s="45"/>
      <c r="V1068" s="45"/>
      <c r="W1068" s="5">
        <v>42903.198424386574</v>
      </c>
      <c r="X1068" s="4" t="s">
        <v>3369</v>
      </c>
      <c r="Y1068" s="5" t="s">
        <v>28</v>
      </c>
      <c r="Z1068" s="4" t="s">
        <v>28</v>
      </c>
      <c r="AA1068" s="4" t="s">
        <v>28</v>
      </c>
    </row>
    <row r="1069" spans="1:27" ht="12" customHeight="1">
      <c r="A1069" s="4">
        <v>201700929</v>
      </c>
      <c r="B1069" s="4" t="s">
        <v>3370</v>
      </c>
      <c r="C1069" s="4" t="s">
        <v>527</v>
      </c>
      <c r="D1069" s="4">
        <v>123</v>
      </c>
      <c r="E1069" s="4" t="s">
        <v>140</v>
      </c>
      <c r="F1069" s="5">
        <v>42829</v>
      </c>
      <c r="G1069" s="4" t="s">
        <v>32</v>
      </c>
      <c r="H1069" s="4" t="s">
        <v>33</v>
      </c>
      <c r="I1069" s="5">
        <v>43433.407934108793</v>
      </c>
      <c r="J1069" s="5">
        <f t="shared" si="16"/>
        <v>43433</v>
      </c>
      <c r="K1069" s="4" t="s">
        <v>24</v>
      </c>
      <c r="L1069" s="11" t="s">
        <v>809</v>
      </c>
      <c r="M1069" s="11" t="s">
        <v>809</v>
      </c>
      <c r="N1069" s="11" t="s">
        <v>2684</v>
      </c>
      <c r="O1069" s="25"/>
      <c r="P1069" s="20"/>
      <c r="Q1069" s="20"/>
      <c r="R1069" s="20"/>
      <c r="S1069" s="20"/>
      <c r="T1069" s="20"/>
      <c r="U1069" s="45"/>
      <c r="V1069" s="45"/>
      <c r="W1069" s="5">
        <v>43433.407934108793</v>
      </c>
      <c r="X1069" s="4" t="s">
        <v>3371</v>
      </c>
      <c r="Y1069" s="5" t="s">
        <v>28</v>
      </c>
      <c r="Z1069" s="4" t="s">
        <v>28</v>
      </c>
      <c r="AA1069" s="4" t="s">
        <v>28</v>
      </c>
    </row>
    <row r="1070" spans="1:27" ht="12" customHeight="1">
      <c r="A1070" s="4">
        <v>201700930</v>
      </c>
      <c r="B1070" s="4" t="s">
        <v>3372</v>
      </c>
      <c r="C1070" s="4" t="s">
        <v>838</v>
      </c>
      <c r="D1070" s="4">
        <v>536</v>
      </c>
      <c r="E1070" s="4" t="s">
        <v>261</v>
      </c>
      <c r="F1070" s="5">
        <v>41807</v>
      </c>
      <c r="G1070" s="4" t="s">
        <v>32</v>
      </c>
      <c r="H1070" s="4" t="s">
        <v>33</v>
      </c>
      <c r="I1070" s="5">
        <v>42903.614546909725</v>
      </c>
      <c r="J1070" s="5">
        <f t="shared" si="16"/>
        <v>42903</v>
      </c>
      <c r="K1070" s="4" t="s">
        <v>24</v>
      </c>
      <c r="L1070" s="11" t="s">
        <v>809</v>
      </c>
      <c r="M1070" s="11" t="s">
        <v>809</v>
      </c>
      <c r="N1070" s="6" t="s">
        <v>3373</v>
      </c>
      <c r="O1070" s="36"/>
      <c r="P1070" s="20"/>
      <c r="Q1070" s="20"/>
      <c r="R1070" s="20"/>
      <c r="S1070" s="20"/>
      <c r="T1070" s="20"/>
      <c r="U1070" s="45"/>
      <c r="V1070" s="45"/>
      <c r="W1070" s="5">
        <v>42903.614546909725</v>
      </c>
      <c r="X1070" s="4" t="s">
        <v>3374</v>
      </c>
      <c r="Y1070" s="5" t="s">
        <v>28</v>
      </c>
      <c r="Z1070" s="4" t="s">
        <v>28</v>
      </c>
      <c r="AA1070" s="4" t="s">
        <v>28</v>
      </c>
    </row>
    <row r="1071" spans="1:27" ht="12" customHeight="1">
      <c r="A1071" s="4">
        <v>201700931</v>
      </c>
      <c r="B1071" s="4" t="s">
        <v>3375</v>
      </c>
      <c r="C1071" s="4" t="s">
        <v>527</v>
      </c>
      <c r="D1071" s="4">
        <v>119</v>
      </c>
      <c r="E1071" s="4" t="s">
        <v>21</v>
      </c>
      <c r="F1071" s="5">
        <v>40711</v>
      </c>
      <c r="G1071" s="4" t="s">
        <v>22</v>
      </c>
      <c r="H1071" s="4" t="s">
        <v>23</v>
      </c>
      <c r="I1071" s="5">
        <v>43157.51077025463</v>
      </c>
      <c r="J1071" s="5">
        <f t="shared" si="16"/>
        <v>43157</v>
      </c>
      <c r="K1071" s="4" t="s">
        <v>24</v>
      </c>
      <c r="L1071" s="11" t="s">
        <v>809</v>
      </c>
      <c r="M1071" s="11" t="s">
        <v>809</v>
      </c>
      <c r="N1071" s="6" t="s">
        <v>3091</v>
      </c>
      <c r="O1071" s="25"/>
      <c r="P1071" s="20"/>
      <c r="Q1071" s="20"/>
      <c r="R1071" s="20"/>
      <c r="S1071" s="20"/>
      <c r="T1071" s="20"/>
      <c r="U1071" s="45"/>
      <c r="V1071" s="45"/>
      <c r="W1071" s="5">
        <v>43157.504715162038</v>
      </c>
      <c r="X1071" s="4" t="s">
        <v>3376</v>
      </c>
      <c r="Y1071" s="5" t="s">
        <v>28</v>
      </c>
      <c r="Z1071" s="4" t="s">
        <v>28</v>
      </c>
      <c r="AA1071" s="4" t="s">
        <v>28</v>
      </c>
    </row>
    <row r="1072" spans="1:27" ht="12" customHeight="1">
      <c r="A1072" s="4">
        <v>201700938</v>
      </c>
      <c r="B1072" s="4" t="s">
        <v>3377</v>
      </c>
      <c r="C1072" s="4" t="s">
        <v>2656</v>
      </c>
      <c r="D1072" s="4">
        <v>201</v>
      </c>
      <c r="E1072" s="4" t="s">
        <v>54</v>
      </c>
      <c r="F1072" s="5">
        <v>42692</v>
      </c>
      <c r="G1072" s="4" t="s">
        <v>22</v>
      </c>
      <c r="H1072" s="4" t="s">
        <v>23</v>
      </c>
      <c r="I1072" s="5">
        <v>42904.426954513889</v>
      </c>
      <c r="J1072" s="5">
        <f t="shared" si="16"/>
        <v>42904</v>
      </c>
      <c r="K1072" s="4" t="s">
        <v>24</v>
      </c>
      <c r="L1072" s="6">
        <v>2257</v>
      </c>
      <c r="M1072" s="4"/>
      <c r="N1072" s="6" t="s">
        <v>3378</v>
      </c>
      <c r="O1072" s="20">
        <v>25</v>
      </c>
      <c r="P1072" s="20"/>
      <c r="Q1072" s="20"/>
      <c r="R1072" s="20"/>
      <c r="S1072" s="20"/>
      <c r="T1072" s="20"/>
      <c r="U1072" s="45"/>
      <c r="V1072" s="45"/>
      <c r="W1072" s="5">
        <v>42904.770426504627</v>
      </c>
      <c r="X1072" s="4" t="s">
        <v>3379</v>
      </c>
      <c r="Y1072" s="5" t="s">
        <v>28</v>
      </c>
      <c r="Z1072" s="4" t="s">
        <v>28</v>
      </c>
      <c r="AA1072" s="4" t="s">
        <v>28</v>
      </c>
    </row>
    <row r="1073" spans="1:27" ht="12" customHeight="1">
      <c r="A1073" s="4">
        <v>201700941</v>
      </c>
      <c r="B1073" s="4" t="s">
        <v>3380</v>
      </c>
      <c r="C1073" s="4" t="s">
        <v>3381</v>
      </c>
      <c r="D1073" s="4">
        <v>90</v>
      </c>
      <c r="E1073" s="4" t="s">
        <v>197</v>
      </c>
      <c r="F1073" s="5">
        <v>42539</v>
      </c>
      <c r="G1073" s="4" t="s">
        <v>62</v>
      </c>
      <c r="H1073" s="4" t="s">
        <v>63</v>
      </c>
      <c r="I1073" s="5">
        <v>42904.508561921299</v>
      </c>
      <c r="J1073" s="5">
        <f t="shared" si="16"/>
        <v>42904</v>
      </c>
      <c r="K1073" s="4" t="s">
        <v>24</v>
      </c>
      <c r="L1073" s="6">
        <v>2275</v>
      </c>
      <c r="M1073" s="4"/>
      <c r="N1073" s="6" t="s">
        <v>3382</v>
      </c>
      <c r="O1073" s="15">
        <v>0</v>
      </c>
      <c r="P1073" s="20">
        <v>77</v>
      </c>
      <c r="Q1073" s="20"/>
      <c r="R1073" s="20"/>
      <c r="S1073" s="20"/>
      <c r="T1073" s="20"/>
      <c r="U1073" s="45"/>
      <c r="V1073" s="45"/>
      <c r="W1073" s="5">
        <v>42904.508561921299</v>
      </c>
      <c r="X1073" s="4" t="s">
        <v>3383</v>
      </c>
      <c r="Y1073" s="5" t="s">
        <v>28</v>
      </c>
      <c r="Z1073" s="4" t="s">
        <v>28</v>
      </c>
      <c r="AA1073" s="4" t="s">
        <v>28</v>
      </c>
    </row>
    <row r="1074" spans="1:27" ht="12" customHeight="1">
      <c r="A1074" s="4">
        <v>201700947</v>
      </c>
      <c r="B1074" s="4" t="s">
        <v>3384</v>
      </c>
      <c r="C1074" s="4" t="s">
        <v>1454</v>
      </c>
      <c r="D1074" s="4">
        <v>304</v>
      </c>
      <c r="E1074" s="4" t="s">
        <v>92</v>
      </c>
      <c r="F1074" s="5">
        <v>42339</v>
      </c>
      <c r="G1074" s="4" t="s">
        <v>22</v>
      </c>
      <c r="H1074" s="4" t="s">
        <v>23</v>
      </c>
      <c r="I1074" s="5">
        <v>43024.879410648151</v>
      </c>
      <c r="J1074" s="5">
        <f t="shared" si="16"/>
        <v>43024</v>
      </c>
      <c r="K1074" s="4" t="s">
        <v>24</v>
      </c>
      <c r="L1074" s="6">
        <v>2043</v>
      </c>
      <c r="M1074" s="4"/>
      <c r="N1074" s="6" t="s">
        <v>3385</v>
      </c>
      <c r="O1074" s="15">
        <v>1</v>
      </c>
      <c r="P1074" s="20">
        <v>101</v>
      </c>
      <c r="Q1074" s="20">
        <v>4</v>
      </c>
      <c r="R1074" s="20"/>
      <c r="S1074" s="20"/>
      <c r="T1074" s="20"/>
      <c r="U1074" s="45"/>
      <c r="V1074" s="45"/>
      <c r="W1074" s="5">
        <v>43024.879410648151</v>
      </c>
      <c r="X1074" s="4" t="s">
        <v>3386</v>
      </c>
      <c r="Y1074" s="5" t="s">
        <v>28</v>
      </c>
      <c r="Z1074" s="4" t="s">
        <v>28</v>
      </c>
      <c r="AA1074" s="4" t="s">
        <v>28</v>
      </c>
    </row>
    <row r="1075" spans="1:27" ht="12" customHeight="1">
      <c r="A1075" s="4">
        <v>201700948</v>
      </c>
      <c r="B1075" s="4" t="s">
        <v>3387</v>
      </c>
      <c r="C1075" s="4" t="s">
        <v>60</v>
      </c>
      <c r="D1075" s="4">
        <v>126</v>
      </c>
      <c r="E1075" s="4" t="s">
        <v>145</v>
      </c>
      <c r="F1075" s="5">
        <v>39252</v>
      </c>
      <c r="G1075" s="4" t="s">
        <v>22</v>
      </c>
      <c r="H1075" s="4" t="s">
        <v>23</v>
      </c>
      <c r="I1075" s="5">
        <v>42909.608435879629</v>
      </c>
      <c r="J1075" s="5">
        <f t="shared" si="16"/>
        <v>42909</v>
      </c>
      <c r="K1075" s="4" t="s">
        <v>24</v>
      </c>
      <c r="L1075" s="11" t="s">
        <v>809</v>
      </c>
      <c r="M1075" s="11" t="s">
        <v>809</v>
      </c>
      <c r="N1075" s="6" t="s">
        <v>3388</v>
      </c>
      <c r="O1075" s="20">
        <v>0</v>
      </c>
      <c r="P1075" s="20"/>
      <c r="Q1075" s="20"/>
      <c r="R1075" s="20"/>
      <c r="S1075" s="20"/>
      <c r="T1075" s="20"/>
      <c r="U1075" s="45"/>
      <c r="V1075" s="45"/>
      <c r="W1075" s="5">
        <v>42909.608435879629</v>
      </c>
      <c r="X1075" s="4" t="s">
        <v>3389</v>
      </c>
      <c r="Y1075" s="5" t="s">
        <v>28</v>
      </c>
      <c r="Z1075" s="4" t="s">
        <v>28</v>
      </c>
      <c r="AA1075" s="4" t="s">
        <v>28</v>
      </c>
    </row>
    <row r="1076" spans="1:27" ht="12" customHeight="1">
      <c r="A1076" s="4">
        <v>201700949</v>
      </c>
      <c r="B1076" s="4" t="s">
        <v>3390</v>
      </c>
      <c r="C1076" s="4" t="s">
        <v>2199</v>
      </c>
      <c r="D1076" s="4">
        <v>125</v>
      </c>
      <c r="E1076" s="4" t="s">
        <v>82</v>
      </c>
      <c r="F1076" s="5">
        <v>41809</v>
      </c>
      <c r="G1076" s="4" t="s">
        <v>22</v>
      </c>
      <c r="H1076" s="4" t="s">
        <v>23</v>
      </c>
      <c r="I1076" s="5">
        <v>42905.623773842592</v>
      </c>
      <c r="J1076" s="5">
        <f t="shared" si="16"/>
        <v>42905</v>
      </c>
      <c r="K1076" s="4" t="s">
        <v>24</v>
      </c>
      <c r="L1076" s="6">
        <v>2046</v>
      </c>
      <c r="M1076" s="4"/>
      <c r="N1076" s="6" t="s">
        <v>3391</v>
      </c>
      <c r="O1076" s="20">
        <v>25</v>
      </c>
      <c r="P1076" s="20"/>
      <c r="Q1076" s="20"/>
      <c r="R1076" s="20"/>
      <c r="S1076" s="20"/>
      <c r="T1076" s="20"/>
      <c r="U1076" s="45"/>
      <c r="V1076" s="45"/>
      <c r="W1076" s="5">
        <v>42905.690701041669</v>
      </c>
      <c r="X1076" s="4" t="s">
        <v>3392</v>
      </c>
      <c r="Y1076" s="5" t="s">
        <v>28</v>
      </c>
      <c r="Z1076" s="4" t="s">
        <v>28</v>
      </c>
      <c r="AA1076" s="4" t="s">
        <v>28</v>
      </c>
    </row>
    <row r="1077" spans="1:27" ht="12" customHeight="1">
      <c r="A1077" s="4">
        <v>201700952</v>
      </c>
      <c r="B1077" s="4" t="s">
        <v>3393</v>
      </c>
      <c r="C1077" s="4" t="s">
        <v>3394</v>
      </c>
      <c r="D1077" s="4">
        <v>516</v>
      </c>
      <c r="E1077" s="4" t="s">
        <v>1870</v>
      </c>
      <c r="F1077" s="5">
        <v>41810</v>
      </c>
      <c r="G1077" s="4" t="s">
        <v>62</v>
      </c>
      <c r="H1077" s="4" t="s">
        <v>63</v>
      </c>
      <c r="I1077" s="5">
        <v>42906.421227465275</v>
      </c>
      <c r="J1077" s="5">
        <f t="shared" si="16"/>
        <v>42906</v>
      </c>
      <c r="K1077" s="4" t="s">
        <v>24</v>
      </c>
      <c r="L1077" s="6">
        <v>2272</v>
      </c>
      <c r="M1077" s="4"/>
      <c r="N1077" s="6" t="s">
        <v>2981</v>
      </c>
      <c r="O1077" s="20">
        <v>0</v>
      </c>
      <c r="P1077" s="20"/>
      <c r="Q1077" s="20"/>
      <c r="R1077" s="20"/>
      <c r="S1077" s="20"/>
      <c r="T1077" s="20"/>
      <c r="U1077" s="45"/>
      <c r="V1077" s="45"/>
      <c r="W1077" s="5">
        <v>42906.524473576392</v>
      </c>
      <c r="X1077" s="4" t="s">
        <v>3395</v>
      </c>
      <c r="Y1077" s="5" t="s">
        <v>28</v>
      </c>
      <c r="Z1077" s="4" t="s">
        <v>28</v>
      </c>
      <c r="AA1077" s="4" t="s">
        <v>28</v>
      </c>
    </row>
    <row r="1078" spans="1:27" ht="12" customHeight="1">
      <c r="A1078" s="4">
        <v>201700953</v>
      </c>
      <c r="B1078" s="4" t="s">
        <v>3396</v>
      </c>
      <c r="C1078" s="4" t="s">
        <v>3397</v>
      </c>
      <c r="D1078" s="4">
        <v>130</v>
      </c>
      <c r="E1078" s="4" t="s">
        <v>38</v>
      </c>
      <c r="F1078" s="5">
        <v>39619</v>
      </c>
      <c r="G1078" s="4" t="s">
        <v>62</v>
      </c>
      <c r="H1078" s="4" t="s">
        <v>63</v>
      </c>
      <c r="I1078" s="5">
        <v>43261.468450960645</v>
      </c>
      <c r="J1078" s="5">
        <f t="shared" si="16"/>
        <v>43261</v>
      </c>
      <c r="K1078" s="4" t="s">
        <v>24</v>
      </c>
      <c r="L1078" s="6">
        <v>2043</v>
      </c>
      <c r="M1078" s="4"/>
      <c r="N1078" s="6" t="s">
        <v>479</v>
      </c>
      <c r="O1078" s="20">
        <v>42</v>
      </c>
      <c r="P1078" s="20"/>
      <c r="Q1078" s="20"/>
      <c r="R1078" s="20"/>
      <c r="S1078" s="20"/>
      <c r="T1078" s="20"/>
      <c r="U1078" s="45"/>
      <c r="V1078" s="45"/>
      <c r="W1078" s="5">
        <v>43261.558823993058</v>
      </c>
      <c r="X1078" s="4" t="s">
        <v>3398</v>
      </c>
      <c r="Y1078" s="5" t="s">
        <v>28</v>
      </c>
      <c r="Z1078" s="4" t="s">
        <v>28</v>
      </c>
      <c r="AA1078" s="4" t="s">
        <v>28</v>
      </c>
    </row>
    <row r="1079" spans="1:27" ht="12" customHeight="1">
      <c r="A1079" s="4">
        <v>201700954</v>
      </c>
      <c r="B1079" s="4" t="s">
        <v>3399</v>
      </c>
      <c r="C1079" s="4" t="s">
        <v>3400</v>
      </c>
      <c r="D1079" s="4">
        <v>131</v>
      </c>
      <c r="E1079" s="4" t="s">
        <v>43</v>
      </c>
      <c r="F1079" s="5">
        <v>40349</v>
      </c>
      <c r="G1079" s="4" t="s">
        <v>32</v>
      </c>
      <c r="H1079" s="4" t="s">
        <v>33</v>
      </c>
      <c r="I1079" s="5">
        <v>42906.743975231482</v>
      </c>
      <c r="J1079" s="5">
        <f t="shared" si="16"/>
        <v>42906</v>
      </c>
      <c r="K1079" s="4" t="s">
        <v>24</v>
      </c>
      <c r="L1079" s="6">
        <v>2101</v>
      </c>
      <c r="M1079" s="4"/>
      <c r="N1079" s="6" t="s">
        <v>1544</v>
      </c>
      <c r="O1079" s="20">
        <v>0</v>
      </c>
      <c r="P1079" s="20"/>
      <c r="Q1079" s="20"/>
      <c r="R1079" s="20"/>
      <c r="S1079" s="20"/>
      <c r="T1079" s="20"/>
      <c r="U1079" s="45"/>
      <c r="V1079" s="45"/>
      <c r="W1079" s="5">
        <v>42906.765784178242</v>
      </c>
      <c r="X1079" s="4" t="s">
        <v>3401</v>
      </c>
      <c r="Y1079" s="5" t="s">
        <v>28</v>
      </c>
      <c r="Z1079" s="4" t="s">
        <v>28</v>
      </c>
      <c r="AA1079" s="4" t="s">
        <v>28</v>
      </c>
    </row>
    <row r="1080" spans="1:27" ht="12" customHeight="1">
      <c r="A1080" s="4">
        <v>201700956</v>
      </c>
      <c r="B1080" s="4" t="s">
        <v>3402</v>
      </c>
      <c r="C1080" s="4" t="s">
        <v>972</v>
      </c>
      <c r="D1080" s="4">
        <v>125</v>
      </c>
      <c r="E1080" s="4" t="s">
        <v>82</v>
      </c>
      <c r="F1080" s="5">
        <v>41810</v>
      </c>
      <c r="G1080" s="4" t="s">
        <v>22</v>
      </c>
      <c r="H1080" s="4" t="s">
        <v>23</v>
      </c>
      <c r="I1080" s="5">
        <v>42906.818047534725</v>
      </c>
      <c r="J1080" s="5">
        <f t="shared" si="16"/>
        <v>42906</v>
      </c>
      <c r="K1080" s="4" t="s">
        <v>24</v>
      </c>
      <c r="L1080" s="6">
        <v>2073</v>
      </c>
      <c r="M1080" s="4"/>
      <c r="N1080" s="6" t="s">
        <v>3403</v>
      </c>
      <c r="O1080" s="20">
        <v>4203</v>
      </c>
      <c r="P1080" s="20"/>
      <c r="Q1080" s="20"/>
      <c r="R1080" s="20"/>
      <c r="S1080" s="20"/>
      <c r="T1080" s="20"/>
      <c r="U1080" s="45"/>
      <c r="V1080" s="45"/>
      <c r="W1080" s="5">
        <v>42906.811552164349</v>
      </c>
      <c r="X1080" s="4" t="s">
        <v>3404</v>
      </c>
      <c r="Y1080" s="5" t="s">
        <v>28</v>
      </c>
      <c r="Z1080" s="4" t="s">
        <v>28</v>
      </c>
      <c r="AA1080" s="4" t="s">
        <v>28</v>
      </c>
    </row>
    <row r="1081" spans="1:27" ht="12" customHeight="1">
      <c r="A1081" s="4">
        <v>201700959</v>
      </c>
      <c r="B1081" s="4" t="s">
        <v>3405</v>
      </c>
      <c r="C1081" s="4" t="s">
        <v>3406</v>
      </c>
      <c r="D1081" s="4" t="s">
        <v>28</v>
      </c>
      <c r="E1081" s="4" t="s">
        <v>28</v>
      </c>
      <c r="F1081" s="5">
        <v>41295</v>
      </c>
      <c r="G1081" s="4" t="s">
        <v>22</v>
      </c>
      <c r="H1081" s="4" t="s">
        <v>23</v>
      </c>
      <c r="I1081" s="5">
        <v>42907.509024999999</v>
      </c>
      <c r="J1081" s="5">
        <f t="shared" si="16"/>
        <v>42907</v>
      </c>
      <c r="K1081" s="4" t="s">
        <v>24</v>
      </c>
      <c r="L1081" s="6">
        <v>2274</v>
      </c>
      <c r="M1081" s="4"/>
      <c r="N1081" s="6" t="s">
        <v>3407</v>
      </c>
      <c r="O1081" s="18">
        <v>34</v>
      </c>
      <c r="P1081" s="20">
        <v>1</v>
      </c>
      <c r="Q1081" s="20">
        <v>2</v>
      </c>
      <c r="R1081" s="20"/>
      <c r="S1081" s="20"/>
      <c r="T1081" s="20"/>
      <c r="U1081" s="45"/>
      <c r="V1081" s="45"/>
      <c r="W1081" s="5">
        <v>42907.509024999999</v>
      </c>
      <c r="X1081" s="4" t="s">
        <v>3408</v>
      </c>
      <c r="Y1081" s="5" t="s">
        <v>28</v>
      </c>
      <c r="Z1081" s="4" t="s">
        <v>28</v>
      </c>
      <c r="AA1081" s="4" t="s">
        <v>28</v>
      </c>
    </row>
    <row r="1082" spans="1:27" ht="12" customHeight="1">
      <c r="A1082" s="4">
        <v>201700960</v>
      </c>
      <c r="B1082" s="4" t="s">
        <v>3409</v>
      </c>
      <c r="C1082" s="4" t="s">
        <v>3410</v>
      </c>
      <c r="D1082" s="4">
        <v>128</v>
      </c>
      <c r="E1082" s="4" t="s">
        <v>265</v>
      </c>
      <c r="F1082" s="5">
        <v>40715</v>
      </c>
      <c r="G1082" s="4" t="s">
        <v>32</v>
      </c>
      <c r="H1082" s="4" t="s">
        <v>33</v>
      </c>
      <c r="I1082" s="5">
        <v>42907.431139270833</v>
      </c>
      <c r="J1082" s="5">
        <f t="shared" si="16"/>
        <v>42907</v>
      </c>
      <c r="K1082" s="4" t="s">
        <v>24</v>
      </c>
      <c r="L1082" s="11" t="s">
        <v>809</v>
      </c>
      <c r="M1082" s="11" t="s">
        <v>809</v>
      </c>
      <c r="N1082" s="11" t="s">
        <v>3091</v>
      </c>
      <c r="O1082" s="25"/>
      <c r="P1082" s="20"/>
      <c r="Q1082" s="20"/>
      <c r="R1082" s="20"/>
      <c r="S1082" s="20"/>
      <c r="T1082" s="20"/>
      <c r="U1082" s="45"/>
      <c r="V1082" s="45"/>
      <c r="W1082" s="5">
        <v>42907.431139270833</v>
      </c>
      <c r="X1082" s="4" t="s">
        <v>3411</v>
      </c>
      <c r="Y1082" s="5" t="s">
        <v>28</v>
      </c>
      <c r="Z1082" s="4" t="s">
        <v>28</v>
      </c>
      <c r="AA1082" s="4" t="s">
        <v>28</v>
      </c>
    </row>
    <row r="1083" spans="1:27" ht="12" customHeight="1">
      <c r="A1083" s="4">
        <v>201700961</v>
      </c>
      <c r="B1083" s="4" t="s">
        <v>3409</v>
      </c>
      <c r="C1083" s="4" t="s">
        <v>3412</v>
      </c>
      <c r="D1083" s="4">
        <v>128</v>
      </c>
      <c r="E1083" s="4" t="s">
        <v>265</v>
      </c>
      <c r="F1083" s="5">
        <v>40715</v>
      </c>
      <c r="G1083" s="4" t="s">
        <v>32</v>
      </c>
      <c r="H1083" s="4" t="s">
        <v>33</v>
      </c>
      <c r="I1083" s="5">
        <v>43426.525449108798</v>
      </c>
      <c r="J1083" s="5">
        <f t="shared" si="16"/>
        <v>43426</v>
      </c>
      <c r="K1083" s="4" t="s">
        <v>24</v>
      </c>
      <c r="L1083" s="11" t="s">
        <v>809</v>
      </c>
      <c r="M1083" s="11" t="s">
        <v>809</v>
      </c>
      <c r="N1083" s="6" t="s">
        <v>3388</v>
      </c>
      <c r="O1083" s="20">
        <v>0</v>
      </c>
      <c r="P1083" s="20"/>
      <c r="Q1083" s="20"/>
      <c r="R1083" s="20"/>
      <c r="S1083" s="20"/>
      <c r="T1083" s="20"/>
      <c r="U1083" s="45"/>
      <c r="V1083" s="45"/>
      <c r="W1083" s="5">
        <v>43426.525449108798</v>
      </c>
      <c r="X1083" s="4" t="s">
        <v>3413</v>
      </c>
      <c r="Y1083" s="5" t="s">
        <v>28</v>
      </c>
      <c r="Z1083" s="4" t="s">
        <v>28</v>
      </c>
      <c r="AA1083" s="4" t="s">
        <v>28</v>
      </c>
    </row>
    <row r="1084" spans="1:27" ht="12" customHeight="1">
      <c r="A1084" s="4">
        <v>201700965</v>
      </c>
      <c r="B1084" s="4" t="s">
        <v>3414</v>
      </c>
      <c r="C1084" s="4" t="s">
        <v>3415</v>
      </c>
      <c r="D1084" s="4">
        <v>125</v>
      </c>
      <c r="E1084" s="4" t="s">
        <v>82</v>
      </c>
      <c r="F1084" s="5">
        <v>42787</v>
      </c>
      <c r="G1084" s="4" t="s">
        <v>22</v>
      </c>
      <c r="H1084" s="4" t="s">
        <v>23</v>
      </c>
      <c r="I1084" s="5">
        <v>42909.509441666669</v>
      </c>
      <c r="J1084" s="5">
        <f t="shared" si="16"/>
        <v>42909</v>
      </c>
      <c r="K1084" s="4" t="s">
        <v>24</v>
      </c>
      <c r="L1084" s="11" t="s">
        <v>809</v>
      </c>
      <c r="M1084" s="11" t="s">
        <v>809</v>
      </c>
      <c r="N1084" s="11" t="s">
        <v>2596</v>
      </c>
      <c r="O1084" s="25"/>
      <c r="P1084" s="20"/>
      <c r="Q1084" s="20"/>
      <c r="R1084" s="20"/>
      <c r="S1084" s="20"/>
      <c r="T1084" s="20"/>
      <c r="U1084" s="45"/>
      <c r="V1084" s="45"/>
      <c r="W1084" s="5">
        <v>42909.588456909725</v>
      </c>
      <c r="X1084" s="4" t="s">
        <v>3416</v>
      </c>
      <c r="Y1084" s="5" t="s">
        <v>28</v>
      </c>
      <c r="Z1084" s="4" t="s">
        <v>28</v>
      </c>
      <c r="AA1084" s="4" t="s">
        <v>28</v>
      </c>
    </row>
    <row r="1085" spans="1:27" ht="12" customHeight="1">
      <c r="A1085" s="4">
        <v>201700972</v>
      </c>
      <c r="B1085" s="4" t="s">
        <v>3417</v>
      </c>
      <c r="C1085" s="4" t="s">
        <v>1325</v>
      </c>
      <c r="D1085" s="4">
        <v>201</v>
      </c>
      <c r="E1085" s="4" t="s">
        <v>54</v>
      </c>
      <c r="F1085" s="5">
        <v>42755</v>
      </c>
      <c r="G1085" s="4" t="s">
        <v>62</v>
      </c>
      <c r="H1085" s="4" t="s">
        <v>63</v>
      </c>
      <c r="I1085" s="5">
        <v>42908.969023576392</v>
      </c>
      <c r="J1085" s="5">
        <f t="shared" si="16"/>
        <v>42908</v>
      </c>
      <c r="K1085" s="4" t="s">
        <v>24</v>
      </c>
      <c r="L1085" s="6">
        <v>2043</v>
      </c>
      <c r="M1085" s="4"/>
      <c r="N1085" s="6" t="s">
        <v>1466</v>
      </c>
      <c r="O1085" s="20">
        <v>2</v>
      </c>
      <c r="P1085" s="20">
        <v>42</v>
      </c>
      <c r="Q1085" s="20"/>
      <c r="R1085" s="20"/>
      <c r="S1085" s="20"/>
      <c r="T1085" s="20"/>
      <c r="U1085" s="45"/>
      <c r="V1085" s="45"/>
      <c r="W1085" s="5">
        <v>42908.969023576392</v>
      </c>
      <c r="X1085" s="4" t="s">
        <v>3418</v>
      </c>
      <c r="Y1085" s="5" t="s">
        <v>28</v>
      </c>
      <c r="Z1085" s="4" t="s">
        <v>28</v>
      </c>
      <c r="AA1085" s="4" t="s">
        <v>28</v>
      </c>
    </row>
    <row r="1086" spans="1:27" ht="12" customHeight="1">
      <c r="A1086" s="4">
        <v>201700973</v>
      </c>
      <c r="B1086" s="4" t="s">
        <v>3419</v>
      </c>
      <c r="C1086" s="4" t="s">
        <v>3420</v>
      </c>
      <c r="D1086" s="4">
        <v>205</v>
      </c>
      <c r="E1086" s="4" t="s">
        <v>1400</v>
      </c>
      <c r="F1086" s="5">
        <v>37987</v>
      </c>
      <c r="G1086" s="4" t="s">
        <v>32</v>
      </c>
      <c r="H1086" s="4" t="s">
        <v>33</v>
      </c>
      <c r="I1086" s="5">
        <v>42909.063198113428</v>
      </c>
      <c r="J1086" s="5">
        <f t="shared" si="16"/>
        <v>42909</v>
      </c>
      <c r="K1086" s="4" t="s">
        <v>24</v>
      </c>
      <c r="L1086" s="6">
        <v>2003</v>
      </c>
      <c r="M1086" s="6">
        <v>2031</v>
      </c>
      <c r="N1086" s="6" t="s">
        <v>1141</v>
      </c>
      <c r="O1086" s="20">
        <v>14</v>
      </c>
      <c r="P1086" s="20">
        <v>19</v>
      </c>
      <c r="Q1086" s="20"/>
      <c r="R1086" s="20"/>
      <c r="S1086" s="20"/>
      <c r="T1086" s="20"/>
      <c r="U1086" s="45"/>
      <c r="V1086" s="45"/>
      <c r="W1086" s="5">
        <v>42909.063198113428</v>
      </c>
      <c r="X1086" s="4" t="s">
        <v>3421</v>
      </c>
      <c r="Y1086" s="5" t="s">
        <v>28</v>
      </c>
      <c r="Z1086" s="4" t="s">
        <v>28</v>
      </c>
      <c r="AA1086" s="4" t="s">
        <v>28</v>
      </c>
    </row>
    <row r="1087" spans="1:27" ht="12" customHeight="1">
      <c r="A1087" s="4">
        <v>201700974</v>
      </c>
      <c r="B1087" s="4" t="s">
        <v>3422</v>
      </c>
      <c r="C1087" s="4" t="s">
        <v>3423</v>
      </c>
      <c r="D1087" s="4">
        <v>123</v>
      </c>
      <c r="E1087" s="4" t="s">
        <v>140</v>
      </c>
      <c r="F1087" s="5">
        <v>42836</v>
      </c>
      <c r="G1087" s="4" t="s">
        <v>22</v>
      </c>
      <c r="H1087" s="4" t="s">
        <v>23</v>
      </c>
      <c r="I1087" s="5">
        <v>42953.431393171297</v>
      </c>
      <c r="J1087" s="5">
        <f t="shared" si="16"/>
        <v>42953</v>
      </c>
      <c r="K1087" s="4" t="s">
        <v>24</v>
      </c>
      <c r="L1087" s="6">
        <v>2046</v>
      </c>
      <c r="M1087" s="4"/>
      <c r="N1087" s="6" t="s">
        <v>2728</v>
      </c>
      <c r="O1087" s="20">
        <v>25</v>
      </c>
      <c r="P1087" s="20"/>
      <c r="Q1087" s="20"/>
      <c r="R1087" s="20"/>
      <c r="S1087" s="20"/>
      <c r="T1087" s="20"/>
      <c r="U1087" s="45"/>
      <c r="V1087" s="45"/>
      <c r="W1087" s="5">
        <v>42953.586417511571</v>
      </c>
      <c r="X1087" s="4" t="s">
        <v>3424</v>
      </c>
      <c r="Y1087" s="5" t="s">
        <v>28</v>
      </c>
      <c r="Z1087" s="4" t="s">
        <v>28</v>
      </c>
      <c r="AA1087" s="4" t="s">
        <v>28</v>
      </c>
    </row>
    <row r="1088" spans="1:27" ht="12" customHeight="1">
      <c r="A1088" s="4">
        <v>201700978</v>
      </c>
      <c r="B1088" s="4" t="s">
        <v>3425</v>
      </c>
      <c r="C1088" s="4" t="s">
        <v>3426</v>
      </c>
      <c r="D1088" s="4">
        <v>499</v>
      </c>
      <c r="E1088" s="4" t="s">
        <v>70</v>
      </c>
      <c r="F1088" s="5">
        <v>40353</v>
      </c>
      <c r="G1088" s="4" t="s">
        <v>22</v>
      </c>
      <c r="H1088" s="4" t="s">
        <v>23</v>
      </c>
      <c r="I1088" s="5">
        <v>42910.522006284722</v>
      </c>
      <c r="J1088" s="5">
        <f t="shared" si="16"/>
        <v>42910</v>
      </c>
      <c r="K1088" s="4" t="s">
        <v>24</v>
      </c>
      <c r="L1088" s="11" t="s">
        <v>809</v>
      </c>
      <c r="M1088" s="11" t="s">
        <v>809</v>
      </c>
      <c r="N1088" s="6" t="s">
        <v>3427</v>
      </c>
      <c r="O1088" s="36"/>
      <c r="P1088" s="20"/>
      <c r="Q1088" s="20"/>
      <c r="R1088" s="20"/>
      <c r="S1088" s="20"/>
      <c r="T1088" s="20"/>
      <c r="U1088" s="45"/>
      <c r="V1088" s="45"/>
      <c r="W1088" s="5">
        <v>42910.521305787035</v>
      </c>
      <c r="X1088" s="4" t="s">
        <v>3428</v>
      </c>
      <c r="Y1088" s="5" t="s">
        <v>28</v>
      </c>
      <c r="Z1088" s="4" t="s">
        <v>28</v>
      </c>
      <c r="AA1088" s="4" t="s">
        <v>28</v>
      </c>
    </row>
    <row r="1089" spans="1:27" ht="12" customHeight="1">
      <c r="A1089" s="4">
        <v>201700979</v>
      </c>
      <c r="B1089" s="4" t="s">
        <v>971</v>
      </c>
      <c r="C1089" s="4" t="s">
        <v>3429</v>
      </c>
      <c r="D1089" s="4">
        <v>125</v>
      </c>
      <c r="E1089" s="4" t="s">
        <v>82</v>
      </c>
      <c r="F1089" s="5">
        <v>42817</v>
      </c>
      <c r="G1089" s="4" t="s">
        <v>22</v>
      </c>
      <c r="H1089" s="4" t="s">
        <v>23</v>
      </c>
      <c r="I1089" s="5">
        <v>42992.509200891203</v>
      </c>
      <c r="J1089" s="5">
        <f t="shared" si="16"/>
        <v>42992</v>
      </c>
      <c r="K1089" s="4" t="s">
        <v>24</v>
      </c>
      <c r="L1089" s="11" t="s">
        <v>809</v>
      </c>
      <c r="M1089" s="11" t="s">
        <v>809</v>
      </c>
      <c r="N1089" s="11" t="s">
        <v>2596</v>
      </c>
      <c r="O1089" s="25"/>
      <c r="P1089" s="20"/>
      <c r="Q1089" s="20"/>
      <c r="R1089" s="20"/>
      <c r="S1089" s="20"/>
      <c r="T1089" s="20"/>
      <c r="U1089" s="45"/>
      <c r="V1089" s="45"/>
      <c r="W1089" s="5">
        <v>42992.60698394676</v>
      </c>
      <c r="X1089" s="4" t="s">
        <v>3430</v>
      </c>
      <c r="Y1089" s="5" t="s">
        <v>28</v>
      </c>
      <c r="Z1089" s="4" t="s">
        <v>28</v>
      </c>
      <c r="AA1089" s="4" t="s">
        <v>28</v>
      </c>
    </row>
    <row r="1090" spans="1:27" ht="12" customHeight="1">
      <c r="A1090" s="4">
        <v>201700980</v>
      </c>
      <c r="B1090" s="4" t="s">
        <v>3431</v>
      </c>
      <c r="C1090" s="4" t="s">
        <v>1264</v>
      </c>
      <c r="D1090" s="4">
        <v>501</v>
      </c>
      <c r="E1090" s="4" t="s">
        <v>234</v>
      </c>
      <c r="F1090" s="5">
        <v>42667</v>
      </c>
      <c r="G1090" s="4" t="s">
        <v>62</v>
      </c>
      <c r="H1090" s="4" t="s">
        <v>63</v>
      </c>
      <c r="I1090" s="5">
        <v>42930.772397106484</v>
      </c>
      <c r="J1090" s="5">
        <f t="shared" ref="J1090:J1153" si="17">ROUNDDOWN(I1090,0)</f>
        <v>42930</v>
      </c>
      <c r="K1090" s="4" t="s">
        <v>24</v>
      </c>
      <c r="L1090" s="11" t="s">
        <v>809</v>
      </c>
      <c r="M1090" s="11" t="s">
        <v>809</v>
      </c>
      <c r="N1090" s="6" t="s">
        <v>3334</v>
      </c>
      <c r="O1090" s="36"/>
      <c r="P1090" s="20"/>
      <c r="Q1090" s="20"/>
      <c r="R1090" s="20"/>
      <c r="S1090" s="20"/>
      <c r="T1090" s="20"/>
      <c r="U1090" s="45"/>
      <c r="V1090" s="45"/>
      <c r="W1090" s="5">
        <v>42930.772114699073</v>
      </c>
      <c r="X1090" s="4" t="s">
        <v>3432</v>
      </c>
      <c r="Y1090" s="5" t="s">
        <v>28</v>
      </c>
      <c r="Z1090" s="4" t="s">
        <v>28</v>
      </c>
      <c r="AA1090" s="4" t="s">
        <v>28</v>
      </c>
    </row>
    <row r="1091" spans="1:27" ht="12" customHeight="1">
      <c r="A1091" s="4">
        <v>201700983</v>
      </c>
      <c r="B1091" s="4" t="s">
        <v>3433</v>
      </c>
      <c r="C1091" s="4" t="s">
        <v>3434</v>
      </c>
      <c r="D1091" s="4">
        <v>125</v>
      </c>
      <c r="E1091" s="4" t="s">
        <v>82</v>
      </c>
      <c r="F1091" s="5">
        <v>41937</v>
      </c>
      <c r="G1091" s="4" t="s">
        <v>22</v>
      </c>
      <c r="H1091" s="4" t="s">
        <v>23</v>
      </c>
      <c r="I1091" s="5">
        <v>42911.564730208331</v>
      </c>
      <c r="J1091" s="5">
        <f t="shared" si="17"/>
        <v>42911</v>
      </c>
      <c r="K1091" s="4" t="s">
        <v>24</v>
      </c>
      <c r="L1091" s="6">
        <v>2043</v>
      </c>
      <c r="M1091" s="4"/>
      <c r="N1091" s="13" t="s">
        <v>3435</v>
      </c>
      <c r="O1091" s="15">
        <v>21</v>
      </c>
      <c r="P1091" s="20">
        <v>1</v>
      </c>
      <c r="Q1091" s="20">
        <v>28</v>
      </c>
      <c r="R1091" s="20"/>
      <c r="S1091" s="20"/>
      <c r="T1091" s="20"/>
      <c r="U1091" s="45"/>
      <c r="V1091" s="45"/>
      <c r="W1091" s="5">
        <v>42911.564730208331</v>
      </c>
      <c r="X1091" s="4" t="s">
        <v>3436</v>
      </c>
      <c r="Y1091" s="5" t="s">
        <v>28</v>
      </c>
      <c r="Z1091" s="4" t="s">
        <v>28</v>
      </c>
      <c r="AA1091" s="4" t="s">
        <v>28</v>
      </c>
    </row>
    <row r="1092" spans="1:27" ht="12" customHeight="1">
      <c r="A1092" s="4">
        <v>201700986</v>
      </c>
      <c r="B1092" s="4" t="s">
        <v>3437</v>
      </c>
      <c r="C1092" s="4" t="s">
        <v>888</v>
      </c>
      <c r="D1092" s="4">
        <v>125</v>
      </c>
      <c r="E1092" s="4" t="s">
        <v>82</v>
      </c>
      <c r="F1092" s="5">
        <v>39731</v>
      </c>
      <c r="G1092" s="4" t="s">
        <v>22</v>
      </c>
      <c r="H1092" s="4" t="s">
        <v>23</v>
      </c>
      <c r="I1092" s="5">
        <v>42968.825928437502</v>
      </c>
      <c r="J1092" s="5">
        <f t="shared" si="17"/>
        <v>42968</v>
      </c>
      <c r="K1092" s="4" t="s">
        <v>24</v>
      </c>
      <c r="L1092" s="6">
        <v>2001</v>
      </c>
      <c r="M1092" s="4"/>
      <c r="N1092" s="6" t="s">
        <v>3438</v>
      </c>
      <c r="O1092" s="20">
        <v>0</v>
      </c>
      <c r="P1092" s="20"/>
      <c r="Q1092" s="20"/>
      <c r="R1092" s="20"/>
      <c r="S1092" s="20"/>
      <c r="T1092" s="20"/>
      <c r="U1092" s="45"/>
      <c r="V1092" s="45"/>
      <c r="W1092" s="5">
        <v>42968.825928437502</v>
      </c>
      <c r="X1092" s="4" t="s">
        <v>3439</v>
      </c>
      <c r="Y1092" s="5">
        <v>42968.872297453701</v>
      </c>
      <c r="Z1092" s="4" t="s">
        <v>34</v>
      </c>
      <c r="AA1092" s="4" t="s">
        <v>240</v>
      </c>
    </row>
    <row r="1093" spans="1:27" ht="12" customHeight="1">
      <c r="A1093" s="4">
        <v>201700989</v>
      </c>
      <c r="B1093" s="4" t="s">
        <v>2880</v>
      </c>
      <c r="C1093" s="4" t="s">
        <v>3440</v>
      </c>
      <c r="D1093" s="4">
        <v>119</v>
      </c>
      <c r="E1093" s="4" t="s">
        <v>21</v>
      </c>
      <c r="F1093" s="5">
        <v>41815</v>
      </c>
      <c r="G1093" s="4" t="s">
        <v>62</v>
      </c>
      <c r="H1093" s="4" t="s">
        <v>63</v>
      </c>
      <c r="I1093" s="5">
        <v>42911.889565937498</v>
      </c>
      <c r="J1093" s="5">
        <f t="shared" si="17"/>
        <v>42911</v>
      </c>
      <c r="K1093" s="4" t="s">
        <v>24</v>
      </c>
      <c r="L1093" s="6">
        <v>2043</v>
      </c>
      <c r="M1093" s="6">
        <v>2048</v>
      </c>
      <c r="N1093" s="6" t="s">
        <v>1466</v>
      </c>
      <c r="O1093" s="20">
        <v>2</v>
      </c>
      <c r="P1093" s="20">
        <v>42</v>
      </c>
      <c r="Q1093" s="20"/>
      <c r="R1093" s="20"/>
      <c r="S1093" s="20"/>
      <c r="T1093" s="20"/>
      <c r="U1093" s="45"/>
      <c r="V1093" s="45"/>
      <c r="W1093" s="5">
        <v>42911.888454398148</v>
      </c>
      <c r="X1093" s="4" t="s">
        <v>3441</v>
      </c>
      <c r="Y1093" s="5" t="s">
        <v>28</v>
      </c>
      <c r="Z1093" s="4" t="s">
        <v>28</v>
      </c>
      <c r="AA1093" s="4" t="s">
        <v>28</v>
      </c>
    </row>
    <row r="1094" spans="1:27" ht="12" customHeight="1">
      <c r="A1094" s="4">
        <v>201700990</v>
      </c>
      <c r="B1094" s="4" t="s">
        <v>3442</v>
      </c>
      <c r="C1094" s="4" t="s">
        <v>3443</v>
      </c>
      <c r="D1094" s="4">
        <v>128</v>
      </c>
      <c r="E1094" s="4" t="s">
        <v>265</v>
      </c>
      <c r="F1094" s="5">
        <v>41816</v>
      </c>
      <c r="G1094" s="4" t="s">
        <v>22</v>
      </c>
      <c r="H1094" s="4" t="s">
        <v>23</v>
      </c>
      <c r="I1094" s="5">
        <v>42912.571825694446</v>
      </c>
      <c r="J1094" s="5">
        <f t="shared" si="17"/>
        <v>42912</v>
      </c>
      <c r="K1094" s="4" t="s">
        <v>24</v>
      </c>
      <c r="L1094" s="6">
        <v>2046</v>
      </c>
      <c r="M1094" s="4"/>
      <c r="N1094" s="6" t="s">
        <v>3444</v>
      </c>
      <c r="O1094" s="20">
        <v>25</v>
      </c>
      <c r="P1094" s="20"/>
      <c r="Q1094" s="20"/>
      <c r="R1094" s="20"/>
      <c r="S1094" s="20"/>
      <c r="T1094" s="20"/>
      <c r="U1094" s="45"/>
      <c r="V1094" s="45"/>
      <c r="W1094" s="5">
        <v>42912.581286956018</v>
      </c>
      <c r="X1094" s="4" t="s">
        <v>852</v>
      </c>
      <c r="Y1094" s="5" t="s">
        <v>28</v>
      </c>
      <c r="Z1094" s="4" t="s">
        <v>28</v>
      </c>
      <c r="AA1094" s="4" t="s">
        <v>28</v>
      </c>
    </row>
    <row r="1095" spans="1:27" ht="12" customHeight="1">
      <c r="A1095" s="4">
        <v>201700991</v>
      </c>
      <c r="B1095" s="4" t="s">
        <v>3445</v>
      </c>
      <c r="C1095" s="4" t="s">
        <v>3446</v>
      </c>
      <c r="D1095" s="4">
        <v>501</v>
      </c>
      <c r="E1095" s="4" t="s">
        <v>234</v>
      </c>
      <c r="F1095" s="5">
        <v>39990</v>
      </c>
      <c r="G1095" s="4" t="s">
        <v>22</v>
      </c>
      <c r="H1095" s="4" t="s">
        <v>23</v>
      </c>
      <c r="I1095" s="5">
        <v>42912.573937187502</v>
      </c>
      <c r="J1095" s="5">
        <f t="shared" si="17"/>
        <v>42912</v>
      </c>
      <c r="K1095" s="4" t="s">
        <v>24</v>
      </c>
      <c r="L1095" s="11" t="s">
        <v>809</v>
      </c>
      <c r="M1095" s="11" t="s">
        <v>809</v>
      </c>
      <c r="N1095" s="6" t="s">
        <v>3334</v>
      </c>
      <c r="O1095" s="36"/>
      <c r="P1095" s="20"/>
      <c r="Q1095" s="20"/>
      <c r="R1095" s="20"/>
      <c r="S1095" s="20"/>
      <c r="T1095" s="20"/>
      <c r="U1095" s="45"/>
      <c r="V1095" s="45"/>
      <c r="W1095" s="5">
        <v>42912.592304861108</v>
      </c>
      <c r="X1095" s="4" t="s">
        <v>3447</v>
      </c>
      <c r="Y1095" s="5" t="s">
        <v>28</v>
      </c>
      <c r="Z1095" s="4" t="s">
        <v>28</v>
      </c>
      <c r="AA1095" s="4" t="s">
        <v>28</v>
      </c>
    </row>
    <row r="1096" spans="1:27" ht="12" customHeight="1">
      <c r="A1096" s="4">
        <v>201700994</v>
      </c>
      <c r="B1096" s="4" t="s">
        <v>3448</v>
      </c>
      <c r="C1096" s="4" t="s">
        <v>3449</v>
      </c>
      <c r="D1096" s="4">
        <v>119</v>
      </c>
      <c r="E1096" s="4" t="s">
        <v>21</v>
      </c>
      <c r="F1096" s="5">
        <v>42524</v>
      </c>
      <c r="G1096" s="4" t="s">
        <v>62</v>
      </c>
      <c r="H1096" s="4" t="s">
        <v>63</v>
      </c>
      <c r="I1096" s="5">
        <v>42914.000502696763</v>
      </c>
      <c r="J1096" s="5">
        <f t="shared" si="17"/>
        <v>42914</v>
      </c>
      <c r="K1096" s="4" t="s">
        <v>24</v>
      </c>
      <c r="L1096" s="6">
        <v>2273</v>
      </c>
      <c r="M1096" s="4"/>
      <c r="N1096" s="6" t="s">
        <v>3450</v>
      </c>
      <c r="O1096" s="20">
        <v>0</v>
      </c>
      <c r="P1096" s="20">
        <v>67</v>
      </c>
      <c r="Q1096" s="20"/>
      <c r="R1096" s="20"/>
      <c r="S1096" s="20"/>
      <c r="T1096" s="20"/>
      <c r="U1096" s="45"/>
      <c r="V1096" s="45"/>
      <c r="W1096" s="5">
        <v>42914.609667442128</v>
      </c>
      <c r="X1096" s="4"/>
      <c r="Y1096" s="5" t="s">
        <v>28</v>
      </c>
      <c r="Z1096" s="4" t="s">
        <v>28</v>
      </c>
      <c r="AA1096" s="4" t="s">
        <v>28</v>
      </c>
    </row>
    <row r="1097" spans="1:27" ht="12" customHeight="1">
      <c r="A1097" s="4">
        <v>201700996</v>
      </c>
      <c r="B1097" s="4" t="s">
        <v>3451</v>
      </c>
      <c r="C1097" s="4" t="s">
        <v>3452</v>
      </c>
      <c r="D1097" s="4">
        <v>304</v>
      </c>
      <c r="E1097" s="4" t="s">
        <v>92</v>
      </c>
      <c r="F1097" s="5">
        <v>42488</v>
      </c>
      <c r="G1097" s="4" t="s">
        <v>32</v>
      </c>
      <c r="H1097" s="4" t="s">
        <v>33</v>
      </c>
      <c r="I1097" s="5">
        <v>42915.397744525464</v>
      </c>
      <c r="J1097" s="5">
        <f t="shared" si="17"/>
        <v>42915</v>
      </c>
      <c r="K1097" s="4" t="s">
        <v>24</v>
      </c>
      <c r="L1097" s="6" t="s">
        <v>809</v>
      </c>
      <c r="M1097" s="6" t="s">
        <v>809</v>
      </c>
      <c r="N1097" s="6" t="s">
        <v>3453</v>
      </c>
      <c r="O1097" s="20">
        <v>77</v>
      </c>
      <c r="P1097" s="20"/>
      <c r="Q1097" s="20"/>
      <c r="R1097" s="20"/>
      <c r="S1097" s="20"/>
      <c r="T1097" s="20"/>
      <c r="U1097" s="45"/>
      <c r="V1097" s="45"/>
      <c r="W1097" s="5">
        <v>42915.397744525464</v>
      </c>
      <c r="X1097" s="4" t="s">
        <v>3454</v>
      </c>
      <c r="Y1097" s="5" t="s">
        <v>28</v>
      </c>
      <c r="Z1097" s="4" t="s">
        <v>28</v>
      </c>
      <c r="AA1097" s="4" t="s">
        <v>28</v>
      </c>
    </row>
    <row r="1098" spans="1:27" ht="12" customHeight="1">
      <c r="A1098" s="4">
        <v>201700998</v>
      </c>
      <c r="B1098" s="4" t="s">
        <v>3455</v>
      </c>
      <c r="C1098" s="4" t="s">
        <v>3456</v>
      </c>
      <c r="D1098" s="4">
        <v>599</v>
      </c>
      <c r="E1098" s="4" t="s">
        <v>70</v>
      </c>
      <c r="F1098" s="5">
        <v>42794</v>
      </c>
      <c r="G1098" s="4" t="s">
        <v>32</v>
      </c>
      <c r="H1098" s="4" t="s">
        <v>33</v>
      </c>
      <c r="I1098" s="5">
        <v>42915.555263275462</v>
      </c>
      <c r="J1098" s="5">
        <f t="shared" si="17"/>
        <v>42915</v>
      </c>
      <c r="K1098" s="4" t="s">
        <v>24</v>
      </c>
      <c r="L1098" s="11" t="s">
        <v>809</v>
      </c>
      <c r="M1098" s="11" t="s">
        <v>809</v>
      </c>
      <c r="N1098" s="6" t="s">
        <v>3457</v>
      </c>
      <c r="O1098" s="20">
        <v>77</v>
      </c>
      <c r="P1098" s="20"/>
      <c r="Q1098" s="20"/>
      <c r="R1098" s="20"/>
      <c r="S1098" s="20"/>
      <c r="T1098" s="20"/>
      <c r="U1098" s="45"/>
      <c r="V1098" s="45"/>
      <c r="W1098" s="5">
        <v>42915.555263275462</v>
      </c>
      <c r="X1098" s="4" t="s">
        <v>3458</v>
      </c>
      <c r="Y1098" s="5">
        <v>42915.683879166667</v>
      </c>
      <c r="Z1098" s="4" t="s">
        <v>28</v>
      </c>
      <c r="AA1098" s="4" t="s">
        <v>3459</v>
      </c>
    </row>
    <row r="1099" spans="1:27" ht="12" customHeight="1">
      <c r="A1099" s="4">
        <v>201701001</v>
      </c>
      <c r="B1099" s="4" t="s">
        <v>3460</v>
      </c>
      <c r="C1099" s="4" t="s">
        <v>3461</v>
      </c>
      <c r="D1099" s="4">
        <v>123</v>
      </c>
      <c r="E1099" s="4" t="s">
        <v>140</v>
      </c>
      <c r="F1099" s="5">
        <v>42367</v>
      </c>
      <c r="G1099" s="4" t="s">
        <v>32</v>
      </c>
      <c r="H1099" s="4" t="s">
        <v>33</v>
      </c>
      <c r="I1099" s="5">
        <v>42915.782654247683</v>
      </c>
      <c r="J1099" s="5">
        <f t="shared" si="17"/>
        <v>42915</v>
      </c>
      <c r="K1099" s="4" t="s">
        <v>24</v>
      </c>
      <c r="L1099" s="11" t="s">
        <v>809</v>
      </c>
      <c r="M1099" s="11" t="s">
        <v>809</v>
      </c>
      <c r="N1099" s="6" t="s">
        <v>3462</v>
      </c>
      <c r="O1099" s="20">
        <v>25</v>
      </c>
      <c r="P1099" s="20"/>
      <c r="Q1099" s="20"/>
      <c r="R1099" s="20"/>
      <c r="S1099" s="20"/>
      <c r="T1099" s="20"/>
      <c r="U1099" s="45"/>
      <c r="V1099" s="45"/>
      <c r="W1099" s="5">
        <v>42915.839899652776</v>
      </c>
      <c r="X1099" s="4" t="s">
        <v>3463</v>
      </c>
      <c r="Y1099" s="5" t="s">
        <v>28</v>
      </c>
      <c r="Z1099" s="4" t="s">
        <v>28</v>
      </c>
      <c r="AA1099" s="4" t="s">
        <v>28</v>
      </c>
    </row>
    <row r="1100" spans="1:27" ht="12" customHeight="1">
      <c r="A1100" s="4">
        <v>201701004</v>
      </c>
      <c r="B1100" s="4" t="s">
        <v>3464</v>
      </c>
      <c r="C1100" s="4" t="s">
        <v>3465</v>
      </c>
      <c r="D1100" s="4">
        <v>125</v>
      </c>
      <c r="E1100" s="4" t="s">
        <v>82</v>
      </c>
      <c r="F1100" s="5">
        <v>39629</v>
      </c>
      <c r="G1100" s="4" t="s">
        <v>32</v>
      </c>
      <c r="H1100" s="4" t="s">
        <v>33</v>
      </c>
      <c r="I1100" s="5">
        <v>42916.363832523151</v>
      </c>
      <c r="J1100" s="5">
        <f t="shared" si="17"/>
        <v>42916</v>
      </c>
      <c r="K1100" s="4" t="s">
        <v>24</v>
      </c>
      <c r="L1100" s="6">
        <v>2246</v>
      </c>
      <c r="M1100" s="4"/>
      <c r="N1100" s="6" t="s">
        <v>3466</v>
      </c>
      <c r="O1100" s="15">
        <v>1</v>
      </c>
      <c r="P1100" s="20">
        <v>74</v>
      </c>
      <c r="Q1100" s="20"/>
      <c r="R1100" s="20"/>
      <c r="S1100" s="20"/>
      <c r="T1100" s="20"/>
      <c r="U1100" s="45"/>
      <c r="V1100" s="45"/>
      <c r="W1100" s="5">
        <v>42916.363832523151</v>
      </c>
      <c r="X1100" s="4" t="s">
        <v>3467</v>
      </c>
      <c r="Y1100" s="5" t="s">
        <v>28</v>
      </c>
      <c r="Z1100" s="4" t="s">
        <v>28</v>
      </c>
      <c r="AA1100" s="4" t="s">
        <v>28</v>
      </c>
    </row>
    <row r="1101" spans="1:27" ht="12" customHeight="1">
      <c r="A1101" s="4">
        <v>201701005</v>
      </c>
      <c r="B1101" s="4" t="s">
        <v>3468</v>
      </c>
      <c r="C1101" s="4" t="s">
        <v>3469</v>
      </c>
      <c r="D1101" s="4">
        <v>128</v>
      </c>
      <c r="E1101" s="4" t="s">
        <v>265</v>
      </c>
      <c r="F1101" s="5">
        <v>41820</v>
      </c>
      <c r="G1101" s="4" t="s">
        <v>62</v>
      </c>
      <c r="H1101" s="4" t="s">
        <v>63</v>
      </c>
      <c r="I1101" s="5">
        <v>42916.995319988426</v>
      </c>
      <c r="J1101" s="5">
        <f t="shared" si="17"/>
        <v>42916</v>
      </c>
      <c r="K1101" s="4" t="s">
        <v>24</v>
      </c>
      <c r="L1101" s="6">
        <v>2133</v>
      </c>
      <c r="M1101" s="4"/>
      <c r="N1101" s="6" t="s">
        <v>3470</v>
      </c>
      <c r="O1101" s="15">
        <v>33</v>
      </c>
      <c r="P1101" s="20">
        <v>1601</v>
      </c>
      <c r="Q1101" s="20"/>
      <c r="R1101" s="20"/>
      <c r="S1101" s="20"/>
      <c r="T1101" s="20"/>
      <c r="U1101" s="45"/>
      <c r="V1101" s="45"/>
      <c r="W1101" s="5">
        <v>42916.995319988426</v>
      </c>
      <c r="X1101" s="4" t="s">
        <v>3471</v>
      </c>
      <c r="Y1101" s="5" t="s">
        <v>28</v>
      </c>
      <c r="Z1101" s="4" t="s">
        <v>28</v>
      </c>
      <c r="AA1101" s="4" t="s">
        <v>28</v>
      </c>
    </row>
    <row r="1102" spans="1:27" ht="12" customHeight="1">
      <c r="A1102" s="4">
        <v>201701007</v>
      </c>
      <c r="B1102" s="4" t="s">
        <v>3472</v>
      </c>
      <c r="C1102" s="4" t="s">
        <v>2675</v>
      </c>
      <c r="D1102" s="4">
        <v>123</v>
      </c>
      <c r="E1102" s="4" t="s">
        <v>140</v>
      </c>
      <c r="F1102" s="5">
        <v>42552</v>
      </c>
      <c r="G1102" s="4" t="s">
        <v>22</v>
      </c>
      <c r="H1102" s="4" t="s">
        <v>23</v>
      </c>
      <c r="I1102" s="5">
        <v>42917.537004363425</v>
      </c>
      <c r="J1102" s="5">
        <f t="shared" si="17"/>
        <v>42917</v>
      </c>
      <c r="K1102" s="4" t="s">
        <v>24</v>
      </c>
      <c r="L1102" s="6">
        <v>2044</v>
      </c>
      <c r="M1102" s="6">
        <v>2082</v>
      </c>
      <c r="N1102" s="6" t="s">
        <v>3473</v>
      </c>
      <c r="O1102" s="15">
        <v>1</v>
      </c>
      <c r="P1102" s="20">
        <v>67</v>
      </c>
      <c r="Q1102" s="20"/>
      <c r="R1102" s="20"/>
      <c r="S1102" s="20"/>
      <c r="T1102" s="20"/>
      <c r="U1102" s="45"/>
      <c r="V1102" s="45"/>
      <c r="W1102" s="5">
        <v>42917.507484872687</v>
      </c>
      <c r="X1102" s="4" t="s">
        <v>3474</v>
      </c>
      <c r="Y1102" s="5" t="s">
        <v>28</v>
      </c>
      <c r="Z1102" s="4" t="s">
        <v>28</v>
      </c>
      <c r="AA1102" s="4" t="s">
        <v>28</v>
      </c>
    </row>
    <row r="1103" spans="1:27" ht="12" customHeight="1">
      <c r="A1103" s="4">
        <v>201701009</v>
      </c>
      <c r="B1103" s="4" t="s">
        <v>3475</v>
      </c>
      <c r="C1103" s="4" t="s">
        <v>2358</v>
      </c>
      <c r="D1103" s="4">
        <v>115</v>
      </c>
      <c r="E1103" s="4" t="s">
        <v>730</v>
      </c>
      <c r="F1103" s="5">
        <v>42401</v>
      </c>
      <c r="G1103" s="4" t="s">
        <v>32</v>
      </c>
      <c r="H1103" s="4" t="s">
        <v>33</v>
      </c>
      <c r="I1103" s="5">
        <v>42924.510502280093</v>
      </c>
      <c r="J1103" s="5">
        <f t="shared" si="17"/>
        <v>42924</v>
      </c>
      <c r="K1103" s="4" t="s">
        <v>24</v>
      </c>
      <c r="L1103" s="6" t="s">
        <v>809</v>
      </c>
      <c r="M1103" s="6" t="s">
        <v>809</v>
      </c>
      <c r="N1103" s="6" t="s">
        <v>2684</v>
      </c>
      <c r="O1103" s="25"/>
      <c r="P1103" s="20"/>
      <c r="Q1103" s="20"/>
      <c r="R1103" s="20"/>
      <c r="S1103" s="20"/>
      <c r="T1103" s="20"/>
      <c r="U1103" s="45"/>
      <c r="V1103" s="45"/>
      <c r="W1103" s="5">
        <v>42924.512373032405</v>
      </c>
      <c r="X1103" s="4" t="s">
        <v>3476</v>
      </c>
      <c r="Y1103" s="5" t="s">
        <v>28</v>
      </c>
      <c r="Z1103" s="4" t="s">
        <v>28</v>
      </c>
      <c r="AA1103" s="4" t="s">
        <v>28</v>
      </c>
    </row>
    <row r="1104" spans="1:27" ht="12" customHeight="1">
      <c r="A1104" s="4">
        <v>201701010</v>
      </c>
      <c r="B1104" s="4" t="s">
        <v>3477</v>
      </c>
      <c r="C1104" s="4" t="s">
        <v>3478</v>
      </c>
      <c r="D1104" s="4">
        <v>90</v>
      </c>
      <c r="E1104" s="4" t="s">
        <v>197</v>
      </c>
      <c r="F1104" s="5">
        <v>37074</v>
      </c>
      <c r="G1104" s="4" t="s">
        <v>22</v>
      </c>
      <c r="H1104" s="4" t="s">
        <v>23</v>
      </c>
      <c r="I1104" s="5">
        <v>42918.024870486108</v>
      </c>
      <c r="J1104" s="5">
        <f t="shared" si="17"/>
        <v>42918</v>
      </c>
      <c r="K1104" s="4" t="s">
        <v>24</v>
      </c>
      <c r="L1104" s="6">
        <v>2031</v>
      </c>
      <c r="M1104" s="4"/>
      <c r="N1104" s="6" t="s">
        <v>1141</v>
      </c>
      <c r="O1104" s="20">
        <v>14</v>
      </c>
      <c r="P1104" s="20">
        <v>19</v>
      </c>
      <c r="Q1104" s="20"/>
      <c r="R1104" s="20"/>
      <c r="S1104" s="20"/>
      <c r="T1104" s="20"/>
      <c r="U1104" s="45"/>
      <c r="V1104" s="45"/>
      <c r="W1104" s="5">
        <v>42918.024870486108</v>
      </c>
      <c r="X1104" s="4" t="s">
        <v>3479</v>
      </c>
      <c r="Y1104" s="5" t="s">
        <v>28</v>
      </c>
      <c r="Z1104" s="4" t="s">
        <v>28</v>
      </c>
      <c r="AA1104" s="4" t="s">
        <v>28</v>
      </c>
    </row>
    <row r="1105" spans="1:27" ht="12" customHeight="1">
      <c r="A1105" s="4">
        <v>201701015</v>
      </c>
      <c r="B1105" s="4" t="s">
        <v>3480</v>
      </c>
      <c r="C1105" s="4" t="s">
        <v>2746</v>
      </c>
      <c r="D1105" s="4">
        <v>128</v>
      </c>
      <c r="E1105" s="4" t="s">
        <v>265</v>
      </c>
      <c r="F1105" s="5">
        <v>42827</v>
      </c>
      <c r="G1105" s="4" t="s">
        <v>22</v>
      </c>
      <c r="H1105" s="4" t="s">
        <v>23</v>
      </c>
      <c r="I1105" s="5">
        <v>43043.511983414355</v>
      </c>
      <c r="J1105" s="5">
        <f t="shared" si="17"/>
        <v>43043</v>
      </c>
      <c r="K1105" s="4" t="s">
        <v>24</v>
      </c>
      <c r="L1105" s="11" t="s">
        <v>809</v>
      </c>
      <c r="M1105" s="11" t="s">
        <v>809</v>
      </c>
      <c r="N1105" s="11" t="s">
        <v>2646</v>
      </c>
      <c r="O1105" s="36"/>
      <c r="P1105" s="20"/>
      <c r="Q1105" s="20"/>
      <c r="R1105" s="20"/>
      <c r="S1105" s="20"/>
      <c r="T1105" s="20"/>
      <c r="U1105" s="45"/>
      <c r="V1105" s="45"/>
      <c r="W1105" s="5">
        <v>43043.504171377317</v>
      </c>
      <c r="X1105" s="4" t="s">
        <v>3481</v>
      </c>
      <c r="Y1105" s="5" t="s">
        <v>28</v>
      </c>
      <c r="Z1105" s="4" t="s">
        <v>28</v>
      </c>
      <c r="AA1105" s="4" t="s">
        <v>28</v>
      </c>
    </row>
    <row r="1106" spans="1:27" ht="12" customHeight="1">
      <c r="A1106" s="4">
        <v>201701018</v>
      </c>
      <c r="B1106" s="4" t="s">
        <v>1600</v>
      </c>
      <c r="C1106" s="4" t="s">
        <v>913</v>
      </c>
      <c r="D1106" s="4">
        <v>304</v>
      </c>
      <c r="E1106" s="4" t="s">
        <v>92</v>
      </c>
      <c r="F1106" s="5">
        <v>42811</v>
      </c>
      <c r="G1106" s="4" t="s">
        <v>62</v>
      </c>
      <c r="H1106" s="4" t="s">
        <v>63</v>
      </c>
      <c r="I1106" s="5">
        <v>42919.085283645836</v>
      </c>
      <c r="J1106" s="5">
        <f t="shared" si="17"/>
        <v>42919</v>
      </c>
      <c r="K1106" s="4" t="s">
        <v>24</v>
      </c>
      <c r="L1106" s="11" t="s">
        <v>809</v>
      </c>
      <c r="M1106" s="11" t="s">
        <v>809</v>
      </c>
      <c r="N1106" s="6" t="s">
        <v>3482</v>
      </c>
      <c r="O1106" s="20">
        <v>29</v>
      </c>
      <c r="P1106" s="20">
        <v>31</v>
      </c>
      <c r="Q1106" s="20"/>
      <c r="R1106" s="20"/>
      <c r="S1106" s="20"/>
      <c r="T1106" s="20"/>
      <c r="U1106" s="45"/>
      <c r="V1106" s="45"/>
      <c r="W1106" s="5">
        <v>42919.085283645836</v>
      </c>
      <c r="X1106" s="4" t="s">
        <v>3483</v>
      </c>
      <c r="Y1106" s="5" t="s">
        <v>28</v>
      </c>
      <c r="Z1106" s="4" t="s">
        <v>28</v>
      </c>
      <c r="AA1106" s="4" t="s">
        <v>28</v>
      </c>
    </row>
    <row r="1107" spans="1:27" ht="12" customHeight="1">
      <c r="A1107" s="4">
        <v>201701022</v>
      </c>
      <c r="B1107" s="4" t="s">
        <v>3484</v>
      </c>
      <c r="C1107" s="4" t="s">
        <v>2231</v>
      </c>
      <c r="D1107" s="4">
        <v>127</v>
      </c>
      <c r="E1107" s="4" t="s">
        <v>61</v>
      </c>
      <c r="F1107" s="5">
        <v>38536</v>
      </c>
      <c r="G1107" s="4" t="s">
        <v>32</v>
      </c>
      <c r="H1107" s="4" t="s">
        <v>33</v>
      </c>
      <c r="I1107" s="5">
        <v>42919.925139236111</v>
      </c>
      <c r="J1107" s="5">
        <f t="shared" si="17"/>
        <v>42919</v>
      </c>
      <c r="K1107" s="4" t="s">
        <v>24</v>
      </c>
      <c r="L1107" s="6">
        <v>2031</v>
      </c>
      <c r="M1107" s="4"/>
      <c r="N1107" s="6" t="s">
        <v>3485</v>
      </c>
      <c r="O1107" s="20">
        <v>14</v>
      </c>
      <c r="P1107" s="20">
        <v>1</v>
      </c>
      <c r="Q1107" s="20"/>
      <c r="R1107" s="20"/>
      <c r="S1107" s="20"/>
      <c r="T1107" s="20"/>
      <c r="U1107" s="45"/>
      <c r="V1107" s="45"/>
      <c r="W1107" s="5">
        <v>42919.953647569448</v>
      </c>
      <c r="X1107" s="4" t="s">
        <v>3486</v>
      </c>
      <c r="Y1107" s="5" t="s">
        <v>28</v>
      </c>
      <c r="Z1107" s="4" t="s">
        <v>28</v>
      </c>
      <c r="AA1107" s="4" t="s">
        <v>28</v>
      </c>
    </row>
    <row r="1108" spans="1:27" ht="12" customHeight="1">
      <c r="A1108" s="4">
        <v>201701025</v>
      </c>
      <c r="B1108" s="4" t="s">
        <v>3487</v>
      </c>
      <c r="C1108" s="4" t="s">
        <v>3488</v>
      </c>
      <c r="D1108" s="4">
        <v>598</v>
      </c>
      <c r="E1108" s="4" t="s">
        <v>135</v>
      </c>
      <c r="F1108" s="5">
        <v>42891</v>
      </c>
      <c r="G1108" s="4" t="s">
        <v>22</v>
      </c>
      <c r="H1108" s="4" t="s">
        <v>23</v>
      </c>
      <c r="I1108" s="5">
        <v>42921.171533449073</v>
      </c>
      <c r="J1108" s="5">
        <f t="shared" si="17"/>
        <v>42921</v>
      </c>
      <c r="K1108" s="4" t="s">
        <v>24</v>
      </c>
      <c r="L1108" s="6">
        <v>2283</v>
      </c>
      <c r="M1108" s="4"/>
      <c r="N1108" s="6" t="s">
        <v>3489</v>
      </c>
      <c r="O1108" s="20">
        <v>40</v>
      </c>
      <c r="P1108" s="20">
        <v>31</v>
      </c>
      <c r="Q1108" s="20"/>
      <c r="R1108" s="20"/>
      <c r="S1108" s="20"/>
      <c r="T1108" s="20"/>
      <c r="U1108" s="45"/>
      <c r="V1108" s="45"/>
      <c r="W1108" s="5">
        <v>42921.171533449073</v>
      </c>
      <c r="X1108" s="4" t="s">
        <v>3490</v>
      </c>
      <c r="Y1108" s="5" t="s">
        <v>28</v>
      </c>
      <c r="Z1108" s="4" t="s">
        <v>28</v>
      </c>
      <c r="AA1108" s="4" t="s">
        <v>28</v>
      </c>
    </row>
    <row r="1109" spans="1:27" ht="12" customHeight="1">
      <c r="A1109" s="4">
        <v>201701030</v>
      </c>
      <c r="B1109" s="4" t="s">
        <v>909</v>
      </c>
      <c r="C1109" s="4" t="s">
        <v>3491</v>
      </c>
      <c r="D1109" s="4">
        <v>123</v>
      </c>
      <c r="E1109" s="4" t="s">
        <v>140</v>
      </c>
      <c r="F1109" s="5">
        <v>39999</v>
      </c>
      <c r="G1109" s="4" t="s">
        <v>32</v>
      </c>
      <c r="H1109" s="4" t="s">
        <v>33</v>
      </c>
      <c r="I1109" s="5">
        <v>42921.859450034724</v>
      </c>
      <c r="J1109" s="5">
        <f t="shared" si="17"/>
        <v>42921</v>
      </c>
      <c r="K1109" s="4" t="s">
        <v>24</v>
      </c>
      <c r="L1109" s="6">
        <v>2046</v>
      </c>
      <c r="M1109" s="4"/>
      <c r="N1109" s="6" t="s">
        <v>3444</v>
      </c>
      <c r="O1109" s="20">
        <v>25</v>
      </c>
      <c r="P1109" s="20"/>
      <c r="Q1109" s="20"/>
      <c r="R1109" s="20"/>
      <c r="S1109" s="20"/>
      <c r="T1109" s="20"/>
      <c r="U1109" s="45"/>
      <c r="V1109" s="45"/>
      <c r="W1109" s="5">
        <v>42921.875523298608</v>
      </c>
      <c r="X1109" s="4" t="s">
        <v>3492</v>
      </c>
      <c r="Y1109" s="5" t="s">
        <v>28</v>
      </c>
      <c r="Z1109" s="4" t="s">
        <v>28</v>
      </c>
      <c r="AA1109" s="4" t="s">
        <v>28</v>
      </c>
    </row>
    <row r="1110" spans="1:27" ht="12" customHeight="1">
      <c r="A1110" s="4">
        <v>201701032</v>
      </c>
      <c r="B1110" s="4" t="s">
        <v>3493</v>
      </c>
      <c r="C1110" s="4" t="s">
        <v>3494</v>
      </c>
      <c r="D1110" s="4">
        <v>125</v>
      </c>
      <c r="E1110" s="4" t="s">
        <v>82</v>
      </c>
      <c r="F1110" s="5">
        <v>37441</v>
      </c>
      <c r="G1110" s="4" t="s">
        <v>22</v>
      </c>
      <c r="H1110" s="4" t="s">
        <v>23</v>
      </c>
      <c r="I1110" s="5">
        <v>42921.000046793983</v>
      </c>
      <c r="J1110" s="5">
        <f t="shared" si="17"/>
        <v>42921</v>
      </c>
      <c r="K1110" s="4" t="s">
        <v>24</v>
      </c>
      <c r="L1110" s="6">
        <v>2043</v>
      </c>
      <c r="M1110" s="4"/>
      <c r="N1110" s="6" t="s">
        <v>3495</v>
      </c>
      <c r="O1110" s="20">
        <v>42</v>
      </c>
      <c r="P1110" s="20">
        <v>28</v>
      </c>
      <c r="Q1110" s="20">
        <v>1</v>
      </c>
      <c r="R1110" s="20"/>
      <c r="S1110" s="20"/>
      <c r="T1110" s="20"/>
      <c r="U1110" s="45"/>
      <c r="V1110" s="45"/>
      <c r="W1110" s="5" t="s">
        <v>28</v>
      </c>
      <c r="X1110" s="4" t="s">
        <v>28</v>
      </c>
      <c r="Y1110" s="5" t="s">
        <v>28</v>
      </c>
      <c r="Z1110" s="4" t="s">
        <v>28</v>
      </c>
      <c r="AA1110" s="4" t="s">
        <v>28</v>
      </c>
    </row>
    <row r="1111" spans="1:27" ht="12" customHeight="1">
      <c r="A1111" s="4">
        <v>201701034</v>
      </c>
      <c r="B1111" s="4" t="s">
        <v>3496</v>
      </c>
      <c r="C1111" s="4" t="s">
        <v>442</v>
      </c>
      <c r="D1111" s="4">
        <v>499</v>
      </c>
      <c r="E1111" s="4" t="s">
        <v>70</v>
      </c>
      <c r="F1111" s="5">
        <v>42756</v>
      </c>
      <c r="G1111" s="4" t="s">
        <v>32</v>
      </c>
      <c r="H1111" s="4" t="s">
        <v>33</v>
      </c>
      <c r="I1111" s="5">
        <v>42954.444778124998</v>
      </c>
      <c r="J1111" s="5">
        <f t="shared" si="17"/>
        <v>42954</v>
      </c>
      <c r="K1111" s="4" t="s">
        <v>24</v>
      </c>
      <c r="L1111" s="6" t="s">
        <v>809</v>
      </c>
      <c r="M1111" s="6" t="s">
        <v>809</v>
      </c>
      <c r="N1111" s="6" t="s">
        <v>3497</v>
      </c>
      <c r="O1111" s="20">
        <v>58</v>
      </c>
      <c r="P1111" s="20"/>
      <c r="Q1111" s="20"/>
      <c r="R1111" s="20"/>
      <c r="S1111" s="20"/>
      <c r="T1111" s="20"/>
      <c r="U1111" s="45"/>
      <c r="V1111" s="45"/>
      <c r="W1111" s="5">
        <v>42954.717704317132</v>
      </c>
      <c r="X1111" s="4" t="s">
        <v>3498</v>
      </c>
      <c r="Y1111" s="5" t="s">
        <v>28</v>
      </c>
      <c r="Z1111" s="4" t="s">
        <v>28</v>
      </c>
      <c r="AA1111" s="4" t="s">
        <v>28</v>
      </c>
    </row>
    <row r="1112" spans="1:27" ht="12" customHeight="1">
      <c r="A1112" s="4">
        <v>201701035</v>
      </c>
      <c r="B1112" s="4" t="s">
        <v>3499</v>
      </c>
      <c r="C1112" s="4" t="s">
        <v>3500</v>
      </c>
      <c r="D1112" s="4">
        <v>598</v>
      </c>
      <c r="E1112" s="4" t="s">
        <v>135</v>
      </c>
      <c r="F1112" s="5">
        <v>42866</v>
      </c>
      <c r="G1112" s="4" t="s">
        <v>22</v>
      </c>
      <c r="H1112" s="4" t="s">
        <v>23</v>
      </c>
      <c r="I1112" s="5">
        <v>43021.469353506945</v>
      </c>
      <c r="J1112" s="5">
        <f t="shared" si="17"/>
        <v>43021</v>
      </c>
      <c r="K1112" s="4" t="s">
        <v>24</v>
      </c>
      <c r="L1112" s="11" t="s">
        <v>809</v>
      </c>
      <c r="M1112" s="11" t="s">
        <v>809</v>
      </c>
      <c r="N1112" s="11" t="s">
        <v>2596</v>
      </c>
      <c r="O1112" s="25"/>
      <c r="P1112" s="20"/>
      <c r="Q1112" s="20"/>
      <c r="R1112" s="20"/>
      <c r="S1112" s="20"/>
      <c r="T1112" s="20"/>
      <c r="U1112" s="45"/>
      <c r="V1112" s="45"/>
      <c r="W1112" s="5">
        <v>43021.541784108798</v>
      </c>
      <c r="X1112" s="4" t="s">
        <v>3501</v>
      </c>
      <c r="Y1112" s="5" t="s">
        <v>28</v>
      </c>
      <c r="Z1112" s="4" t="s">
        <v>28</v>
      </c>
      <c r="AA1112" s="4" t="s">
        <v>28</v>
      </c>
    </row>
    <row r="1113" spans="1:27" ht="12" customHeight="1">
      <c r="A1113" s="4">
        <v>201701040</v>
      </c>
      <c r="B1113" s="4" t="s">
        <v>3502</v>
      </c>
      <c r="C1113" s="4" t="s">
        <v>3503</v>
      </c>
      <c r="D1113" s="4">
        <v>130</v>
      </c>
      <c r="E1113" s="4" t="s">
        <v>38</v>
      </c>
      <c r="F1113" s="5">
        <v>37443</v>
      </c>
      <c r="G1113" s="4" t="s">
        <v>32</v>
      </c>
      <c r="H1113" s="4" t="s">
        <v>33</v>
      </c>
      <c r="I1113" s="5">
        <v>43008.969874224538</v>
      </c>
      <c r="J1113" s="5">
        <f t="shared" si="17"/>
        <v>43008</v>
      </c>
      <c r="K1113" s="4" t="s">
        <v>24</v>
      </c>
      <c r="L1113" s="6">
        <v>2133</v>
      </c>
      <c r="M1113" s="4"/>
      <c r="N1113" s="6" t="s">
        <v>3504</v>
      </c>
      <c r="O1113" s="20">
        <v>29</v>
      </c>
      <c r="P1113" s="20">
        <v>40</v>
      </c>
      <c r="Q1113" s="20">
        <v>31</v>
      </c>
      <c r="R1113" s="20"/>
      <c r="S1113" s="20"/>
      <c r="T1113" s="20"/>
      <c r="U1113" s="45"/>
      <c r="V1113" s="45"/>
      <c r="W1113" s="5">
        <v>43008.99605292824</v>
      </c>
      <c r="X1113" s="4" t="s">
        <v>3505</v>
      </c>
      <c r="Y1113" s="5" t="s">
        <v>28</v>
      </c>
      <c r="Z1113" s="4" t="s">
        <v>28</v>
      </c>
      <c r="AA1113" s="4" t="s">
        <v>28</v>
      </c>
    </row>
    <row r="1114" spans="1:27" ht="12" customHeight="1">
      <c r="A1114" s="4">
        <v>201701041</v>
      </c>
      <c r="B1114" s="4" t="s">
        <v>3506</v>
      </c>
      <c r="C1114" s="4" t="s">
        <v>3507</v>
      </c>
      <c r="D1114" s="4">
        <v>89</v>
      </c>
      <c r="E1114" s="4" t="s">
        <v>119</v>
      </c>
      <c r="F1114" s="5">
        <v>42680</v>
      </c>
      <c r="G1114" s="4" t="s">
        <v>22</v>
      </c>
      <c r="H1114" s="4" t="s">
        <v>23</v>
      </c>
      <c r="I1114" s="5">
        <v>42922.652543668984</v>
      </c>
      <c r="J1114" s="5">
        <f t="shared" si="17"/>
        <v>42922</v>
      </c>
      <c r="K1114" s="4" t="s">
        <v>24</v>
      </c>
      <c r="L1114" s="6">
        <v>2046</v>
      </c>
      <c r="M1114" s="4"/>
      <c r="N1114" s="6" t="s">
        <v>3508</v>
      </c>
      <c r="O1114" s="20">
        <v>25</v>
      </c>
      <c r="P1114" s="20"/>
      <c r="Q1114" s="20"/>
      <c r="R1114" s="20"/>
      <c r="S1114" s="20"/>
      <c r="T1114" s="20"/>
      <c r="U1114" s="45"/>
      <c r="V1114" s="45"/>
      <c r="W1114" s="5">
        <v>42922.64668568287</v>
      </c>
      <c r="X1114" s="4" t="s">
        <v>3509</v>
      </c>
      <c r="Y1114" s="5" t="s">
        <v>28</v>
      </c>
      <c r="Z1114" s="4" t="s">
        <v>28</v>
      </c>
      <c r="AA1114" s="4" t="s">
        <v>28</v>
      </c>
    </row>
    <row r="1115" spans="1:27" ht="12" customHeight="1">
      <c r="A1115" s="4">
        <v>201701048</v>
      </c>
      <c r="B1115" s="4" t="s">
        <v>3510</v>
      </c>
      <c r="C1115" s="4" t="s">
        <v>3511</v>
      </c>
      <c r="D1115" s="4">
        <v>499</v>
      </c>
      <c r="E1115" s="4" t="s">
        <v>70</v>
      </c>
      <c r="F1115" s="5">
        <v>42192</v>
      </c>
      <c r="G1115" s="4" t="s">
        <v>22</v>
      </c>
      <c r="H1115" s="4" t="s">
        <v>23</v>
      </c>
      <c r="I1115" s="5">
        <v>42923.786706944447</v>
      </c>
      <c r="J1115" s="5">
        <f t="shared" si="17"/>
        <v>42923</v>
      </c>
      <c r="K1115" s="4" t="s">
        <v>24</v>
      </c>
      <c r="L1115" s="6">
        <v>2082</v>
      </c>
      <c r="M1115" s="4"/>
      <c r="N1115" s="6" t="s">
        <v>1225</v>
      </c>
      <c r="O1115" s="15">
        <v>1</v>
      </c>
      <c r="P1115" s="20">
        <v>28</v>
      </c>
      <c r="Q1115" s="20"/>
      <c r="R1115" s="20"/>
      <c r="S1115" s="20"/>
      <c r="T1115" s="20"/>
      <c r="U1115" s="45"/>
      <c r="V1115" s="45"/>
      <c r="W1115" s="5">
        <v>42923.794985532404</v>
      </c>
      <c r="X1115" s="4" t="s">
        <v>3512</v>
      </c>
      <c r="Y1115" s="5" t="s">
        <v>28</v>
      </c>
      <c r="Z1115" s="4" t="s">
        <v>28</v>
      </c>
      <c r="AA1115" s="4" t="s">
        <v>28</v>
      </c>
    </row>
    <row r="1116" spans="1:27" ht="12" customHeight="1">
      <c r="A1116" s="4">
        <v>201701049</v>
      </c>
      <c r="B1116" s="4" t="s">
        <v>2408</v>
      </c>
      <c r="C1116" s="4" t="s">
        <v>3513</v>
      </c>
      <c r="D1116" s="4">
        <v>125</v>
      </c>
      <c r="E1116" s="4" t="s">
        <v>82</v>
      </c>
      <c r="F1116" s="5">
        <v>39454</v>
      </c>
      <c r="G1116" s="4" t="s">
        <v>32</v>
      </c>
      <c r="H1116" s="4" t="s">
        <v>33</v>
      </c>
      <c r="I1116" s="5">
        <v>42923.871639236109</v>
      </c>
      <c r="J1116" s="5">
        <f t="shared" si="17"/>
        <v>42923</v>
      </c>
      <c r="K1116" s="4" t="s">
        <v>24</v>
      </c>
      <c r="L1116" s="6">
        <v>2233</v>
      </c>
      <c r="M1116" s="6">
        <v>2082</v>
      </c>
      <c r="N1116" s="6" t="s">
        <v>3514</v>
      </c>
      <c r="O1116" s="15">
        <v>21</v>
      </c>
      <c r="P1116" s="20">
        <v>1401</v>
      </c>
      <c r="Q1116" s="20">
        <v>15</v>
      </c>
      <c r="R1116" s="20"/>
      <c r="S1116" s="20"/>
      <c r="T1116" s="20"/>
      <c r="U1116" s="45"/>
      <c r="V1116" s="45"/>
      <c r="W1116" s="5">
        <v>42923.871639236109</v>
      </c>
      <c r="X1116" s="4" t="s">
        <v>3515</v>
      </c>
      <c r="Y1116" s="5" t="s">
        <v>28</v>
      </c>
      <c r="Z1116" s="4" t="s">
        <v>28</v>
      </c>
      <c r="AA1116" s="4" t="s">
        <v>28</v>
      </c>
    </row>
    <row r="1117" spans="1:27" ht="12" customHeight="1">
      <c r="A1117" s="4">
        <v>201701054</v>
      </c>
      <c r="B1117" s="4" t="s">
        <v>3516</v>
      </c>
      <c r="C1117" s="4" t="s">
        <v>1033</v>
      </c>
      <c r="D1117" s="4">
        <v>125</v>
      </c>
      <c r="E1117" s="4" t="s">
        <v>82</v>
      </c>
      <c r="F1117" s="5">
        <v>38176</v>
      </c>
      <c r="G1117" s="4" t="s">
        <v>32</v>
      </c>
      <c r="H1117" s="4" t="s">
        <v>33</v>
      </c>
      <c r="I1117" s="5">
        <v>43085.514355173611</v>
      </c>
      <c r="J1117" s="5">
        <f t="shared" si="17"/>
        <v>43085</v>
      </c>
      <c r="K1117" s="4" t="s">
        <v>24</v>
      </c>
      <c r="L1117" s="6" t="s">
        <v>809</v>
      </c>
      <c r="M1117" s="6" t="s">
        <v>809</v>
      </c>
      <c r="N1117" s="6" t="s">
        <v>3091</v>
      </c>
      <c r="O1117" s="25"/>
      <c r="P1117" s="20"/>
      <c r="Q1117" s="20"/>
      <c r="R1117" s="20"/>
      <c r="S1117" s="20"/>
      <c r="T1117" s="20"/>
      <c r="U1117" s="45"/>
      <c r="V1117" s="45"/>
      <c r="W1117" s="5">
        <v>43085.691447685182</v>
      </c>
      <c r="X1117" s="4" t="s">
        <v>1496</v>
      </c>
      <c r="Y1117" s="5" t="s">
        <v>28</v>
      </c>
      <c r="Z1117" s="4" t="s">
        <v>28</v>
      </c>
      <c r="AA1117" s="4" t="s">
        <v>28</v>
      </c>
    </row>
    <row r="1118" spans="1:27" ht="12" customHeight="1">
      <c r="A1118" s="4">
        <v>201701056</v>
      </c>
      <c r="B1118" s="4" t="s">
        <v>3517</v>
      </c>
      <c r="C1118" s="4" t="s">
        <v>3518</v>
      </c>
      <c r="D1118" s="4">
        <v>499</v>
      </c>
      <c r="E1118" s="4" t="s">
        <v>70</v>
      </c>
      <c r="F1118" s="5">
        <v>42193</v>
      </c>
      <c r="G1118" s="4" t="s">
        <v>32</v>
      </c>
      <c r="H1118" s="4" t="s">
        <v>33</v>
      </c>
      <c r="I1118" s="5">
        <v>42924.507305243053</v>
      </c>
      <c r="J1118" s="5">
        <f t="shared" si="17"/>
        <v>42924</v>
      </c>
      <c r="K1118" s="4" t="s">
        <v>24</v>
      </c>
      <c r="L1118" s="6" t="s">
        <v>809</v>
      </c>
      <c r="M1118" s="6" t="s">
        <v>809</v>
      </c>
      <c r="N1118" s="6" t="s">
        <v>3519</v>
      </c>
      <c r="O1118" s="25"/>
      <c r="P1118" s="20"/>
      <c r="Q1118" s="20"/>
      <c r="R1118" s="20"/>
      <c r="S1118" s="20"/>
      <c r="T1118" s="20"/>
      <c r="U1118" s="45"/>
      <c r="V1118" s="45"/>
      <c r="W1118" s="5">
        <v>42924.507305243053</v>
      </c>
      <c r="X1118" s="4" t="s">
        <v>3520</v>
      </c>
      <c r="Y1118" s="5" t="s">
        <v>28</v>
      </c>
      <c r="Z1118" s="4" t="s">
        <v>28</v>
      </c>
      <c r="AA1118" s="4" t="s">
        <v>28</v>
      </c>
    </row>
    <row r="1119" spans="1:27" ht="12" customHeight="1">
      <c r="A1119" s="4">
        <v>201701059</v>
      </c>
      <c r="B1119" s="4" t="s">
        <v>3521</v>
      </c>
      <c r="C1119" s="4" t="s">
        <v>189</v>
      </c>
      <c r="D1119" s="4">
        <v>312</v>
      </c>
      <c r="E1119" s="4" t="s">
        <v>450</v>
      </c>
      <c r="F1119" s="5">
        <v>42498</v>
      </c>
      <c r="G1119" s="4" t="s">
        <v>32</v>
      </c>
      <c r="H1119" s="4" t="s">
        <v>33</v>
      </c>
      <c r="I1119" s="5">
        <v>42924.604023148146</v>
      </c>
      <c r="J1119" s="5">
        <f t="shared" si="17"/>
        <v>42924</v>
      </c>
      <c r="K1119" s="4" t="s">
        <v>24</v>
      </c>
      <c r="L1119" s="6">
        <v>2046</v>
      </c>
      <c r="M1119" s="4"/>
      <c r="N1119" s="6" t="s">
        <v>2743</v>
      </c>
      <c r="O1119" s="20">
        <v>25</v>
      </c>
      <c r="P1119" s="20"/>
      <c r="Q1119" s="20"/>
      <c r="R1119" s="20"/>
      <c r="S1119" s="20"/>
      <c r="T1119" s="20"/>
      <c r="U1119" s="45"/>
      <c r="V1119" s="45"/>
      <c r="W1119" s="5">
        <v>42924.717636030095</v>
      </c>
      <c r="X1119" s="4" t="s">
        <v>3522</v>
      </c>
      <c r="Y1119" s="5" t="s">
        <v>28</v>
      </c>
      <c r="Z1119" s="4" t="s">
        <v>28</v>
      </c>
      <c r="AA1119" s="4" t="s">
        <v>28</v>
      </c>
    </row>
    <row r="1120" spans="1:27" ht="12" customHeight="1">
      <c r="A1120" s="4">
        <v>201701060</v>
      </c>
      <c r="B1120" s="4" t="s">
        <v>3523</v>
      </c>
      <c r="C1120" s="4" t="s">
        <v>3524</v>
      </c>
      <c r="D1120" s="4">
        <v>131</v>
      </c>
      <c r="E1120" s="4" t="s">
        <v>43</v>
      </c>
      <c r="F1120" s="5">
        <v>42193</v>
      </c>
      <c r="G1120" s="4" t="s">
        <v>32</v>
      </c>
      <c r="H1120" s="4" t="s">
        <v>33</v>
      </c>
      <c r="I1120" s="5">
        <v>42924.888241053239</v>
      </c>
      <c r="J1120" s="5">
        <f t="shared" si="17"/>
        <v>42924</v>
      </c>
      <c r="K1120" s="4" t="s">
        <v>24</v>
      </c>
      <c r="L1120" s="6">
        <v>2259</v>
      </c>
      <c r="M1120" s="4"/>
      <c r="N1120" s="6" t="s">
        <v>3525</v>
      </c>
      <c r="O1120" s="20">
        <v>29</v>
      </c>
      <c r="P1120" s="20">
        <v>31</v>
      </c>
      <c r="Q1120" s="20">
        <v>81</v>
      </c>
      <c r="R1120" s="20"/>
      <c r="S1120" s="20"/>
      <c r="T1120" s="20"/>
      <c r="U1120" s="45"/>
      <c r="V1120" s="45"/>
      <c r="W1120" s="5">
        <v>42924.916900381948</v>
      </c>
      <c r="X1120" s="4" t="s">
        <v>3526</v>
      </c>
      <c r="Y1120" s="5" t="s">
        <v>28</v>
      </c>
      <c r="Z1120" s="4" t="s">
        <v>28</v>
      </c>
      <c r="AA1120" s="4" t="s">
        <v>28</v>
      </c>
    </row>
    <row r="1121" spans="1:27" ht="12" customHeight="1">
      <c r="A1121" s="4">
        <v>201701064</v>
      </c>
      <c r="B1121" s="4" t="s">
        <v>3527</v>
      </c>
      <c r="C1121" s="4" t="s">
        <v>3528</v>
      </c>
      <c r="D1121" s="4">
        <v>648</v>
      </c>
      <c r="E1121" s="4" t="s">
        <v>70</v>
      </c>
      <c r="F1121" s="5">
        <v>40367</v>
      </c>
      <c r="G1121" s="4" t="s">
        <v>22</v>
      </c>
      <c r="H1121" s="4" t="s">
        <v>23</v>
      </c>
      <c r="I1121" s="5">
        <v>42924.976309872683</v>
      </c>
      <c r="J1121" s="5">
        <f t="shared" si="17"/>
        <v>42924</v>
      </c>
      <c r="K1121" s="4" t="s">
        <v>24</v>
      </c>
      <c r="L1121" s="6">
        <v>2043</v>
      </c>
      <c r="M1121" s="4"/>
      <c r="N1121" s="6" t="s">
        <v>1385</v>
      </c>
      <c r="O1121" s="15">
        <v>1</v>
      </c>
      <c r="P1121" s="20">
        <v>42</v>
      </c>
      <c r="Q1121" s="20"/>
      <c r="R1121" s="20"/>
      <c r="S1121" s="20"/>
      <c r="T1121" s="20"/>
      <c r="U1121" s="45"/>
      <c r="V1121" s="45"/>
      <c r="W1121" s="5">
        <v>42924.976309872683</v>
      </c>
      <c r="X1121" s="4" t="s">
        <v>3529</v>
      </c>
      <c r="Y1121" s="5" t="s">
        <v>28</v>
      </c>
      <c r="Z1121" s="4" t="s">
        <v>28</v>
      </c>
      <c r="AA1121" s="4" t="s">
        <v>28</v>
      </c>
    </row>
    <row r="1122" spans="1:27" ht="12" customHeight="1">
      <c r="A1122" s="4">
        <v>201701066</v>
      </c>
      <c r="B1122" s="4" t="s">
        <v>3530</v>
      </c>
      <c r="C1122" s="4" t="s">
        <v>701</v>
      </c>
      <c r="D1122" s="4">
        <v>130</v>
      </c>
      <c r="E1122" s="4" t="s">
        <v>38</v>
      </c>
      <c r="F1122" s="5">
        <v>38177</v>
      </c>
      <c r="G1122" s="4" t="s">
        <v>22</v>
      </c>
      <c r="H1122" s="4" t="s">
        <v>23</v>
      </c>
      <c r="I1122" s="5">
        <v>42925.082086805553</v>
      </c>
      <c r="J1122" s="5">
        <f t="shared" si="17"/>
        <v>42925</v>
      </c>
      <c r="K1122" s="4" t="s">
        <v>24</v>
      </c>
      <c r="L1122" s="6">
        <v>2289</v>
      </c>
      <c r="M1122" s="4"/>
      <c r="N1122" s="6" t="s">
        <v>3531</v>
      </c>
      <c r="O1122" s="20">
        <v>14</v>
      </c>
      <c r="P1122" s="20">
        <v>3</v>
      </c>
      <c r="Q1122" s="20"/>
      <c r="R1122" s="20"/>
      <c r="S1122" s="20"/>
      <c r="T1122" s="20"/>
      <c r="U1122" s="45"/>
      <c r="V1122" s="45"/>
      <c r="W1122" s="5">
        <v>42925.082086805553</v>
      </c>
      <c r="X1122" s="4" t="s">
        <v>3532</v>
      </c>
      <c r="Y1122" s="5" t="s">
        <v>28</v>
      </c>
      <c r="Z1122" s="4" t="s">
        <v>28</v>
      </c>
      <c r="AA1122" s="4" t="s">
        <v>28</v>
      </c>
    </row>
    <row r="1123" spans="1:27" ht="12" customHeight="1">
      <c r="A1123" s="4">
        <v>201701073</v>
      </c>
      <c r="B1123" s="4" t="s">
        <v>3533</v>
      </c>
      <c r="C1123" s="4" t="s">
        <v>838</v>
      </c>
      <c r="D1123" s="4">
        <v>505</v>
      </c>
      <c r="E1123" s="4" t="s">
        <v>2828</v>
      </c>
      <c r="F1123" s="5">
        <v>41579</v>
      </c>
      <c r="G1123" s="4" t="s">
        <v>22</v>
      </c>
      <c r="H1123" s="4" t="s">
        <v>23</v>
      </c>
      <c r="I1123" s="5">
        <v>42925.941926423613</v>
      </c>
      <c r="J1123" s="5">
        <f t="shared" si="17"/>
        <v>42925</v>
      </c>
      <c r="K1123" s="4" t="s">
        <v>24</v>
      </c>
      <c r="L1123" s="6">
        <v>2043</v>
      </c>
      <c r="M1123" s="4"/>
      <c r="N1123" s="6" t="s">
        <v>3534</v>
      </c>
      <c r="O1123" s="20">
        <v>2</v>
      </c>
      <c r="P1123" s="20">
        <v>1</v>
      </c>
      <c r="Q1123" s="20"/>
      <c r="R1123" s="20"/>
      <c r="S1123" s="20"/>
      <c r="T1123" s="20"/>
      <c r="U1123" s="45"/>
      <c r="V1123" s="45"/>
      <c r="W1123" s="5">
        <v>42925.936830011575</v>
      </c>
      <c r="X1123" s="4" t="s">
        <v>3535</v>
      </c>
      <c r="Y1123" s="5" t="s">
        <v>28</v>
      </c>
      <c r="Z1123" s="4" t="s">
        <v>28</v>
      </c>
      <c r="AA1123" s="4" t="s">
        <v>28</v>
      </c>
    </row>
    <row r="1124" spans="1:27" ht="12" customHeight="1">
      <c r="A1124" s="4">
        <v>201701076</v>
      </c>
      <c r="B1124" s="4" t="s">
        <v>3536</v>
      </c>
      <c r="C1124" s="4" t="s">
        <v>3537</v>
      </c>
      <c r="D1124" s="4">
        <v>90</v>
      </c>
      <c r="E1124" s="4" t="s">
        <v>197</v>
      </c>
      <c r="F1124" s="5">
        <v>41100</v>
      </c>
      <c r="G1124" s="4" t="s">
        <v>62</v>
      </c>
      <c r="H1124" s="4" t="s">
        <v>63</v>
      </c>
      <c r="I1124" s="5">
        <v>42935.563709837967</v>
      </c>
      <c r="J1124" s="5">
        <f t="shared" si="17"/>
        <v>42935</v>
      </c>
      <c r="K1124" s="4" t="s">
        <v>24</v>
      </c>
      <c r="L1124" s="6" t="s">
        <v>809</v>
      </c>
      <c r="M1124" s="6" t="s">
        <v>809</v>
      </c>
      <c r="N1124" s="6" t="s">
        <v>3538</v>
      </c>
      <c r="O1124" s="15">
        <v>1</v>
      </c>
      <c r="P1124" s="20">
        <v>4202</v>
      </c>
      <c r="Q1124" s="20">
        <v>0</v>
      </c>
      <c r="R1124" s="20"/>
      <c r="S1124" s="20"/>
      <c r="T1124" s="20"/>
      <c r="U1124" s="45"/>
      <c r="V1124" s="45"/>
      <c r="W1124" s="5">
        <v>42935.55529895833</v>
      </c>
      <c r="X1124" s="4" t="s">
        <v>3539</v>
      </c>
      <c r="Y1124" s="5" t="s">
        <v>28</v>
      </c>
      <c r="Z1124" s="4" t="s">
        <v>28</v>
      </c>
      <c r="AA1124" s="4" t="s">
        <v>28</v>
      </c>
    </row>
    <row r="1125" spans="1:27" ht="12" customHeight="1">
      <c r="A1125" s="4">
        <v>201701080</v>
      </c>
      <c r="B1125" s="4" t="s">
        <v>3540</v>
      </c>
      <c r="C1125" s="4" t="s">
        <v>3541</v>
      </c>
      <c r="D1125" s="4">
        <v>125</v>
      </c>
      <c r="E1125" s="4" t="s">
        <v>82</v>
      </c>
      <c r="F1125" s="5">
        <v>38179</v>
      </c>
      <c r="G1125" s="4" t="s">
        <v>22</v>
      </c>
      <c r="H1125" s="4" t="s">
        <v>23</v>
      </c>
      <c r="I1125" s="5">
        <v>42927.093000266206</v>
      </c>
      <c r="J1125" s="5">
        <f t="shared" si="17"/>
        <v>42927</v>
      </c>
      <c r="K1125" s="4" t="s">
        <v>24</v>
      </c>
      <c r="L1125" s="6">
        <v>2001</v>
      </c>
      <c r="M1125" s="4"/>
      <c r="N1125" s="6" t="s">
        <v>3542</v>
      </c>
      <c r="O1125" s="20">
        <v>14</v>
      </c>
      <c r="P1125" s="20">
        <v>0</v>
      </c>
      <c r="Q1125" s="20"/>
      <c r="R1125" s="20"/>
      <c r="S1125" s="20"/>
      <c r="T1125" s="20"/>
      <c r="U1125" s="45"/>
      <c r="V1125" s="45"/>
      <c r="W1125" s="5">
        <v>42927.093000266206</v>
      </c>
      <c r="X1125" s="4" t="s">
        <v>3543</v>
      </c>
      <c r="Y1125" s="5" t="s">
        <v>28</v>
      </c>
      <c r="Z1125" s="4" t="s">
        <v>28</v>
      </c>
      <c r="AA1125" s="4" t="s">
        <v>28</v>
      </c>
    </row>
    <row r="1126" spans="1:27" ht="12" customHeight="1">
      <c r="A1126" s="4">
        <v>201701081</v>
      </c>
      <c r="B1126" s="4" t="s">
        <v>3544</v>
      </c>
      <c r="C1126" s="4" t="s">
        <v>874</v>
      </c>
      <c r="D1126" s="4">
        <v>22</v>
      </c>
      <c r="E1126" s="4" t="s">
        <v>348</v>
      </c>
      <c r="F1126" s="5">
        <v>41558</v>
      </c>
      <c r="G1126" s="4" t="s">
        <v>22</v>
      </c>
      <c r="H1126" s="4" t="s">
        <v>23</v>
      </c>
      <c r="I1126" s="5">
        <v>42927.32519826389</v>
      </c>
      <c r="J1126" s="5">
        <f t="shared" si="17"/>
        <v>42927</v>
      </c>
      <c r="K1126" s="4" t="s">
        <v>24</v>
      </c>
      <c r="L1126" s="6">
        <v>2246</v>
      </c>
      <c r="M1126" s="4"/>
      <c r="N1126" s="6" t="s">
        <v>2531</v>
      </c>
      <c r="O1126" s="15">
        <v>1</v>
      </c>
      <c r="P1126" s="20">
        <v>21</v>
      </c>
      <c r="Q1126" s="20"/>
      <c r="R1126" s="20"/>
      <c r="S1126" s="20"/>
      <c r="T1126" s="20"/>
      <c r="U1126" s="45"/>
      <c r="V1126" s="45"/>
      <c r="W1126" s="5">
        <v>42927.32519826389</v>
      </c>
      <c r="X1126" s="4" t="s">
        <v>3545</v>
      </c>
      <c r="Y1126" s="5" t="s">
        <v>28</v>
      </c>
      <c r="Z1126" s="4" t="s">
        <v>28</v>
      </c>
      <c r="AA1126" s="4" t="s">
        <v>28</v>
      </c>
    </row>
    <row r="1127" spans="1:27" ht="12" customHeight="1">
      <c r="A1127" s="4">
        <v>201701082</v>
      </c>
      <c r="B1127" s="4" t="s">
        <v>2799</v>
      </c>
      <c r="C1127" s="4" t="s">
        <v>3546</v>
      </c>
      <c r="D1127" s="4">
        <v>598</v>
      </c>
      <c r="E1127" s="4" t="s">
        <v>135</v>
      </c>
      <c r="F1127" s="5" t="s">
        <v>28</v>
      </c>
      <c r="G1127" s="4" t="s">
        <v>32</v>
      </c>
      <c r="H1127" s="4" t="s">
        <v>33</v>
      </c>
      <c r="I1127" s="5">
        <v>42935.565441550927</v>
      </c>
      <c r="J1127" s="5">
        <f t="shared" si="17"/>
        <v>42935</v>
      </c>
      <c r="K1127" s="4" t="s">
        <v>24</v>
      </c>
      <c r="L1127" s="6" t="s">
        <v>809</v>
      </c>
      <c r="M1127" s="6" t="s">
        <v>809</v>
      </c>
      <c r="N1127" s="6" t="s">
        <v>2684</v>
      </c>
      <c r="O1127" s="25"/>
      <c r="P1127" s="20"/>
      <c r="Q1127" s="20"/>
      <c r="R1127" s="20"/>
      <c r="S1127" s="20"/>
      <c r="T1127" s="20"/>
      <c r="U1127" s="45"/>
      <c r="V1127" s="45"/>
      <c r="W1127" s="5">
        <v>42935.564537881946</v>
      </c>
      <c r="X1127" s="4" t="s">
        <v>3547</v>
      </c>
      <c r="Y1127" s="5" t="s">
        <v>28</v>
      </c>
      <c r="Z1127" s="4" t="s">
        <v>28</v>
      </c>
      <c r="AA1127" s="4" t="s">
        <v>28</v>
      </c>
    </row>
    <row r="1128" spans="1:27" ht="12" customHeight="1">
      <c r="A1128" s="4">
        <v>201701088</v>
      </c>
      <c r="B1128" s="4" t="s">
        <v>3548</v>
      </c>
      <c r="C1128" s="4" t="s">
        <v>442</v>
      </c>
      <c r="D1128" s="4">
        <v>128</v>
      </c>
      <c r="E1128" s="4" t="s">
        <v>265</v>
      </c>
      <c r="F1128" s="5">
        <v>42746</v>
      </c>
      <c r="G1128" s="4" t="s">
        <v>32</v>
      </c>
      <c r="H1128" s="4" t="s">
        <v>33</v>
      </c>
      <c r="I1128" s="5">
        <v>43005.71373275463</v>
      </c>
      <c r="J1128" s="5">
        <f t="shared" si="17"/>
        <v>43005</v>
      </c>
      <c r="K1128" s="4" t="s">
        <v>24</v>
      </c>
      <c r="L1128" s="11" t="s">
        <v>809</v>
      </c>
      <c r="M1128" s="11" t="s">
        <v>809</v>
      </c>
      <c r="N1128" s="6" t="s">
        <v>2628</v>
      </c>
      <c r="O1128" s="36"/>
      <c r="P1128" s="20"/>
      <c r="Q1128" s="20"/>
      <c r="R1128" s="20"/>
      <c r="S1128" s="20"/>
      <c r="T1128" s="20"/>
      <c r="U1128" s="45"/>
      <c r="V1128" s="45"/>
      <c r="W1128" s="5" t="s">
        <v>28</v>
      </c>
      <c r="X1128" s="4" t="s">
        <v>28</v>
      </c>
      <c r="Y1128" s="5" t="s">
        <v>28</v>
      </c>
      <c r="Z1128" s="4" t="s">
        <v>28</v>
      </c>
      <c r="AA1128" s="4" t="s">
        <v>28</v>
      </c>
    </row>
    <row r="1129" spans="1:27" ht="12" customHeight="1">
      <c r="A1129" s="4">
        <v>201701089</v>
      </c>
      <c r="B1129" s="4" t="s">
        <v>3549</v>
      </c>
      <c r="C1129" s="4" t="s">
        <v>97</v>
      </c>
      <c r="D1129" s="4">
        <v>131</v>
      </c>
      <c r="E1129" s="4" t="s">
        <v>43</v>
      </c>
      <c r="F1129" s="5">
        <v>37083</v>
      </c>
      <c r="G1129" s="4" t="s">
        <v>22</v>
      </c>
      <c r="H1129" s="4" t="s">
        <v>23</v>
      </c>
      <c r="I1129" s="5">
        <v>42927.865480520835</v>
      </c>
      <c r="J1129" s="5">
        <f t="shared" si="17"/>
        <v>42927</v>
      </c>
      <c r="K1129" s="4" t="s">
        <v>24</v>
      </c>
      <c r="L1129" s="6">
        <v>2119</v>
      </c>
      <c r="M1129" s="4"/>
      <c r="N1129" s="6" t="s">
        <v>3550</v>
      </c>
      <c r="O1129" s="15">
        <v>33</v>
      </c>
      <c r="P1129" s="20">
        <v>31</v>
      </c>
      <c r="Q1129" s="20">
        <v>29</v>
      </c>
      <c r="R1129" s="20"/>
      <c r="S1129" s="20"/>
      <c r="T1129" s="20"/>
      <c r="U1129" s="45"/>
      <c r="V1129" s="45"/>
      <c r="W1129" s="5">
        <v>42927.865480520835</v>
      </c>
      <c r="X1129" s="4" t="s">
        <v>3551</v>
      </c>
      <c r="Y1129" s="5" t="s">
        <v>28</v>
      </c>
      <c r="Z1129" s="4" t="s">
        <v>28</v>
      </c>
      <c r="AA1129" s="4" t="s">
        <v>28</v>
      </c>
    </row>
    <row r="1130" spans="1:27" ht="12" customHeight="1">
      <c r="A1130" s="4">
        <v>201701094</v>
      </c>
      <c r="B1130" s="4" t="s">
        <v>3552</v>
      </c>
      <c r="C1130" s="4" t="s">
        <v>3553</v>
      </c>
      <c r="D1130" s="4">
        <v>304</v>
      </c>
      <c r="E1130" s="4" t="s">
        <v>92</v>
      </c>
      <c r="F1130" s="5">
        <v>42412</v>
      </c>
      <c r="G1130" s="4" t="s">
        <v>22</v>
      </c>
      <c r="H1130" s="4" t="s">
        <v>23</v>
      </c>
      <c r="I1130" s="5">
        <v>42928.68971446759</v>
      </c>
      <c r="J1130" s="5">
        <f t="shared" si="17"/>
        <v>42928</v>
      </c>
      <c r="K1130" s="4" t="s">
        <v>24</v>
      </c>
      <c r="L1130" s="11" t="s">
        <v>809</v>
      </c>
      <c r="M1130" s="11" t="s">
        <v>809</v>
      </c>
      <c r="N1130" s="11" t="s">
        <v>2596</v>
      </c>
      <c r="O1130" s="25"/>
      <c r="P1130" s="20"/>
      <c r="Q1130" s="20"/>
      <c r="R1130" s="20"/>
      <c r="S1130" s="20"/>
      <c r="T1130" s="20"/>
      <c r="U1130" s="45"/>
      <c r="V1130" s="45"/>
      <c r="W1130" s="5">
        <v>42928.68971446759</v>
      </c>
      <c r="X1130" s="4" t="s">
        <v>3554</v>
      </c>
      <c r="Y1130" s="5" t="s">
        <v>28</v>
      </c>
      <c r="Z1130" s="4" t="s">
        <v>28</v>
      </c>
      <c r="AA1130" s="4" t="s">
        <v>28</v>
      </c>
    </row>
    <row r="1131" spans="1:27" ht="12" customHeight="1">
      <c r="A1131" s="4">
        <v>201701097</v>
      </c>
      <c r="B1131" s="4" t="s">
        <v>143</v>
      </c>
      <c r="C1131" s="4" t="s">
        <v>710</v>
      </c>
      <c r="D1131" s="4">
        <v>598</v>
      </c>
      <c r="E1131" s="4" t="s">
        <v>135</v>
      </c>
      <c r="F1131" s="5" t="s">
        <v>28</v>
      </c>
      <c r="G1131" s="4" t="s">
        <v>62</v>
      </c>
      <c r="H1131" s="4" t="s">
        <v>63</v>
      </c>
      <c r="I1131" s="5">
        <v>42931.396760497686</v>
      </c>
      <c r="J1131" s="5">
        <f t="shared" si="17"/>
        <v>42931</v>
      </c>
      <c r="K1131" s="4" t="s">
        <v>24</v>
      </c>
      <c r="L1131" s="6">
        <v>2049</v>
      </c>
      <c r="M1131" s="4"/>
      <c r="N1131" s="6" t="s">
        <v>3555</v>
      </c>
      <c r="O1131" s="15">
        <v>1</v>
      </c>
      <c r="P1131" s="20">
        <v>2</v>
      </c>
      <c r="Q1131" s="20"/>
      <c r="R1131" s="20"/>
      <c r="S1131" s="20"/>
      <c r="T1131" s="20"/>
      <c r="U1131" s="45"/>
      <c r="V1131" s="45"/>
      <c r="W1131" s="5" t="s">
        <v>28</v>
      </c>
      <c r="X1131" s="4" t="s">
        <v>28</v>
      </c>
      <c r="Y1131" s="5" t="s">
        <v>28</v>
      </c>
      <c r="Z1131" s="4" t="s">
        <v>28</v>
      </c>
      <c r="AA1131" s="4" t="s">
        <v>28</v>
      </c>
    </row>
    <row r="1132" spans="1:27" ht="12" customHeight="1">
      <c r="A1132" s="4">
        <v>201701099</v>
      </c>
      <c r="B1132" s="4" t="s">
        <v>1953</v>
      </c>
      <c r="C1132" s="4" t="s">
        <v>838</v>
      </c>
      <c r="D1132" s="4">
        <v>119</v>
      </c>
      <c r="E1132" s="4" t="s">
        <v>21</v>
      </c>
      <c r="F1132" s="5">
        <v>42200</v>
      </c>
      <c r="G1132" s="4" t="s">
        <v>32</v>
      </c>
      <c r="H1132" s="4" t="s">
        <v>33</v>
      </c>
      <c r="I1132" s="5">
        <v>42931.232207835645</v>
      </c>
      <c r="J1132" s="5">
        <f t="shared" si="17"/>
        <v>42931</v>
      </c>
      <c r="K1132" s="4" t="s">
        <v>24</v>
      </c>
      <c r="L1132" s="6">
        <v>2082</v>
      </c>
      <c r="M1132" s="4"/>
      <c r="N1132" s="6" t="s">
        <v>226</v>
      </c>
      <c r="O1132" s="15">
        <v>1</v>
      </c>
      <c r="P1132" s="20">
        <v>2</v>
      </c>
      <c r="Q1132" s="20"/>
      <c r="R1132" s="20"/>
      <c r="S1132" s="20"/>
      <c r="T1132" s="20"/>
      <c r="U1132" s="45"/>
      <c r="V1132" s="45"/>
      <c r="W1132" s="5">
        <v>42931.232207835645</v>
      </c>
      <c r="X1132" s="4" t="s">
        <v>3556</v>
      </c>
      <c r="Y1132" s="5" t="s">
        <v>28</v>
      </c>
      <c r="Z1132" s="4" t="s">
        <v>28</v>
      </c>
      <c r="AA1132" s="4" t="s">
        <v>28</v>
      </c>
    </row>
    <row r="1133" spans="1:27" ht="12" customHeight="1">
      <c r="A1133" s="4">
        <v>201701101</v>
      </c>
      <c r="B1133" s="4" t="s">
        <v>3557</v>
      </c>
      <c r="C1133" s="4" t="s">
        <v>2956</v>
      </c>
      <c r="D1133" s="4">
        <v>131</v>
      </c>
      <c r="E1133" s="4" t="s">
        <v>43</v>
      </c>
      <c r="F1133" s="5">
        <v>42566</v>
      </c>
      <c r="G1133" s="4" t="s">
        <v>22</v>
      </c>
      <c r="H1133" s="4" t="s">
        <v>23</v>
      </c>
      <c r="I1133" s="5">
        <v>43118.562487847223</v>
      </c>
      <c r="J1133" s="5">
        <f t="shared" si="17"/>
        <v>43118</v>
      </c>
      <c r="K1133" s="4" t="s">
        <v>24</v>
      </c>
      <c r="L1133" s="11" t="s">
        <v>809</v>
      </c>
      <c r="M1133" s="11" t="s">
        <v>809</v>
      </c>
      <c r="N1133" s="6" t="s">
        <v>3558</v>
      </c>
      <c r="O1133" s="20">
        <v>0</v>
      </c>
      <c r="P1133" s="20"/>
      <c r="Q1133" s="20"/>
      <c r="R1133" s="20"/>
      <c r="S1133" s="20"/>
      <c r="T1133" s="20"/>
      <c r="U1133" s="45"/>
      <c r="V1133" s="45"/>
      <c r="W1133" s="5">
        <v>43118.551545717593</v>
      </c>
      <c r="X1133" s="4" t="s">
        <v>3559</v>
      </c>
      <c r="Y1133" s="5" t="s">
        <v>28</v>
      </c>
      <c r="Z1133" s="4" t="s">
        <v>28</v>
      </c>
      <c r="AA1133" s="4" t="s">
        <v>28</v>
      </c>
    </row>
    <row r="1134" spans="1:27" ht="12" customHeight="1">
      <c r="A1134" s="4">
        <v>201701102</v>
      </c>
      <c r="B1134" s="4" t="s">
        <v>3560</v>
      </c>
      <c r="C1134" s="4" t="s">
        <v>1058</v>
      </c>
      <c r="D1134" s="4">
        <v>125</v>
      </c>
      <c r="E1134" s="4" t="s">
        <v>82</v>
      </c>
      <c r="F1134" s="5">
        <v>38913</v>
      </c>
      <c r="G1134" s="4" t="s">
        <v>32</v>
      </c>
      <c r="H1134" s="4" t="s">
        <v>33</v>
      </c>
      <c r="I1134" s="5">
        <v>42931.463995636572</v>
      </c>
      <c r="J1134" s="5">
        <f t="shared" si="17"/>
        <v>42931</v>
      </c>
      <c r="K1134" s="4" t="s">
        <v>24</v>
      </c>
      <c r="L1134" s="6">
        <v>2101</v>
      </c>
      <c r="M1134" s="4"/>
      <c r="N1134" s="6" t="s">
        <v>1544</v>
      </c>
      <c r="O1134" s="20">
        <v>0</v>
      </c>
      <c r="P1134" s="20"/>
      <c r="Q1134" s="20"/>
      <c r="R1134" s="20"/>
      <c r="S1134" s="20"/>
      <c r="T1134" s="20"/>
      <c r="U1134" s="45"/>
      <c r="V1134" s="45"/>
      <c r="W1134" s="5">
        <v>42931.463995636572</v>
      </c>
      <c r="X1134" s="4" t="s">
        <v>3561</v>
      </c>
      <c r="Y1134" s="5" t="s">
        <v>28</v>
      </c>
      <c r="Z1134" s="4" t="s">
        <v>28</v>
      </c>
      <c r="AA1134" s="4" t="s">
        <v>28</v>
      </c>
    </row>
    <row r="1135" spans="1:27" ht="12" customHeight="1">
      <c r="A1135" s="4">
        <v>201701107</v>
      </c>
      <c r="B1135" s="4" t="s">
        <v>3562</v>
      </c>
      <c r="C1135" s="4" t="s">
        <v>229</v>
      </c>
      <c r="D1135" s="4">
        <v>518</v>
      </c>
      <c r="E1135" s="4" t="s">
        <v>3196</v>
      </c>
      <c r="F1135" s="5">
        <v>40739</v>
      </c>
      <c r="G1135" s="4" t="s">
        <v>22</v>
      </c>
      <c r="H1135" s="4" t="s">
        <v>23</v>
      </c>
      <c r="I1135" s="5">
        <v>42931.804326157406</v>
      </c>
      <c r="J1135" s="5">
        <f t="shared" si="17"/>
        <v>42931</v>
      </c>
      <c r="K1135" s="4" t="s">
        <v>24</v>
      </c>
      <c r="L1135" s="6">
        <v>2039</v>
      </c>
      <c r="M1135" s="6">
        <v>2003</v>
      </c>
      <c r="N1135" s="6" t="s">
        <v>3563</v>
      </c>
      <c r="O1135" s="20">
        <v>12</v>
      </c>
      <c r="P1135" s="20">
        <v>15</v>
      </c>
      <c r="Q1135" s="20"/>
      <c r="R1135" s="20"/>
      <c r="S1135" s="20"/>
      <c r="T1135" s="20"/>
      <c r="U1135" s="45"/>
      <c r="V1135" s="45"/>
      <c r="W1135" s="5">
        <v>42931.947591203701</v>
      </c>
      <c r="X1135" s="4" t="s">
        <v>3564</v>
      </c>
      <c r="Y1135" s="5" t="s">
        <v>28</v>
      </c>
      <c r="Z1135" s="4" t="s">
        <v>28</v>
      </c>
      <c r="AA1135" s="4" t="s">
        <v>28</v>
      </c>
    </row>
    <row r="1136" spans="1:27" ht="12" customHeight="1">
      <c r="A1136" s="4">
        <v>201701110</v>
      </c>
      <c r="B1136" s="4" t="s">
        <v>3565</v>
      </c>
      <c r="C1136" s="4" t="s">
        <v>3054</v>
      </c>
      <c r="D1136" s="4">
        <v>304</v>
      </c>
      <c r="E1136" s="4" t="s">
        <v>92</v>
      </c>
      <c r="F1136" s="5">
        <v>40010</v>
      </c>
      <c r="G1136" s="4" t="s">
        <v>32</v>
      </c>
      <c r="H1136" s="4" t="s">
        <v>33</v>
      </c>
      <c r="I1136" s="5">
        <v>42932.564144675925</v>
      </c>
      <c r="J1136" s="5">
        <f t="shared" si="17"/>
        <v>42932</v>
      </c>
      <c r="K1136" s="4" t="s">
        <v>24</v>
      </c>
      <c r="L1136" s="11" t="s">
        <v>809</v>
      </c>
      <c r="M1136" s="11" t="s">
        <v>809</v>
      </c>
      <c r="N1136" s="6" t="s">
        <v>3566</v>
      </c>
      <c r="O1136" s="20">
        <v>77</v>
      </c>
      <c r="P1136" s="20"/>
      <c r="Q1136" s="20"/>
      <c r="R1136" s="20"/>
      <c r="S1136" s="20"/>
      <c r="T1136" s="20"/>
      <c r="U1136" s="45"/>
      <c r="V1136" s="45"/>
      <c r="W1136" s="5">
        <v>42932.564144675925</v>
      </c>
      <c r="X1136" s="4" t="s">
        <v>3567</v>
      </c>
      <c r="Y1136" s="5" t="s">
        <v>28</v>
      </c>
      <c r="Z1136" s="4" t="s">
        <v>28</v>
      </c>
      <c r="AA1136" s="4" t="s">
        <v>28</v>
      </c>
    </row>
    <row r="1137" spans="1:27" ht="12" customHeight="1">
      <c r="A1137" s="4">
        <v>201701114</v>
      </c>
      <c r="B1137" s="4" t="s">
        <v>3568</v>
      </c>
      <c r="C1137" s="4" t="s">
        <v>3569</v>
      </c>
      <c r="D1137" s="4">
        <v>85</v>
      </c>
      <c r="E1137" s="4" t="s">
        <v>3570</v>
      </c>
      <c r="F1137" s="5">
        <v>42201</v>
      </c>
      <c r="G1137" s="4" t="s">
        <v>22</v>
      </c>
      <c r="H1137" s="4" t="s">
        <v>23</v>
      </c>
      <c r="I1137" s="5">
        <v>42932.899037847223</v>
      </c>
      <c r="J1137" s="5">
        <f t="shared" si="17"/>
        <v>42932</v>
      </c>
      <c r="K1137" s="4" t="s">
        <v>24</v>
      </c>
      <c r="L1137" s="6">
        <v>2274</v>
      </c>
      <c r="M1137" s="4"/>
      <c r="N1137" s="6" t="s">
        <v>3571</v>
      </c>
      <c r="O1137" s="18">
        <v>34</v>
      </c>
      <c r="P1137" s="20">
        <v>58</v>
      </c>
      <c r="Q1137" s="20"/>
      <c r="R1137" s="20"/>
      <c r="S1137" s="20"/>
      <c r="T1137" s="20"/>
      <c r="U1137" s="45"/>
      <c r="V1137" s="45"/>
      <c r="W1137" s="5">
        <v>42932.899037847223</v>
      </c>
      <c r="X1137" s="4" t="s">
        <v>3572</v>
      </c>
      <c r="Y1137" s="5" t="s">
        <v>28</v>
      </c>
      <c r="Z1137" s="4" t="s">
        <v>28</v>
      </c>
      <c r="AA1137" s="4" t="s">
        <v>28</v>
      </c>
    </row>
    <row r="1138" spans="1:27" ht="12" customHeight="1">
      <c r="A1138" s="4">
        <v>201701116</v>
      </c>
      <c r="B1138" s="4" t="s">
        <v>3573</v>
      </c>
      <c r="C1138" s="4" t="s">
        <v>3574</v>
      </c>
      <c r="D1138" s="4">
        <v>305</v>
      </c>
      <c r="E1138" s="4" t="s">
        <v>31</v>
      </c>
      <c r="F1138" s="5">
        <v>39264</v>
      </c>
      <c r="G1138" s="4" t="s">
        <v>32</v>
      </c>
      <c r="H1138" s="4" t="s">
        <v>33</v>
      </c>
      <c r="I1138" s="5">
        <v>42933.016716168982</v>
      </c>
      <c r="J1138" s="5">
        <f t="shared" si="17"/>
        <v>42933</v>
      </c>
      <c r="K1138" s="4" t="s">
        <v>24</v>
      </c>
      <c r="L1138" s="6">
        <v>2101</v>
      </c>
      <c r="M1138" s="4"/>
      <c r="N1138" s="6" t="s">
        <v>3575</v>
      </c>
      <c r="O1138" s="20">
        <v>24</v>
      </c>
      <c r="P1138" s="20"/>
      <c r="Q1138" s="20"/>
      <c r="R1138" s="20"/>
      <c r="S1138" s="20"/>
      <c r="T1138" s="20"/>
      <c r="U1138" s="45"/>
      <c r="V1138" s="45"/>
      <c r="W1138" s="5">
        <v>42933.008130636576</v>
      </c>
      <c r="X1138" s="4" t="s">
        <v>3576</v>
      </c>
      <c r="Y1138" s="5" t="s">
        <v>28</v>
      </c>
      <c r="Z1138" s="4" t="s">
        <v>28</v>
      </c>
      <c r="AA1138" s="4" t="s">
        <v>28</v>
      </c>
    </row>
    <row r="1139" spans="1:27" ht="12" customHeight="1">
      <c r="A1139" s="4">
        <v>201701117</v>
      </c>
      <c r="B1139" s="4" t="s">
        <v>3577</v>
      </c>
      <c r="C1139" s="4" t="s">
        <v>3578</v>
      </c>
      <c r="D1139" s="4">
        <v>598</v>
      </c>
      <c r="E1139" s="4" t="s">
        <v>135</v>
      </c>
      <c r="F1139" s="5">
        <v>42430</v>
      </c>
      <c r="G1139" s="4" t="s">
        <v>62</v>
      </c>
      <c r="H1139" s="4" t="s">
        <v>63</v>
      </c>
      <c r="I1139" s="5">
        <v>42933.077143171293</v>
      </c>
      <c r="J1139" s="5">
        <f t="shared" si="17"/>
        <v>42933</v>
      </c>
      <c r="K1139" s="4" t="s">
        <v>24</v>
      </c>
      <c r="L1139" s="6">
        <v>2267</v>
      </c>
      <c r="M1139" s="4"/>
      <c r="N1139" s="6" t="s">
        <v>3579</v>
      </c>
      <c r="O1139" s="21">
        <v>28</v>
      </c>
      <c r="P1139" s="20">
        <v>40</v>
      </c>
      <c r="Q1139" s="20">
        <v>29</v>
      </c>
      <c r="R1139" s="20"/>
      <c r="S1139" s="20"/>
      <c r="T1139" s="20"/>
      <c r="U1139" s="45"/>
      <c r="V1139" s="45"/>
      <c r="W1139" s="5">
        <v>42933.077143171293</v>
      </c>
      <c r="X1139" s="4" t="s">
        <v>3580</v>
      </c>
      <c r="Y1139" s="5" t="s">
        <v>28</v>
      </c>
      <c r="Z1139" s="4" t="s">
        <v>28</v>
      </c>
      <c r="AA1139" s="4" t="s">
        <v>28</v>
      </c>
    </row>
    <row r="1140" spans="1:27" ht="12" customHeight="1">
      <c r="A1140" s="4">
        <v>201701119</v>
      </c>
      <c r="B1140" s="4" t="s">
        <v>3581</v>
      </c>
      <c r="C1140" s="4" t="s">
        <v>527</v>
      </c>
      <c r="D1140" s="4">
        <v>128</v>
      </c>
      <c r="E1140" s="4" t="s">
        <v>265</v>
      </c>
      <c r="F1140" s="5">
        <v>41960</v>
      </c>
      <c r="G1140" s="4" t="s">
        <v>22</v>
      </c>
      <c r="H1140" s="4" t="s">
        <v>23</v>
      </c>
      <c r="I1140" s="5">
        <v>42933.142131250002</v>
      </c>
      <c r="J1140" s="5">
        <f t="shared" si="17"/>
        <v>42933</v>
      </c>
      <c r="K1140" s="4" t="s">
        <v>24</v>
      </c>
      <c r="L1140" s="6">
        <v>2258</v>
      </c>
      <c r="M1140" s="4"/>
      <c r="N1140" s="6" t="s">
        <v>3582</v>
      </c>
      <c r="O1140" s="20">
        <v>0</v>
      </c>
      <c r="P1140" s="20"/>
      <c r="Q1140" s="20"/>
      <c r="R1140" s="20"/>
      <c r="S1140" s="20"/>
      <c r="T1140" s="20"/>
      <c r="U1140" s="45"/>
      <c r="V1140" s="45"/>
      <c r="W1140" s="5">
        <v>42933.142131250002</v>
      </c>
      <c r="X1140" s="4" t="s">
        <v>3583</v>
      </c>
      <c r="Y1140" s="5" t="s">
        <v>28</v>
      </c>
      <c r="Z1140" s="4" t="s">
        <v>28</v>
      </c>
      <c r="AA1140" s="4" t="s">
        <v>28</v>
      </c>
    </row>
    <row r="1141" spans="1:27" ht="12" customHeight="1">
      <c r="A1141" s="4">
        <v>201701125</v>
      </c>
      <c r="B1141" s="4" t="s">
        <v>3584</v>
      </c>
      <c r="C1141" s="4" t="s">
        <v>2204</v>
      </c>
      <c r="D1141" s="4">
        <v>123</v>
      </c>
      <c r="E1141" s="4" t="s">
        <v>140</v>
      </c>
      <c r="F1141" s="5">
        <v>42849</v>
      </c>
      <c r="G1141" s="4" t="s">
        <v>22</v>
      </c>
      <c r="H1141" s="4" t="s">
        <v>23</v>
      </c>
      <c r="I1141" s="5">
        <v>43116.428665162035</v>
      </c>
      <c r="J1141" s="5">
        <f t="shared" si="17"/>
        <v>43116</v>
      </c>
      <c r="K1141" s="4" t="s">
        <v>24</v>
      </c>
      <c r="L1141" s="11" t="s">
        <v>809</v>
      </c>
      <c r="M1141" s="11" t="s">
        <v>809</v>
      </c>
      <c r="N1141" s="11" t="s">
        <v>2596</v>
      </c>
      <c r="O1141" s="25"/>
      <c r="P1141" s="20"/>
      <c r="Q1141" s="20"/>
      <c r="R1141" s="20"/>
      <c r="S1141" s="20"/>
      <c r="T1141" s="20"/>
      <c r="U1141" s="45"/>
      <c r="V1141" s="45"/>
      <c r="W1141" s="5">
        <v>43116.448830289351</v>
      </c>
      <c r="X1141" s="4" t="s">
        <v>3585</v>
      </c>
      <c r="Y1141" s="5" t="s">
        <v>28</v>
      </c>
      <c r="Z1141" s="4" t="s">
        <v>28</v>
      </c>
      <c r="AA1141" s="4" t="s">
        <v>28</v>
      </c>
    </row>
    <row r="1142" spans="1:27" ht="12" customHeight="1">
      <c r="A1142" s="4">
        <v>201701132</v>
      </c>
      <c r="B1142" s="4" t="s">
        <v>3586</v>
      </c>
      <c r="C1142" s="4" t="s">
        <v>979</v>
      </c>
      <c r="D1142" s="4">
        <v>130</v>
      </c>
      <c r="E1142" s="4" t="s">
        <v>38</v>
      </c>
      <c r="F1142" s="5">
        <v>37457</v>
      </c>
      <c r="G1142" s="4" t="s">
        <v>22</v>
      </c>
      <c r="H1142" s="4" t="s">
        <v>23</v>
      </c>
      <c r="I1142" s="5">
        <v>42936.929800613427</v>
      </c>
      <c r="J1142" s="5">
        <f t="shared" si="17"/>
        <v>42936</v>
      </c>
      <c r="K1142" s="4" t="s">
        <v>24</v>
      </c>
      <c r="L1142" s="6">
        <v>2043</v>
      </c>
      <c r="M1142" s="4"/>
      <c r="N1142" s="6" t="s">
        <v>1466</v>
      </c>
      <c r="O1142" s="20">
        <v>2</v>
      </c>
      <c r="P1142" s="20">
        <v>42</v>
      </c>
      <c r="Q1142" s="20"/>
      <c r="R1142" s="20"/>
      <c r="S1142" s="20"/>
      <c r="T1142" s="20"/>
      <c r="U1142" s="45"/>
      <c r="V1142" s="45"/>
      <c r="W1142" s="5">
        <v>42936.929800613427</v>
      </c>
      <c r="X1142" s="4" t="s">
        <v>3587</v>
      </c>
      <c r="Y1142" s="5" t="s">
        <v>28</v>
      </c>
      <c r="Z1142" s="4" t="s">
        <v>28</v>
      </c>
      <c r="AA1142" s="4" t="s">
        <v>28</v>
      </c>
    </row>
    <row r="1143" spans="1:27" ht="12" customHeight="1">
      <c r="A1143" s="4">
        <v>201701135</v>
      </c>
      <c r="B1143" s="4" t="s">
        <v>3588</v>
      </c>
      <c r="C1143" s="4" t="s">
        <v>972</v>
      </c>
      <c r="D1143" s="4">
        <v>127</v>
      </c>
      <c r="E1143" s="4" t="s">
        <v>61</v>
      </c>
      <c r="F1143" s="5">
        <v>37823</v>
      </c>
      <c r="G1143" s="4" t="s">
        <v>22</v>
      </c>
      <c r="H1143" s="4" t="s">
        <v>23</v>
      </c>
      <c r="I1143" s="5">
        <v>42937.703833136577</v>
      </c>
      <c r="J1143" s="5">
        <f t="shared" si="17"/>
        <v>42937</v>
      </c>
      <c r="K1143" s="4" t="s">
        <v>3589</v>
      </c>
      <c r="L1143" s="6">
        <v>2087</v>
      </c>
      <c r="M1143" s="6">
        <v>2004</v>
      </c>
      <c r="N1143" s="6" t="s">
        <v>3590</v>
      </c>
      <c r="O1143" s="15">
        <v>6201</v>
      </c>
      <c r="P1143" s="20">
        <v>75</v>
      </c>
      <c r="Q1143" s="20"/>
      <c r="R1143" s="20"/>
      <c r="S1143" s="20"/>
      <c r="T1143" s="20"/>
      <c r="U1143" s="45"/>
      <c r="V1143" s="45"/>
      <c r="W1143" s="5">
        <v>42937.695782951392</v>
      </c>
      <c r="X1143" s="4" t="s">
        <v>3591</v>
      </c>
      <c r="Y1143" s="5" t="s">
        <v>28</v>
      </c>
      <c r="Z1143" s="4" t="s">
        <v>28</v>
      </c>
      <c r="AA1143" s="4" t="s">
        <v>28</v>
      </c>
    </row>
    <row r="1144" spans="1:27" ht="12" customHeight="1">
      <c r="A1144" s="4">
        <v>201701137</v>
      </c>
      <c r="B1144" s="4" t="s">
        <v>3592</v>
      </c>
      <c r="C1144" s="4" t="s">
        <v>1175</v>
      </c>
      <c r="D1144" s="4">
        <v>100</v>
      </c>
      <c r="E1144" s="4" t="s">
        <v>1940</v>
      </c>
      <c r="F1144" s="5">
        <v>41476</v>
      </c>
      <c r="G1144" s="4" t="s">
        <v>224</v>
      </c>
      <c r="H1144" s="4" t="s">
        <v>225</v>
      </c>
      <c r="I1144" s="5">
        <v>42937.967947187499</v>
      </c>
      <c r="J1144" s="5">
        <f t="shared" si="17"/>
        <v>42937</v>
      </c>
      <c r="K1144" s="4" t="s">
        <v>24</v>
      </c>
      <c r="L1144" s="6">
        <v>2119</v>
      </c>
      <c r="M1144" s="4"/>
      <c r="N1144" s="6" t="s">
        <v>3593</v>
      </c>
      <c r="O1144" s="15">
        <v>33</v>
      </c>
      <c r="P1144" s="20">
        <v>29</v>
      </c>
      <c r="Q1144" s="20"/>
      <c r="R1144" s="20"/>
      <c r="S1144" s="20"/>
      <c r="T1144" s="20"/>
      <c r="U1144" s="45"/>
      <c r="V1144" s="45"/>
      <c r="W1144" s="5">
        <v>42937.967947187499</v>
      </c>
      <c r="X1144" s="4" t="s">
        <v>3594</v>
      </c>
      <c r="Y1144" s="5" t="s">
        <v>28</v>
      </c>
      <c r="Z1144" s="4" t="s">
        <v>28</v>
      </c>
      <c r="AA1144" s="4" t="s">
        <v>28</v>
      </c>
    </row>
    <row r="1145" spans="1:27" ht="12" customHeight="1">
      <c r="A1145" s="4">
        <v>201701140</v>
      </c>
      <c r="B1145" s="4" t="s">
        <v>3595</v>
      </c>
      <c r="C1145" s="4" t="s">
        <v>1676</v>
      </c>
      <c r="D1145" s="4">
        <v>598</v>
      </c>
      <c r="E1145" s="4" t="s">
        <v>135</v>
      </c>
      <c r="F1145" s="5">
        <v>42847</v>
      </c>
      <c r="G1145" s="4" t="s">
        <v>224</v>
      </c>
      <c r="H1145" s="4" t="s">
        <v>225</v>
      </c>
      <c r="I1145" s="5">
        <v>42938.41892045139</v>
      </c>
      <c r="J1145" s="5">
        <f t="shared" si="17"/>
        <v>42938</v>
      </c>
      <c r="K1145" s="4" t="s">
        <v>24</v>
      </c>
      <c r="L1145" s="6">
        <v>2133</v>
      </c>
      <c r="M1145" s="4"/>
      <c r="N1145" s="6" t="s">
        <v>3596</v>
      </c>
      <c r="O1145" s="20">
        <v>29</v>
      </c>
      <c r="P1145" s="20">
        <v>40</v>
      </c>
      <c r="Q1145" s="20"/>
      <c r="R1145" s="20"/>
      <c r="S1145" s="20"/>
      <c r="T1145" s="20"/>
      <c r="U1145" s="45"/>
      <c r="V1145" s="45"/>
      <c r="W1145" s="5">
        <v>42938.41892045139</v>
      </c>
      <c r="X1145" s="4" t="s">
        <v>3597</v>
      </c>
      <c r="Y1145" s="5" t="s">
        <v>28</v>
      </c>
      <c r="Z1145" s="4" t="s">
        <v>28</v>
      </c>
      <c r="AA1145" s="4" t="s">
        <v>28</v>
      </c>
    </row>
    <row r="1146" spans="1:27" ht="12" customHeight="1">
      <c r="A1146" s="4">
        <v>201701142</v>
      </c>
      <c r="B1146" s="4" t="s">
        <v>2112</v>
      </c>
      <c r="C1146" s="4" t="s">
        <v>3310</v>
      </c>
      <c r="D1146" s="4">
        <v>598</v>
      </c>
      <c r="E1146" s="4" t="s">
        <v>135</v>
      </c>
      <c r="F1146" s="5">
        <v>38555</v>
      </c>
      <c r="G1146" s="4" t="s">
        <v>32</v>
      </c>
      <c r="H1146" s="4" t="s">
        <v>33</v>
      </c>
      <c r="I1146" s="5">
        <v>42938.84875582176</v>
      </c>
      <c r="J1146" s="5">
        <f t="shared" si="17"/>
        <v>42938</v>
      </c>
      <c r="K1146" s="4" t="s">
        <v>24</v>
      </c>
      <c r="L1146" s="6">
        <v>2043</v>
      </c>
      <c r="M1146" s="4"/>
      <c r="N1146" s="6" t="s">
        <v>3598</v>
      </c>
      <c r="O1146" s="15">
        <v>1</v>
      </c>
      <c r="P1146" s="20">
        <v>27</v>
      </c>
      <c r="Q1146" s="20"/>
      <c r="R1146" s="20"/>
      <c r="S1146" s="20"/>
      <c r="T1146" s="20"/>
      <c r="U1146" s="45"/>
      <c r="V1146" s="45"/>
      <c r="W1146" s="5">
        <v>42938.84875582176</v>
      </c>
      <c r="X1146" s="4" t="s">
        <v>3599</v>
      </c>
      <c r="Y1146" s="5" t="s">
        <v>28</v>
      </c>
      <c r="Z1146" s="4" t="s">
        <v>28</v>
      </c>
      <c r="AA1146" s="4" t="s">
        <v>28</v>
      </c>
    </row>
    <row r="1147" spans="1:27" ht="12" customHeight="1">
      <c r="A1147" s="4">
        <v>201701147</v>
      </c>
      <c r="B1147" s="4" t="s">
        <v>3600</v>
      </c>
      <c r="C1147" s="4" t="s">
        <v>3601</v>
      </c>
      <c r="D1147" s="4">
        <v>91</v>
      </c>
      <c r="E1147" s="4" t="s">
        <v>122</v>
      </c>
      <c r="F1147" s="5">
        <v>42871</v>
      </c>
      <c r="G1147" s="4" t="s">
        <v>32</v>
      </c>
      <c r="H1147" s="4" t="s">
        <v>33</v>
      </c>
      <c r="I1147" s="5">
        <v>43085.527134872682</v>
      </c>
      <c r="J1147" s="5">
        <f t="shared" si="17"/>
        <v>43085</v>
      </c>
      <c r="K1147" s="4" t="s">
        <v>24</v>
      </c>
      <c r="L1147" s="11" t="s">
        <v>809</v>
      </c>
      <c r="M1147" s="11" t="s">
        <v>809</v>
      </c>
      <c r="N1147" s="11" t="s">
        <v>2684</v>
      </c>
      <c r="O1147" s="25"/>
      <c r="P1147" s="20"/>
      <c r="Q1147" s="20"/>
      <c r="R1147" s="20"/>
      <c r="S1147" s="20"/>
      <c r="T1147" s="20"/>
      <c r="U1147" s="45"/>
      <c r="V1147" s="45"/>
      <c r="W1147" s="5">
        <v>43085.634919710646</v>
      </c>
      <c r="X1147" s="4" t="s">
        <v>3602</v>
      </c>
      <c r="Y1147" s="5" t="s">
        <v>28</v>
      </c>
      <c r="Z1147" s="4" t="s">
        <v>28</v>
      </c>
      <c r="AA1147" s="4" t="s">
        <v>28</v>
      </c>
    </row>
    <row r="1148" spans="1:27" ht="12" customHeight="1">
      <c r="A1148" s="4">
        <v>201701148</v>
      </c>
      <c r="B1148" s="4" t="s">
        <v>3603</v>
      </c>
      <c r="C1148" s="4" t="s">
        <v>3604</v>
      </c>
      <c r="D1148" s="4">
        <v>709</v>
      </c>
      <c r="E1148" s="4" t="s">
        <v>275</v>
      </c>
      <c r="F1148" s="5">
        <v>40382</v>
      </c>
      <c r="G1148" s="4" t="s">
        <v>62</v>
      </c>
      <c r="H1148" s="4" t="s">
        <v>63</v>
      </c>
      <c r="I1148" s="5">
        <v>42939.750034988429</v>
      </c>
      <c r="J1148" s="5">
        <f t="shared" si="17"/>
        <v>42939</v>
      </c>
      <c r="K1148" s="4" t="s">
        <v>24</v>
      </c>
      <c r="L1148" s="6">
        <v>2228</v>
      </c>
      <c r="M1148" s="4"/>
      <c r="N1148" s="6" t="s">
        <v>3605</v>
      </c>
      <c r="O1148" s="20">
        <v>221</v>
      </c>
      <c r="P1148" s="20"/>
      <c r="Q1148" s="20"/>
      <c r="R1148" s="20"/>
      <c r="S1148" s="20"/>
      <c r="T1148" s="20"/>
      <c r="U1148" s="45"/>
      <c r="V1148" s="45"/>
      <c r="W1148" s="5">
        <v>42939.795022569444</v>
      </c>
      <c r="X1148" s="4" t="s">
        <v>3606</v>
      </c>
      <c r="Y1148" s="5" t="s">
        <v>28</v>
      </c>
      <c r="Z1148" s="4" t="s">
        <v>28</v>
      </c>
      <c r="AA1148" s="4" t="s">
        <v>28</v>
      </c>
    </row>
    <row r="1149" spans="1:27" ht="12" customHeight="1">
      <c r="A1149" s="4">
        <v>201701152</v>
      </c>
      <c r="B1149" s="4" t="s">
        <v>3607</v>
      </c>
      <c r="C1149" s="4" t="s">
        <v>2199</v>
      </c>
      <c r="D1149" s="4">
        <v>119</v>
      </c>
      <c r="E1149" s="4" t="s">
        <v>21</v>
      </c>
      <c r="F1149" s="5">
        <v>42584</v>
      </c>
      <c r="G1149" s="4" t="s">
        <v>32</v>
      </c>
      <c r="H1149" s="4" t="s">
        <v>33</v>
      </c>
      <c r="I1149" s="5">
        <v>42964.818866782407</v>
      </c>
      <c r="J1149" s="5">
        <f t="shared" si="17"/>
        <v>42964</v>
      </c>
      <c r="K1149" s="4" t="s">
        <v>24</v>
      </c>
      <c r="L1149" s="6">
        <v>2046</v>
      </c>
      <c r="M1149" s="6">
        <v>2259</v>
      </c>
      <c r="N1149" s="6" t="s">
        <v>3608</v>
      </c>
      <c r="O1149" s="20">
        <v>25</v>
      </c>
      <c r="P1149" s="20"/>
      <c r="Q1149" s="20"/>
      <c r="R1149" s="20"/>
      <c r="S1149" s="20"/>
      <c r="T1149" s="20"/>
      <c r="U1149" s="45"/>
      <c r="V1149" s="45"/>
      <c r="W1149" s="5">
        <v>42964.903483333335</v>
      </c>
      <c r="X1149" s="4" t="s">
        <v>3609</v>
      </c>
      <c r="Y1149" s="5" t="s">
        <v>28</v>
      </c>
      <c r="Z1149" s="4" t="s">
        <v>28</v>
      </c>
      <c r="AA1149" s="4" t="s">
        <v>28</v>
      </c>
    </row>
    <row r="1150" spans="1:27" ht="12" customHeight="1">
      <c r="A1150" s="4">
        <v>201701153</v>
      </c>
      <c r="B1150" s="4" t="s">
        <v>3285</v>
      </c>
      <c r="C1150" s="4" t="s">
        <v>3610</v>
      </c>
      <c r="D1150" s="4">
        <v>125</v>
      </c>
      <c r="E1150" s="4" t="s">
        <v>82</v>
      </c>
      <c r="F1150" s="5">
        <v>42834</v>
      </c>
      <c r="G1150" s="4" t="s">
        <v>22</v>
      </c>
      <c r="H1150" s="4" t="s">
        <v>23</v>
      </c>
      <c r="I1150" s="5">
        <v>43072.510705706016</v>
      </c>
      <c r="J1150" s="5">
        <f t="shared" si="17"/>
        <v>43072</v>
      </c>
      <c r="K1150" s="4" t="s">
        <v>24</v>
      </c>
      <c r="L1150" s="6">
        <v>2255</v>
      </c>
      <c r="M1150" s="4"/>
      <c r="N1150" s="6" t="s">
        <v>3611</v>
      </c>
      <c r="O1150" s="20">
        <v>25</v>
      </c>
      <c r="P1150" s="20"/>
      <c r="Q1150" s="20"/>
      <c r="R1150" s="20"/>
      <c r="S1150" s="20"/>
      <c r="T1150" s="20"/>
      <c r="U1150" s="45"/>
      <c r="V1150" s="45"/>
      <c r="W1150" s="5">
        <v>43072.001046446756</v>
      </c>
      <c r="X1150" s="4" t="s">
        <v>3612</v>
      </c>
      <c r="Y1150" s="5" t="s">
        <v>28</v>
      </c>
      <c r="Z1150" s="4" t="s">
        <v>28</v>
      </c>
      <c r="AA1150" s="4" t="s">
        <v>28</v>
      </c>
    </row>
    <row r="1151" spans="1:27" ht="12" customHeight="1">
      <c r="A1151" s="4">
        <v>201701154</v>
      </c>
      <c r="B1151" s="4" t="s">
        <v>3613</v>
      </c>
      <c r="C1151" s="4" t="s">
        <v>3614</v>
      </c>
      <c r="D1151" s="4">
        <v>205</v>
      </c>
      <c r="E1151" s="4" t="s">
        <v>1400</v>
      </c>
      <c r="F1151" s="5">
        <v>42209</v>
      </c>
      <c r="G1151" s="4" t="s">
        <v>22</v>
      </c>
      <c r="H1151" s="4" t="s">
        <v>23</v>
      </c>
      <c r="I1151" s="5">
        <v>42940.60570709491</v>
      </c>
      <c r="J1151" s="5">
        <f t="shared" si="17"/>
        <v>42940</v>
      </c>
      <c r="K1151" s="4" t="s">
        <v>24</v>
      </c>
      <c r="L1151" s="6">
        <v>2046</v>
      </c>
      <c r="M1151" s="6">
        <v>2043</v>
      </c>
      <c r="N1151" s="6" t="s">
        <v>3615</v>
      </c>
      <c r="O1151" s="15">
        <v>1</v>
      </c>
      <c r="P1151" s="20">
        <v>25</v>
      </c>
      <c r="Q1151" s="20"/>
      <c r="R1151" s="20"/>
      <c r="S1151" s="20"/>
      <c r="T1151" s="20"/>
      <c r="U1151" s="45"/>
      <c r="V1151" s="45"/>
      <c r="W1151" s="5">
        <v>42940.612102002313</v>
      </c>
      <c r="X1151" s="4" t="s">
        <v>3616</v>
      </c>
      <c r="Y1151" s="5" t="s">
        <v>28</v>
      </c>
      <c r="Z1151" s="4" t="s">
        <v>28</v>
      </c>
      <c r="AA1151" s="4" t="s">
        <v>28</v>
      </c>
    </row>
    <row r="1152" spans="1:27" ht="12" customHeight="1">
      <c r="A1152" s="4">
        <v>201701155</v>
      </c>
      <c r="B1152" s="4" t="s">
        <v>3617</v>
      </c>
      <c r="C1152" s="4" t="s">
        <v>2226</v>
      </c>
      <c r="D1152" s="4">
        <v>304</v>
      </c>
      <c r="E1152" s="4" t="s">
        <v>92</v>
      </c>
      <c r="F1152" s="5">
        <v>42849</v>
      </c>
      <c r="G1152" s="4" t="s">
        <v>22</v>
      </c>
      <c r="H1152" s="4" t="s">
        <v>23</v>
      </c>
      <c r="I1152" s="5">
        <v>42976.88896921296</v>
      </c>
      <c r="J1152" s="5">
        <f t="shared" si="17"/>
        <v>42976</v>
      </c>
      <c r="K1152" s="4" t="s">
        <v>24</v>
      </c>
      <c r="L1152" s="6">
        <v>2257</v>
      </c>
      <c r="M1152" s="4"/>
      <c r="N1152" s="6" t="s">
        <v>3618</v>
      </c>
      <c r="O1152" s="20">
        <v>25</v>
      </c>
      <c r="P1152" s="20"/>
      <c r="Q1152" s="20"/>
      <c r="R1152" s="20"/>
      <c r="S1152" s="20"/>
      <c r="T1152" s="20"/>
      <c r="U1152" s="45"/>
      <c r="V1152" s="45"/>
      <c r="W1152" s="5">
        <v>42976.887223726852</v>
      </c>
      <c r="X1152" s="4" t="s">
        <v>3619</v>
      </c>
      <c r="Y1152" s="5" t="s">
        <v>28</v>
      </c>
      <c r="Z1152" s="4" t="s">
        <v>28</v>
      </c>
      <c r="AA1152" s="4" t="s">
        <v>28</v>
      </c>
    </row>
    <row r="1153" spans="1:27" ht="12" customHeight="1">
      <c r="A1153" s="4">
        <v>201701156</v>
      </c>
      <c r="B1153" s="4" t="s">
        <v>3620</v>
      </c>
      <c r="C1153" s="4" t="s">
        <v>3621</v>
      </c>
      <c r="D1153" s="4">
        <v>130</v>
      </c>
      <c r="E1153" s="4" t="s">
        <v>38</v>
      </c>
      <c r="F1153" s="5">
        <v>37996</v>
      </c>
      <c r="G1153" s="4" t="s">
        <v>32</v>
      </c>
      <c r="H1153" s="4" t="s">
        <v>33</v>
      </c>
      <c r="I1153" s="5">
        <v>42940.646061377316</v>
      </c>
      <c r="J1153" s="5">
        <f t="shared" si="17"/>
        <v>42940</v>
      </c>
      <c r="K1153" s="4" t="s">
        <v>24</v>
      </c>
      <c r="L1153" s="6">
        <v>2228</v>
      </c>
      <c r="M1153" s="4"/>
      <c r="N1153" s="6" t="s">
        <v>3622</v>
      </c>
      <c r="O1153" s="20">
        <v>221</v>
      </c>
      <c r="P1153" s="20"/>
      <c r="Q1153" s="20"/>
      <c r="R1153" s="20"/>
      <c r="S1153" s="20"/>
      <c r="T1153" s="20"/>
      <c r="U1153" s="45"/>
      <c r="V1153" s="45"/>
      <c r="W1153" s="5">
        <v>42940.638246099537</v>
      </c>
      <c r="X1153" s="4" t="s">
        <v>3623</v>
      </c>
      <c r="Y1153" s="5" t="s">
        <v>28</v>
      </c>
      <c r="Z1153" s="4" t="s">
        <v>28</v>
      </c>
      <c r="AA1153" s="4" t="s">
        <v>28</v>
      </c>
    </row>
    <row r="1154" spans="1:27" ht="12" customHeight="1">
      <c r="A1154" s="4">
        <v>201701157</v>
      </c>
      <c r="B1154" s="4" t="s">
        <v>3624</v>
      </c>
      <c r="C1154" s="4" t="s">
        <v>1551</v>
      </c>
      <c r="D1154" s="4">
        <v>505</v>
      </c>
      <c r="E1154" s="4" t="s">
        <v>2828</v>
      </c>
      <c r="F1154" s="5">
        <v>41114</v>
      </c>
      <c r="G1154" s="4" t="s">
        <v>22</v>
      </c>
      <c r="H1154" s="4" t="s">
        <v>23</v>
      </c>
      <c r="I1154" s="5">
        <v>42940.719421064816</v>
      </c>
      <c r="J1154" s="5">
        <f t="shared" ref="J1154:J1217" si="18">ROUNDDOWN(I1154,0)</f>
        <v>42940</v>
      </c>
      <c r="K1154" s="4" t="s">
        <v>24</v>
      </c>
      <c r="L1154" s="6">
        <v>2046</v>
      </c>
      <c r="M1154" s="4"/>
      <c r="N1154" s="6" t="s">
        <v>3625</v>
      </c>
      <c r="O1154" s="20">
        <v>25</v>
      </c>
      <c r="P1154" s="20"/>
      <c r="Q1154" s="20"/>
      <c r="R1154" s="20"/>
      <c r="S1154" s="20"/>
      <c r="T1154" s="20"/>
      <c r="U1154" s="45"/>
      <c r="V1154" s="45"/>
      <c r="W1154" s="5">
        <v>42940.735670104164</v>
      </c>
      <c r="X1154" s="4" t="s">
        <v>3626</v>
      </c>
      <c r="Y1154" s="5" t="s">
        <v>28</v>
      </c>
      <c r="Z1154" s="4" t="s">
        <v>28</v>
      </c>
      <c r="AA1154" s="4" t="s">
        <v>28</v>
      </c>
    </row>
    <row r="1155" spans="1:27" ht="12" customHeight="1">
      <c r="A1155" s="4">
        <v>201701158</v>
      </c>
      <c r="B1155" s="4" t="s">
        <v>3627</v>
      </c>
      <c r="C1155" s="4" t="s">
        <v>3628</v>
      </c>
      <c r="D1155" s="4">
        <v>507</v>
      </c>
      <c r="E1155" s="4" t="s">
        <v>155</v>
      </c>
      <c r="F1155" s="5">
        <v>42759</v>
      </c>
      <c r="G1155" s="4" t="s">
        <v>22</v>
      </c>
      <c r="H1155" s="4" t="s">
        <v>23</v>
      </c>
      <c r="I1155" s="5">
        <v>43540.415683101855</v>
      </c>
      <c r="J1155" s="5">
        <f t="shared" si="18"/>
        <v>43540</v>
      </c>
      <c r="K1155" s="4" t="s">
        <v>24</v>
      </c>
      <c r="L1155" s="11" t="s">
        <v>809</v>
      </c>
      <c r="M1155" s="11" t="s">
        <v>809</v>
      </c>
      <c r="N1155" s="11" t="s">
        <v>2596</v>
      </c>
      <c r="O1155" s="25"/>
      <c r="P1155" s="20"/>
      <c r="Q1155" s="20"/>
      <c r="R1155" s="20"/>
      <c r="S1155" s="20"/>
      <c r="T1155" s="20"/>
      <c r="U1155" s="45"/>
      <c r="V1155" s="45"/>
      <c r="W1155" s="5">
        <v>43540.415683101855</v>
      </c>
      <c r="X1155" s="4" t="s">
        <v>3629</v>
      </c>
      <c r="Y1155" s="5" t="s">
        <v>28</v>
      </c>
      <c r="Z1155" s="4" t="s">
        <v>28</v>
      </c>
      <c r="AA1155" s="4" t="s">
        <v>28</v>
      </c>
    </row>
    <row r="1156" spans="1:27" ht="12" customHeight="1">
      <c r="A1156" s="4">
        <v>201701162</v>
      </c>
      <c r="B1156" s="4" t="s">
        <v>3630</v>
      </c>
      <c r="C1156" s="4" t="s">
        <v>1777</v>
      </c>
      <c r="D1156" s="4">
        <v>123</v>
      </c>
      <c r="E1156" s="4" t="s">
        <v>140</v>
      </c>
      <c r="F1156" s="5">
        <v>39838</v>
      </c>
      <c r="G1156" s="4" t="s">
        <v>22</v>
      </c>
      <c r="H1156" s="4" t="s">
        <v>23</v>
      </c>
      <c r="I1156" s="5">
        <v>42941.344923842589</v>
      </c>
      <c r="J1156" s="5">
        <f t="shared" si="18"/>
        <v>42941</v>
      </c>
      <c r="K1156" s="4" t="s">
        <v>24</v>
      </c>
      <c r="L1156" s="6">
        <v>2258</v>
      </c>
      <c r="M1156" s="4"/>
      <c r="N1156" s="6" t="s">
        <v>3631</v>
      </c>
      <c r="O1156" s="20">
        <v>25</v>
      </c>
      <c r="P1156" s="20"/>
      <c r="Q1156" s="20"/>
      <c r="R1156" s="20"/>
      <c r="S1156" s="20"/>
      <c r="T1156" s="20"/>
      <c r="U1156" s="45"/>
      <c r="V1156" s="45"/>
      <c r="W1156" s="5">
        <v>42941.344923842589</v>
      </c>
      <c r="X1156" s="4" t="s">
        <v>3632</v>
      </c>
      <c r="Y1156" s="5" t="s">
        <v>28</v>
      </c>
      <c r="Z1156" s="4" t="s">
        <v>28</v>
      </c>
      <c r="AA1156" s="4" t="s">
        <v>28</v>
      </c>
    </row>
    <row r="1157" spans="1:27" ht="12" customHeight="1">
      <c r="A1157" s="4">
        <v>201701167</v>
      </c>
      <c r="B1157" s="4" t="s">
        <v>3633</v>
      </c>
      <c r="C1157" s="4" t="s">
        <v>1999</v>
      </c>
      <c r="D1157" s="4">
        <v>249</v>
      </c>
      <c r="E1157" s="4" t="s">
        <v>683</v>
      </c>
      <c r="F1157" s="5">
        <v>39654</v>
      </c>
      <c r="G1157" s="4" t="s">
        <v>62</v>
      </c>
      <c r="H1157" s="4" t="s">
        <v>63</v>
      </c>
      <c r="I1157" s="5">
        <v>42941.51199806713</v>
      </c>
      <c r="J1157" s="5">
        <f t="shared" si="18"/>
        <v>42941</v>
      </c>
      <c r="K1157" s="4" t="s">
        <v>24</v>
      </c>
      <c r="L1157" s="11" t="s">
        <v>809</v>
      </c>
      <c r="M1157" s="11" t="s">
        <v>809</v>
      </c>
      <c r="N1157" s="6" t="s">
        <v>2922</v>
      </c>
      <c r="O1157" s="20">
        <v>77</v>
      </c>
      <c r="P1157" s="20"/>
      <c r="Q1157" s="20"/>
      <c r="R1157" s="20"/>
      <c r="S1157" s="20"/>
      <c r="T1157" s="20"/>
      <c r="U1157" s="45"/>
      <c r="V1157" s="45"/>
      <c r="W1157" s="5" t="s">
        <v>28</v>
      </c>
      <c r="X1157" s="4" t="s">
        <v>28</v>
      </c>
      <c r="Y1157" s="5" t="s">
        <v>28</v>
      </c>
      <c r="Z1157" s="4" t="s">
        <v>28</v>
      </c>
      <c r="AA1157" s="4" t="s">
        <v>28</v>
      </c>
    </row>
    <row r="1158" spans="1:27" ht="12" customHeight="1">
      <c r="A1158" s="4">
        <v>201701170</v>
      </c>
      <c r="B1158" s="4" t="s">
        <v>3634</v>
      </c>
      <c r="C1158" s="4" t="s">
        <v>3635</v>
      </c>
      <c r="D1158" s="4">
        <v>119</v>
      </c>
      <c r="E1158" s="4" t="s">
        <v>21</v>
      </c>
      <c r="F1158" s="5">
        <v>38558</v>
      </c>
      <c r="G1158" s="4" t="s">
        <v>22</v>
      </c>
      <c r="H1158" s="4" t="s">
        <v>23</v>
      </c>
      <c r="I1158" s="5">
        <v>42941.965502743056</v>
      </c>
      <c r="J1158" s="5">
        <f t="shared" si="18"/>
        <v>42941</v>
      </c>
      <c r="K1158" s="4" t="s">
        <v>24</v>
      </c>
      <c r="L1158" s="6">
        <v>2046</v>
      </c>
      <c r="M1158" s="4"/>
      <c r="N1158" s="6" t="s">
        <v>3636</v>
      </c>
      <c r="O1158" s="15">
        <v>1</v>
      </c>
      <c r="P1158" s="20">
        <v>25</v>
      </c>
      <c r="Q1158" s="20"/>
      <c r="R1158" s="20"/>
      <c r="S1158" s="20"/>
      <c r="T1158" s="20"/>
      <c r="U1158" s="45"/>
      <c r="V1158" s="45"/>
      <c r="W1158" s="5">
        <v>42941.943029317132</v>
      </c>
      <c r="X1158" s="4" t="s">
        <v>3637</v>
      </c>
      <c r="Y1158" s="5">
        <v>42943.677294988425</v>
      </c>
      <c r="Z1158" s="4" t="s">
        <v>1842</v>
      </c>
      <c r="AA1158" s="4" t="s">
        <v>240</v>
      </c>
    </row>
    <row r="1159" spans="1:27" ht="12" customHeight="1">
      <c r="A1159" s="4">
        <v>201701174</v>
      </c>
      <c r="B1159" s="4" t="s">
        <v>3638</v>
      </c>
      <c r="C1159" s="4" t="s">
        <v>1828</v>
      </c>
      <c r="D1159" s="4">
        <v>128</v>
      </c>
      <c r="E1159" s="4" t="s">
        <v>265</v>
      </c>
      <c r="F1159" s="5">
        <v>40020</v>
      </c>
      <c r="G1159" s="4" t="s">
        <v>22</v>
      </c>
      <c r="H1159" s="4" t="s">
        <v>23</v>
      </c>
      <c r="I1159" s="5">
        <v>43183.601804745369</v>
      </c>
      <c r="J1159" s="5">
        <f t="shared" si="18"/>
        <v>43183</v>
      </c>
      <c r="K1159" s="4" t="s">
        <v>24</v>
      </c>
      <c r="L1159" s="6">
        <v>2120</v>
      </c>
      <c r="M1159" s="4"/>
      <c r="N1159" s="6" t="s">
        <v>3639</v>
      </c>
      <c r="O1159" s="20">
        <v>1301</v>
      </c>
      <c r="P1159" s="20"/>
      <c r="Q1159" s="20"/>
      <c r="R1159" s="20"/>
      <c r="S1159" s="20"/>
      <c r="T1159" s="20"/>
      <c r="U1159" s="45"/>
      <c r="V1159" s="45"/>
      <c r="W1159" s="5">
        <v>43183.594141701389</v>
      </c>
      <c r="X1159" s="4" t="s">
        <v>3640</v>
      </c>
      <c r="Y1159" s="5" t="s">
        <v>28</v>
      </c>
      <c r="Z1159" s="4" t="s">
        <v>28</v>
      </c>
      <c r="AA1159" s="4" t="s">
        <v>28</v>
      </c>
    </row>
    <row r="1160" spans="1:27" ht="12" customHeight="1">
      <c r="A1160" s="4">
        <v>201701184</v>
      </c>
      <c r="B1160" s="4" t="s">
        <v>464</v>
      </c>
      <c r="C1160" s="4" t="s">
        <v>255</v>
      </c>
      <c r="D1160" s="4">
        <v>119</v>
      </c>
      <c r="E1160" s="4" t="s">
        <v>21</v>
      </c>
      <c r="F1160" s="5">
        <v>42776</v>
      </c>
      <c r="G1160" s="4" t="s">
        <v>32</v>
      </c>
      <c r="H1160" s="4" t="s">
        <v>33</v>
      </c>
      <c r="I1160" s="5">
        <v>42990.457212696761</v>
      </c>
      <c r="J1160" s="5">
        <f t="shared" si="18"/>
        <v>42990</v>
      </c>
      <c r="K1160" s="4" t="s">
        <v>24</v>
      </c>
      <c r="L1160" s="11" t="s">
        <v>809</v>
      </c>
      <c r="M1160" s="11" t="s">
        <v>809</v>
      </c>
      <c r="N1160" s="11" t="s">
        <v>2684</v>
      </c>
      <c r="O1160" s="25"/>
      <c r="P1160" s="20"/>
      <c r="Q1160" s="20"/>
      <c r="R1160" s="20"/>
      <c r="S1160" s="20"/>
      <c r="T1160" s="20"/>
      <c r="U1160" s="45"/>
      <c r="V1160" s="45"/>
      <c r="W1160" s="5">
        <v>42990.501107372686</v>
      </c>
      <c r="X1160" s="4" t="s">
        <v>828</v>
      </c>
      <c r="Y1160" s="5" t="s">
        <v>28</v>
      </c>
      <c r="Z1160" s="4" t="s">
        <v>28</v>
      </c>
      <c r="AA1160" s="4" t="s">
        <v>28</v>
      </c>
    </row>
    <row r="1161" spans="1:27" ht="12" customHeight="1">
      <c r="A1161" s="4">
        <v>201701187</v>
      </c>
      <c r="B1161" s="4" t="s">
        <v>3341</v>
      </c>
      <c r="C1161" s="4" t="s">
        <v>208</v>
      </c>
      <c r="D1161" s="4">
        <v>304</v>
      </c>
      <c r="E1161" s="4" t="s">
        <v>92</v>
      </c>
      <c r="F1161" s="5">
        <v>41482</v>
      </c>
      <c r="G1161" s="4" t="s">
        <v>22</v>
      </c>
      <c r="H1161" s="4" t="s">
        <v>23</v>
      </c>
      <c r="I1161" s="5">
        <v>42943.867831284719</v>
      </c>
      <c r="J1161" s="5">
        <f t="shared" si="18"/>
        <v>42943</v>
      </c>
      <c r="K1161" s="4" t="s">
        <v>24</v>
      </c>
      <c r="L1161" s="6">
        <v>2043</v>
      </c>
      <c r="M1161" s="4"/>
      <c r="N1161" s="6" t="s">
        <v>1728</v>
      </c>
      <c r="O1161" s="15">
        <v>1</v>
      </c>
      <c r="P1161" s="20">
        <v>31</v>
      </c>
      <c r="Q1161" s="20"/>
      <c r="R1161" s="20"/>
      <c r="S1161" s="20"/>
      <c r="T1161" s="20"/>
      <c r="U1161" s="45"/>
      <c r="V1161" s="45"/>
      <c r="W1161" s="5">
        <v>42943.874512731483</v>
      </c>
      <c r="X1161" s="4" t="s">
        <v>3641</v>
      </c>
      <c r="Y1161" s="5" t="s">
        <v>28</v>
      </c>
      <c r="Z1161" s="4" t="s">
        <v>28</v>
      </c>
      <c r="AA1161" s="4" t="s">
        <v>28</v>
      </c>
    </row>
    <row r="1162" spans="1:27" ht="12" customHeight="1">
      <c r="A1162" s="4">
        <v>201701191</v>
      </c>
      <c r="B1162" s="4" t="s">
        <v>3642</v>
      </c>
      <c r="C1162" s="4" t="s">
        <v>255</v>
      </c>
      <c r="D1162" s="4">
        <v>125</v>
      </c>
      <c r="E1162" s="4" t="s">
        <v>82</v>
      </c>
      <c r="F1162" s="5">
        <v>42000</v>
      </c>
      <c r="G1162" s="4" t="s">
        <v>22</v>
      </c>
      <c r="H1162" s="4" t="s">
        <v>23</v>
      </c>
      <c r="I1162" s="5">
        <v>43248.448025694444</v>
      </c>
      <c r="J1162" s="5">
        <f t="shared" si="18"/>
        <v>43248</v>
      </c>
      <c r="K1162" s="4" t="s">
        <v>24</v>
      </c>
      <c r="L1162" s="11" t="s">
        <v>809</v>
      </c>
      <c r="M1162" s="11" t="s">
        <v>809</v>
      </c>
      <c r="N1162" s="11" t="s">
        <v>3643</v>
      </c>
      <c r="O1162" s="20">
        <v>0</v>
      </c>
      <c r="P1162" s="20"/>
      <c r="Q1162" s="20"/>
      <c r="R1162" s="20"/>
      <c r="S1162" s="20"/>
      <c r="T1162" s="20"/>
      <c r="U1162" s="45"/>
      <c r="V1162" s="45"/>
      <c r="W1162" s="5">
        <v>43248.447910995368</v>
      </c>
      <c r="X1162" s="4" t="s">
        <v>3644</v>
      </c>
      <c r="Y1162" s="5" t="s">
        <v>28</v>
      </c>
      <c r="Z1162" s="4" t="s">
        <v>28</v>
      </c>
      <c r="AA1162" s="4" t="s">
        <v>28</v>
      </c>
    </row>
    <row r="1163" spans="1:27" ht="12" customHeight="1">
      <c r="A1163" s="4">
        <v>201701196</v>
      </c>
      <c r="B1163" s="4" t="s">
        <v>3645</v>
      </c>
      <c r="C1163" s="4" t="s">
        <v>3646</v>
      </c>
      <c r="D1163" s="4">
        <v>130</v>
      </c>
      <c r="E1163" s="4" t="s">
        <v>38</v>
      </c>
      <c r="F1163" s="5">
        <v>39052</v>
      </c>
      <c r="G1163" s="4" t="s">
        <v>22</v>
      </c>
      <c r="H1163" s="4" t="s">
        <v>23</v>
      </c>
      <c r="I1163" s="5">
        <v>42945.746926932872</v>
      </c>
      <c r="J1163" s="5">
        <f t="shared" si="18"/>
        <v>42945</v>
      </c>
      <c r="K1163" s="4" t="s">
        <v>24</v>
      </c>
      <c r="L1163" s="6">
        <v>2046</v>
      </c>
      <c r="M1163" s="4"/>
      <c r="N1163" s="6" t="s">
        <v>3647</v>
      </c>
      <c r="O1163" s="20">
        <v>25</v>
      </c>
      <c r="P1163" s="20"/>
      <c r="Q1163" s="20"/>
      <c r="R1163" s="20"/>
      <c r="S1163" s="20"/>
      <c r="T1163" s="20"/>
      <c r="U1163" s="45"/>
      <c r="V1163" s="45"/>
      <c r="W1163" s="5">
        <v>42945.746926932872</v>
      </c>
      <c r="X1163" s="4" t="s">
        <v>3648</v>
      </c>
      <c r="Y1163" s="5" t="s">
        <v>28</v>
      </c>
      <c r="Z1163" s="4" t="s">
        <v>28</v>
      </c>
      <c r="AA1163" s="4" t="s">
        <v>28</v>
      </c>
    </row>
    <row r="1164" spans="1:27" ht="12" customHeight="1">
      <c r="A1164" s="4">
        <v>201701199</v>
      </c>
      <c r="B1164" s="4" t="s">
        <v>3649</v>
      </c>
      <c r="C1164" s="4" t="s">
        <v>3650</v>
      </c>
      <c r="D1164" s="4">
        <v>130</v>
      </c>
      <c r="E1164" s="4" t="s">
        <v>38</v>
      </c>
      <c r="F1164" s="5">
        <v>38198</v>
      </c>
      <c r="G1164" s="4" t="s">
        <v>22</v>
      </c>
      <c r="H1164" s="4" t="s">
        <v>23</v>
      </c>
      <c r="I1164" s="5">
        <v>42946.533764351851</v>
      </c>
      <c r="J1164" s="5">
        <f t="shared" si="18"/>
        <v>42946</v>
      </c>
      <c r="K1164" s="4" t="s">
        <v>24</v>
      </c>
      <c r="L1164" s="6">
        <v>2043</v>
      </c>
      <c r="M1164" s="6">
        <v>2078</v>
      </c>
      <c r="N1164" s="6" t="s">
        <v>3473</v>
      </c>
      <c r="O1164" s="15">
        <v>1</v>
      </c>
      <c r="P1164" s="20">
        <v>67</v>
      </c>
      <c r="Q1164" s="20"/>
      <c r="R1164" s="20"/>
      <c r="S1164" s="20"/>
      <c r="T1164" s="20"/>
      <c r="U1164" s="45"/>
      <c r="V1164" s="45"/>
      <c r="W1164" s="5">
        <v>42946.533764351851</v>
      </c>
      <c r="X1164" s="4" t="s">
        <v>3651</v>
      </c>
      <c r="Y1164" s="5" t="s">
        <v>28</v>
      </c>
      <c r="Z1164" s="4" t="s">
        <v>28</v>
      </c>
      <c r="AA1164" s="4" t="s">
        <v>28</v>
      </c>
    </row>
    <row r="1165" spans="1:27" ht="12" customHeight="1">
      <c r="A1165" s="4">
        <v>201701208</v>
      </c>
      <c r="B1165" s="4" t="s">
        <v>3652</v>
      </c>
      <c r="C1165" s="4" t="s">
        <v>217</v>
      </c>
      <c r="D1165" s="4">
        <v>128</v>
      </c>
      <c r="E1165" s="4" t="s">
        <v>265</v>
      </c>
      <c r="F1165" s="5">
        <v>42856</v>
      </c>
      <c r="G1165" s="4" t="s">
        <v>224</v>
      </c>
      <c r="H1165" s="4" t="s">
        <v>225</v>
      </c>
      <c r="I1165" s="5">
        <v>42948.086635879627</v>
      </c>
      <c r="J1165" s="5">
        <f t="shared" si="18"/>
        <v>42948</v>
      </c>
      <c r="K1165" s="4" t="s">
        <v>24</v>
      </c>
      <c r="L1165" s="6">
        <v>2031</v>
      </c>
      <c r="M1165" s="4"/>
      <c r="N1165" s="6" t="s">
        <v>3653</v>
      </c>
      <c r="O1165" s="20">
        <v>14</v>
      </c>
      <c r="P1165" s="20">
        <v>31</v>
      </c>
      <c r="Q1165" s="20">
        <v>33</v>
      </c>
      <c r="R1165" s="20"/>
      <c r="S1165" s="20"/>
      <c r="T1165" s="20"/>
      <c r="U1165" s="45"/>
      <c r="V1165" s="45"/>
      <c r="W1165" s="5">
        <v>42948.086635879627</v>
      </c>
      <c r="X1165" s="4" t="s">
        <v>3654</v>
      </c>
      <c r="Y1165" s="5" t="s">
        <v>28</v>
      </c>
      <c r="Z1165" s="4" t="s">
        <v>28</v>
      </c>
      <c r="AA1165" s="4" t="s">
        <v>28</v>
      </c>
    </row>
    <row r="1166" spans="1:27" ht="12" customHeight="1">
      <c r="A1166" s="4">
        <v>201701211</v>
      </c>
      <c r="B1166" s="4" t="s">
        <v>3655</v>
      </c>
      <c r="C1166" s="4" t="s">
        <v>2641</v>
      </c>
      <c r="D1166" s="4">
        <v>100</v>
      </c>
      <c r="E1166" s="4" t="s">
        <v>1940</v>
      </c>
      <c r="F1166" s="5">
        <v>42750</v>
      </c>
      <c r="G1166" s="4" t="s">
        <v>32</v>
      </c>
      <c r="H1166" s="4" t="s">
        <v>33</v>
      </c>
      <c r="I1166" s="5">
        <v>42949.501757488426</v>
      </c>
      <c r="J1166" s="5">
        <f t="shared" si="18"/>
        <v>42949</v>
      </c>
      <c r="K1166" s="4" t="s">
        <v>24</v>
      </c>
      <c r="L1166" s="11" t="s">
        <v>809</v>
      </c>
      <c r="M1166" s="11" t="s">
        <v>809</v>
      </c>
      <c r="N1166" s="11" t="s">
        <v>2684</v>
      </c>
      <c r="O1166" s="25"/>
      <c r="P1166" s="20"/>
      <c r="Q1166" s="20"/>
      <c r="R1166" s="20"/>
      <c r="S1166" s="20"/>
      <c r="T1166" s="20"/>
      <c r="U1166" s="45"/>
      <c r="V1166" s="45"/>
      <c r="W1166" s="5">
        <v>42949.501757488426</v>
      </c>
      <c r="X1166" s="4" t="s">
        <v>3656</v>
      </c>
      <c r="Y1166" s="5" t="s">
        <v>28</v>
      </c>
      <c r="Z1166" s="4" t="s">
        <v>28</v>
      </c>
      <c r="AA1166" s="4" t="s">
        <v>28</v>
      </c>
    </row>
    <row r="1167" spans="1:27" ht="12" customHeight="1">
      <c r="A1167" s="4">
        <v>201701213</v>
      </c>
      <c r="B1167" s="4" t="s">
        <v>3657</v>
      </c>
      <c r="C1167" s="4" t="s">
        <v>3658</v>
      </c>
      <c r="D1167" s="4">
        <v>531</v>
      </c>
      <c r="E1167" s="4" t="s">
        <v>409</v>
      </c>
      <c r="F1167" s="5">
        <v>42896</v>
      </c>
      <c r="G1167" s="4" t="s">
        <v>28</v>
      </c>
      <c r="H1167" s="4" t="s">
        <v>28</v>
      </c>
      <c r="I1167" s="5">
        <v>42949.030653622685</v>
      </c>
      <c r="J1167" s="5">
        <f t="shared" si="18"/>
        <v>42949</v>
      </c>
      <c r="K1167" s="4" t="s">
        <v>24</v>
      </c>
      <c r="L1167" s="6">
        <v>2283</v>
      </c>
      <c r="M1167" s="4"/>
      <c r="N1167" s="6" t="s">
        <v>3659</v>
      </c>
      <c r="O1167" s="20">
        <v>74</v>
      </c>
      <c r="P1167" s="20">
        <v>0</v>
      </c>
      <c r="Q1167" s="20"/>
      <c r="R1167" s="20"/>
      <c r="S1167" s="20"/>
      <c r="T1167" s="20"/>
      <c r="U1167" s="45"/>
      <c r="V1167" s="45"/>
      <c r="W1167" s="5">
        <v>42949.03133283565</v>
      </c>
      <c r="X1167" s="4"/>
      <c r="Y1167" s="5" t="s">
        <v>28</v>
      </c>
      <c r="Z1167" s="4" t="s">
        <v>28</v>
      </c>
      <c r="AA1167" s="4" t="s">
        <v>28</v>
      </c>
    </row>
    <row r="1168" spans="1:27" ht="12" customHeight="1">
      <c r="A1168" s="4">
        <v>201701215</v>
      </c>
      <c r="B1168" s="4" t="s">
        <v>3660</v>
      </c>
      <c r="C1168" s="4" t="s">
        <v>2044</v>
      </c>
      <c r="D1168" s="4">
        <v>598</v>
      </c>
      <c r="E1168" s="4" t="s">
        <v>135</v>
      </c>
      <c r="F1168" s="5">
        <v>42888</v>
      </c>
      <c r="G1168" s="4" t="s">
        <v>62</v>
      </c>
      <c r="H1168" s="4" t="s">
        <v>63</v>
      </c>
      <c r="I1168" s="5">
        <v>42949.485619328705</v>
      </c>
      <c r="J1168" s="5">
        <f t="shared" si="18"/>
        <v>42949</v>
      </c>
      <c r="K1168" s="4" t="s">
        <v>24</v>
      </c>
      <c r="L1168" s="11" t="s">
        <v>809</v>
      </c>
      <c r="M1168" s="11" t="s">
        <v>809</v>
      </c>
      <c r="N1168" s="6" t="s">
        <v>3661</v>
      </c>
      <c r="O1168" s="20">
        <v>2</v>
      </c>
      <c r="P1168" s="20"/>
      <c r="Q1168" s="20"/>
      <c r="R1168" s="20"/>
      <c r="S1168" s="20"/>
      <c r="T1168" s="20"/>
      <c r="U1168" s="45"/>
      <c r="V1168" s="45"/>
      <c r="W1168" s="5">
        <v>42949.462816400461</v>
      </c>
      <c r="X1168" s="4" t="s">
        <v>3662</v>
      </c>
      <c r="Y1168" s="5" t="s">
        <v>28</v>
      </c>
      <c r="Z1168" s="4" t="s">
        <v>28</v>
      </c>
      <c r="AA1168" s="4" t="s">
        <v>28</v>
      </c>
    </row>
    <row r="1169" spans="1:27" ht="12" customHeight="1">
      <c r="A1169" s="4">
        <v>201701220</v>
      </c>
      <c r="B1169" s="4" t="s">
        <v>3663</v>
      </c>
      <c r="C1169" s="4" t="s">
        <v>1518</v>
      </c>
      <c r="D1169" s="4">
        <v>107</v>
      </c>
      <c r="E1169" s="4" t="s">
        <v>75</v>
      </c>
      <c r="F1169" s="5">
        <v>39298</v>
      </c>
      <c r="G1169" s="4" t="s">
        <v>224</v>
      </c>
      <c r="H1169" s="4" t="s">
        <v>225</v>
      </c>
      <c r="I1169" s="5">
        <v>42951.386247141207</v>
      </c>
      <c r="J1169" s="5">
        <f t="shared" si="18"/>
        <v>42951</v>
      </c>
      <c r="K1169" s="4" t="s">
        <v>24</v>
      </c>
      <c r="L1169" s="11" t="s">
        <v>809</v>
      </c>
      <c r="M1169" s="11" t="s">
        <v>809</v>
      </c>
      <c r="N1169" s="6" t="s">
        <v>3334</v>
      </c>
      <c r="O1169" s="36"/>
      <c r="P1169" s="20"/>
      <c r="Q1169" s="20"/>
      <c r="R1169" s="20"/>
      <c r="S1169" s="20"/>
      <c r="T1169" s="20"/>
      <c r="U1169" s="45"/>
      <c r="V1169" s="45"/>
      <c r="W1169" s="5">
        <v>42951.480638738423</v>
      </c>
      <c r="X1169" s="4" t="s">
        <v>3664</v>
      </c>
      <c r="Y1169" s="5" t="s">
        <v>28</v>
      </c>
      <c r="Z1169" s="4" t="s">
        <v>28</v>
      </c>
      <c r="AA1169" s="4" t="s">
        <v>28</v>
      </c>
    </row>
    <row r="1170" spans="1:27" ht="12" customHeight="1">
      <c r="A1170" s="4">
        <v>201701221</v>
      </c>
      <c r="B1170" s="4" t="s">
        <v>3665</v>
      </c>
      <c r="C1170" s="4" t="s">
        <v>115</v>
      </c>
      <c r="D1170" s="4">
        <v>128</v>
      </c>
      <c r="E1170" s="4" t="s">
        <v>265</v>
      </c>
      <c r="F1170" s="5">
        <v>42859</v>
      </c>
      <c r="G1170" s="4" t="s">
        <v>62</v>
      </c>
      <c r="H1170" s="4" t="s">
        <v>63</v>
      </c>
      <c r="I1170" s="5">
        <v>42952.124561261575</v>
      </c>
      <c r="J1170" s="5">
        <f t="shared" si="18"/>
        <v>42952</v>
      </c>
      <c r="K1170" s="4" t="s">
        <v>24</v>
      </c>
      <c r="L1170" s="6">
        <v>2133</v>
      </c>
      <c r="M1170" s="4"/>
      <c r="N1170" s="6" t="s">
        <v>2926</v>
      </c>
      <c r="O1170" s="15">
        <v>33</v>
      </c>
      <c r="P1170" s="20">
        <v>31</v>
      </c>
      <c r="Q1170" s="20"/>
      <c r="R1170" s="20"/>
      <c r="S1170" s="20"/>
      <c r="T1170" s="20"/>
      <c r="U1170" s="45"/>
      <c r="V1170" s="45"/>
      <c r="W1170" s="5">
        <v>42952.124561261575</v>
      </c>
      <c r="X1170" s="4" t="s">
        <v>3666</v>
      </c>
      <c r="Y1170" s="5" t="s">
        <v>28</v>
      </c>
      <c r="Z1170" s="4" t="s">
        <v>28</v>
      </c>
      <c r="AA1170" s="4" t="s">
        <v>28</v>
      </c>
    </row>
    <row r="1171" spans="1:27" ht="12" customHeight="1">
      <c r="A1171" s="4">
        <v>201701223</v>
      </c>
      <c r="B1171" s="4" t="s">
        <v>3667</v>
      </c>
      <c r="C1171" s="4" t="s">
        <v>208</v>
      </c>
      <c r="D1171" s="4">
        <v>119</v>
      </c>
      <c r="E1171" s="4" t="s">
        <v>21</v>
      </c>
      <c r="F1171" s="5">
        <v>40394</v>
      </c>
      <c r="G1171" s="4" t="s">
        <v>22</v>
      </c>
      <c r="H1171" s="4" t="s">
        <v>23</v>
      </c>
      <c r="I1171" s="5">
        <v>43252.929410335651</v>
      </c>
      <c r="J1171" s="5">
        <f t="shared" si="18"/>
        <v>43252</v>
      </c>
      <c r="K1171" s="4" t="s">
        <v>24</v>
      </c>
      <c r="L1171" s="6">
        <v>2043</v>
      </c>
      <c r="M1171" s="4"/>
      <c r="N1171" s="6" t="s">
        <v>3668</v>
      </c>
      <c r="O1171" s="20">
        <v>42</v>
      </c>
      <c r="P1171" s="20">
        <v>2</v>
      </c>
      <c r="Q1171" s="20"/>
      <c r="R1171" s="20"/>
      <c r="S1171" s="20"/>
      <c r="T1171" s="20"/>
      <c r="U1171" s="45"/>
      <c r="V1171" s="45"/>
      <c r="W1171" s="5">
        <v>43252.929410335651</v>
      </c>
      <c r="X1171" s="4" t="s">
        <v>3669</v>
      </c>
      <c r="Y1171" s="5" t="s">
        <v>28</v>
      </c>
      <c r="Z1171" s="4" t="s">
        <v>28</v>
      </c>
      <c r="AA1171" s="4" t="s">
        <v>28</v>
      </c>
    </row>
    <row r="1172" spans="1:27" ht="12" customHeight="1">
      <c r="A1172" s="4">
        <v>201701225</v>
      </c>
      <c r="B1172" s="4" t="s">
        <v>3670</v>
      </c>
      <c r="C1172" s="4" t="s">
        <v>1650</v>
      </c>
      <c r="D1172" s="4">
        <v>128</v>
      </c>
      <c r="E1172" s="4" t="s">
        <v>265</v>
      </c>
      <c r="F1172" s="5">
        <v>42190</v>
      </c>
      <c r="G1172" s="4" t="s">
        <v>22</v>
      </c>
      <c r="H1172" s="4" t="s">
        <v>23</v>
      </c>
      <c r="I1172" s="5">
        <v>42952.038496261572</v>
      </c>
      <c r="J1172" s="5">
        <f t="shared" si="18"/>
        <v>42952</v>
      </c>
      <c r="K1172" s="4" t="s">
        <v>24</v>
      </c>
      <c r="L1172" s="11" t="s">
        <v>809</v>
      </c>
      <c r="M1172" s="11" t="s">
        <v>809</v>
      </c>
      <c r="N1172" s="6" t="s">
        <v>3671</v>
      </c>
      <c r="O1172" s="20">
        <v>4</v>
      </c>
      <c r="P1172" s="20">
        <v>0</v>
      </c>
      <c r="Q1172" s="20"/>
      <c r="R1172" s="20"/>
      <c r="S1172" s="20"/>
      <c r="T1172" s="20"/>
      <c r="U1172" s="45"/>
      <c r="V1172" s="45"/>
      <c r="W1172" s="5">
        <v>42952.038496261572</v>
      </c>
      <c r="X1172" s="4" t="s">
        <v>3672</v>
      </c>
      <c r="Y1172" s="5" t="s">
        <v>28</v>
      </c>
      <c r="Z1172" s="4" t="s">
        <v>28</v>
      </c>
      <c r="AA1172" s="4" t="s">
        <v>28</v>
      </c>
    </row>
    <row r="1173" spans="1:27" ht="12" customHeight="1">
      <c r="A1173" s="4">
        <v>201701227</v>
      </c>
      <c r="B1173" s="4" t="s">
        <v>3673</v>
      </c>
      <c r="C1173" s="4" t="s">
        <v>3674</v>
      </c>
      <c r="D1173" s="4">
        <v>518</v>
      </c>
      <c r="E1173" s="4" t="s">
        <v>3196</v>
      </c>
      <c r="F1173" s="5">
        <v>42795</v>
      </c>
      <c r="G1173" s="4" t="s">
        <v>22</v>
      </c>
      <c r="H1173" s="4" t="s">
        <v>23</v>
      </c>
      <c r="I1173" s="5">
        <v>43001.41561265046</v>
      </c>
      <c r="J1173" s="5">
        <f t="shared" si="18"/>
        <v>43001</v>
      </c>
      <c r="K1173" s="4" t="s">
        <v>24</v>
      </c>
      <c r="L1173" s="11" t="s">
        <v>809</v>
      </c>
      <c r="M1173" s="11" t="s">
        <v>809</v>
      </c>
      <c r="N1173" s="11" t="s">
        <v>2596</v>
      </c>
      <c r="O1173" s="25"/>
      <c r="P1173" s="20"/>
      <c r="Q1173" s="20"/>
      <c r="R1173" s="20"/>
      <c r="S1173" s="20"/>
      <c r="T1173" s="20"/>
      <c r="U1173" s="45"/>
      <c r="V1173" s="45"/>
      <c r="W1173" s="5">
        <v>43001.41561265046</v>
      </c>
      <c r="X1173" s="4" t="s">
        <v>828</v>
      </c>
      <c r="Y1173" s="5" t="s">
        <v>28</v>
      </c>
      <c r="Z1173" s="4" t="s">
        <v>28</v>
      </c>
      <c r="AA1173" s="4" t="s">
        <v>28</v>
      </c>
    </row>
    <row r="1174" spans="1:27" ht="12" customHeight="1">
      <c r="A1174" s="4">
        <v>201701228</v>
      </c>
      <c r="B1174" s="4" t="s">
        <v>3675</v>
      </c>
      <c r="C1174" s="4" t="s">
        <v>3676</v>
      </c>
      <c r="D1174" s="4">
        <v>128</v>
      </c>
      <c r="E1174" s="4" t="s">
        <v>265</v>
      </c>
      <c r="F1174" s="5">
        <v>42374</v>
      </c>
      <c r="G1174" s="4" t="s">
        <v>32</v>
      </c>
      <c r="H1174" s="4" t="s">
        <v>33</v>
      </c>
      <c r="I1174" s="5">
        <v>42952.601140509258</v>
      </c>
      <c r="J1174" s="5">
        <f t="shared" si="18"/>
        <v>42952</v>
      </c>
      <c r="K1174" s="4" t="s">
        <v>24</v>
      </c>
      <c r="L1174" s="6">
        <v>2078</v>
      </c>
      <c r="M1174" s="4"/>
      <c r="N1174" s="6" t="s">
        <v>2854</v>
      </c>
      <c r="O1174" s="15">
        <v>67</v>
      </c>
      <c r="P1174" s="20"/>
      <c r="Q1174" s="20"/>
      <c r="R1174" s="20"/>
      <c r="S1174" s="20"/>
      <c r="T1174" s="20"/>
      <c r="U1174" s="45"/>
      <c r="V1174" s="45"/>
      <c r="W1174" s="5">
        <v>42952.601140509258</v>
      </c>
      <c r="X1174" s="4" t="s">
        <v>3677</v>
      </c>
      <c r="Y1174" s="5" t="s">
        <v>28</v>
      </c>
      <c r="Z1174" s="4" t="s">
        <v>28</v>
      </c>
      <c r="AA1174" s="4" t="s">
        <v>28</v>
      </c>
    </row>
    <row r="1175" spans="1:27" ht="12" customHeight="1">
      <c r="A1175" s="4">
        <v>201701234</v>
      </c>
      <c r="B1175" s="4" t="s">
        <v>3678</v>
      </c>
      <c r="C1175" s="4" t="s">
        <v>3679</v>
      </c>
      <c r="D1175" s="4">
        <v>501</v>
      </c>
      <c r="E1175" s="4" t="s">
        <v>234</v>
      </c>
      <c r="F1175" s="5">
        <v>42550</v>
      </c>
      <c r="G1175" s="4" t="s">
        <v>22</v>
      </c>
      <c r="H1175" s="4" t="s">
        <v>23</v>
      </c>
      <c r="I1175" s="5">
        <v>42980.550062650465</v>
      </c>
      <c r="J1175" s="5">
        <f t="shared" si="18"/>
        <v>42980</v>
      </c>
      <c r="K1175" s="4" t="s">
        <v>24</v>
      </c>
      <c r="L1175" s="11" t="s">
        <v>809</v>
      </c>
      <c r="M1175" s="11" t="s">
        <v>809</v>
      </c>
      <c r="N1175" s="11" t="s">
        <v>2596</v>
      </c>
      <c r="O1175" s="25"/>
      <c r="P1175" s="20"/>
      <c r="Q1175" s="20"/>
      <c r="R1175" s="20"/>
      <c r="S1175" s="20"/>
      <c r="T1175" s="20"/>
      <c r="U1175" s="45"/>
      <c r="V1175" s="45"/>
      <c r="W1175" s="5">
        <v>42980.550062650465</v>
      </c>
      <c r="X1175" s="4" t="s">
        <v>3680</v>
      </c>
      <c r="Y1175" s="5" t="s">
        <v>28</v>
      </c>
      <c r="Z1175" s="4" t="s">
        <v>28</v>
      </c>
      <c r="AA1175" s="4" t="s">
        <v>28</v>
      </c>
    </row>
    <row r="1176" spans="1:27" ht="12" customHeight="1">
      <c r="A1176" s="4">
        <v>201701237</v>
      </c>
      <c r="B1176" s="4" t="s">
        <v>3681</v>
      </c>
      <c r="C1176" s="4" t="s">
        <v>3682</v>
      </c>
      <c r="D1176" s="4">
        <v>511</v>
      </c>
      <c r="E1176" s="4" t="s">
        <v>3683</v>
      </c>
      <c r="F1176" s="5">
        <v>42711</v>
      </c>
      <c r="G1176" s="4" t="s">
        <v>22</v>
      </c>
      <c r="H1176" s="4" t="s">
        <v>23</v>
      </c>
      <c r="I1176" s="5">
        <v>42955.39792974537</v>
      </c>
      <c r="J1176" s="5">
        <f t="shared" si="18"/>
        <v>42955</v>
      </c>
      <c r="K1176" s="4" t="s">
        <v>24</v>
      </c>
      <c r="L1176" s="11" t="s">
        <v>809</v>
      </c>
      <c r="M1176" s="11" t="s">
        <v>809</v>
      </c>
      <c r="N1176" s="11" t="s">
        <v>2596</v>
      </c>
      <c r="O1176" s="25"/>
      <c r="P1176" s="20"/>
      <c r="Q1176" s="20"/>
      <c r="R1176" s="20"/>
      <c r="S1176" s="20"/>
      <c r="T1176" s="20"/>
      <c r="U1176" s="45"/>
      <c r="V1176" s="45"/>
      <c r="W1176" s="5">
        <v>42955.556360381946</v>
      </c>
      <c r="X1176" s="4" t="s">
        <v>3684</v>
      </c>
      <c r="Y1176" s="5" t="s">
        <v>28</v>
      </c>
      <c r="Z1176" s="4" t="s">
        <v>28</v>
      </c>
      <c r="AA1176" s="4" t="s">
        <v>28</v>
      </c>
    </row>
    <row r="1177" spans="1:27" ht="12" customHeight="1">
      <c r="A1177" s="4">
        <v>201701238</v>
      </c>
      <c r="B1177" s="4" t="s">
        <v>3685</v>
      </c>
      <c r="C1177" s="4" t="s">
        <v>3686</v>
      </c>
      <c r="D1177" s="4">
        <v>598</v>
      </c>
      <c r="E1177" s="4" t="s">
        <v>135</v>
      </c>
      <c r="F1177" s="5">
        <v>42923</v>
      </c>
      <c r="G1177" s="4" t="s">
        <v>224</v>
      </c>
      <c r="H1177" s="4" t="s">
        <v>225</v>
      </c>
      <c r="I1177" s="5">
        <v>42954.748830706019</v>
      </c>
      <c r="J1177" s="5">
        <f t="shared" si="18"/>
        <v>42954</v>
      </c>
      <c r="K1177" s="4" t="s">
        <v>24</v>
      </c>
      <c r="L1177" s="6">
        <v>2022</v>
      </c>
      <c r="M1177" s="4"/>
      <c r="N1177" s="6" t="s">
        <v>3687</v>
      </c>
      <c r="O1177" s="20">
        <v>0</v>
      </c>
      <c r="P1177" s="20"/>
      <c r="Q1177" s="20"/>
      <c r="R1177" s="20"/>
      <c r="S1177" s="20"/>
      <c r="T1177" s="20"/>
      <c r="U1177" s="45"/>
      <c r="V1177" s="45"/>
      <c r="W1177" s="5">
        <v>42954.748177893518</v>
      </c>
      <c r="X1177" s="4" t="s">
        <v>3688</v>
      </c>
      <c r="Y1177" s="5" t="s">
        <v>28</v>
      </c>
      <c r="Z1177" s="4" t="s">
        <v>28</v>
      </c>
      <c r="AA1177" s="4" t="s">
        <v>28</v>
      </c>
    </row>
    <row r="1178" spans="1:27" ht="12" customHeight="1">
      <c r="A1178" s="4">
        <v>201701239</v>
      </c>
      <c r="B1178" s="4" t="s">
        <v>1727</v>
      </c>
      <c r="C1178" s="4" t="s">
        <v>336</v>
      </c>
      <c r="D1178" s="4">
        <v>598</v>
      </c>
      <c r="E1178" s="4" t="s">
        <v>135</v>
      </c>
      <c r="F1178" s="5">
        <v>42873</v>
      </c>
      <c r="G1178" s="4" t="s">
        <v>32</v>
      </c>
      <c r="H1178" s="4" t="s">
        <v>33</v>
      </c>
      <c r="I1178" s="5">
        <v>43057.537496412035</v>
      </c>
      <c r="J1178" s="5">
        <f t="shared" si="18"/>
        <v>43057</v>
      </c>
      <c r="K1178" s="4" t="s">
        <v>24</v>
      </c>
      <c r="L1178" s="11" t="s">
        <v>809</v>
      </c>
      <c r="M1178" s="11" t="s">
        <v>809</v>
      </c>
      <c r="N1178" s="11" t="s">
        <v>2684</v>
      </c>
      <c r="O1178" s="25"/>
      <c r="P1178" s="20"/>
      <c r="Q1178" s="20"/>
      <c r="R1178" s="20"/>
      <c r="S1178" s="20"/>
      <c r="T1178" s="20"/>
      <c r="U1178" s="45"/>
      <c r="V1178" s="45"/>
      <c r="W1178" s="5">
        <v>43057.52808989583</v>
      </c>
      <c r="X1178" s="4" t="s">
        <v>3689</v>
      </c>
      <c r="Y1178" s="5" t="s">
        <v>28</v>
      </c>
      <c r="Z1178" s="4" t="s">
        <v>28</v>
      </c>
      <c r="AA1178" s="4" t="s">
        <v>28</v>
      </c>
    </row>
    <row r="1179" spans="1:27" ht="12" customHeight="1">
      <c r="A1179" s="4">
        <v>201701242</v>
      </c>
      <c r="B1179" s="4" t="s">
        <v>3690</v>
      </c>
      <c r="C1179" s="4" t="s">
        <v>60</v>
      </c>
      <c r="D1179" s="4">
        <v>131</v>
      </c>
      <c r="E1179" s="4" t="s">
        <v>43</v>
      </c>
      <c r="F1179" s="5">
        <v>42651</v>
      </c>
      <c r="G1179" s="4" t="s">
        <v>62</v>
      </c>
      <c r="H1179" s="4" t="s">
        <v>63</v>
      </c>
      <c r="I1179" s="5">
        <v>43023.533807673608</v>
      </c>
      <c r="J1179" s="5">
        <f t="shared" si="18"/>
        <v>43023</v>
      </c>
      <c r="K1179" s="4" t="s">
        <v>24</v>
      </c>
      <c r="L1179" s="11" t="s">
        <v>809</v>
      </c>
      <c r="M1179" s="11" t="s">
        <v>809</v>
      </c>
      <c r="N1179" s="6" t="s">
        <v>2944</v>
      </c>
      <c r="O1179" s="20">
        <v>77</v>
      </c>
      <c r="P1179" s="20"/>
      <c r="Q1179" s="20"/>
      <c r="R1179" s="20"/>
      <c r="S1179" s="20"/>
      <c r="T1179" s="20"/>
      <c r="U1179" s="45"/>
      <c r="V1179" s="45"/>
      <c r="W1179" s="5">
        <v>43023.525463310187</v>
      </c>
      <c r="X1179" s="4" t="s">
        <v>3691</v>
      </c>
      <c r="Y1179" s="5" t="s">
        <v>28</v>
      </c>
      <c r="Z1179" s="4" t="s">
        <v>28</v>
      </c>
      <c r="AA1179" s="4" t="s">
        <v>28</v>
      </c>
    </row>
    <row r="1180" spans="1:27" ht="12" customHeight="1">
      <c r="A1180" s="4">
        <v>201701248</v>
      </c>
      <c r="B1180" s="4" t="s">
        <v>3692</v>
      </c>
      <c r="C1180" s="4" t="s">
        <v>3693</v>
      </c>
      <c r="D1180" s="4">
        <v>131</v>
      </c>
      <c r="E1180" s="4" t="s">
        <v>43</v>
      </c>
      <c r="F1180" s="5">
        <v>39242</v>
      </c>
      <c r="G1180" s="4" t="s">
        <v>22</v>
      </c>
      <c r="H1180" s="4" t="s">
        <v>23</v>
      </c>
      <c r="I1180" s="5">
        <v>42956.425244791666</v>
      </c>
      <c r="J1180" s="5">
        <f t="shared" si="18"/>
        <v>42956</v>
      </c>
      <c r="K1180" s="4" t="s">
        <v>24</v>
      </c>
      <c r="L1180" s="11" t="s">
        <v>809</v>
      </c>
      <c r="M1180" s="11" t="s">
        <v>809</v>
      </c>
      <c r="N1180" s="6" t="s">
        <v>3694</v>
      </c>
      <c r="O1180" s="20">
        <v>0</v>
      </c>
      <c r="P1180" s="20"/>
      <c r="Q1180" s="20"/>
      <c r="R1180" s="20"/>
      <c r="S1180" s="20"/>
      <c r="T1180" s="20"/>
      <c r="U1180" s="45"/>
      <c r="V1180" s="45"/>
      <c r="W1180" s="5">
        <v>42956.425244791666</v>
      </c>
      <c r="X1180" s="4" t="s">
        <v>3695</v>
      </c>
      <c r="Y1180" s="5" t="s">
        <v>28</v>
      </c>
      <c r="Z1180" s="4" t="s">
        <v>28</v>
      </c>
      <c r="AA1180" s="4" t="s">
        <v>28</v>
      </c>
    </row>
    <row r="1181" spans="1:27" ht="12" customHeight="1">
      <c r="A1181" s="4">
        <v>201701251</v>
      </c>
      <c r="B1181" s="4" t="s">
        <v>3696</v>
      </c>
      <c r="C1181" s="4" t="s">
        <v>1008</v>
      </c>
      <c r="D1181" s="4">
        <v>125</v>
      </c>
      <c r="E1181" s="4" t="s">
        <v>82</v>
      </c>
      <c r="F1181" s="5">
        <v>38573</v>
      </c>
      <c r="G1181" s="4" t="s">
        <v>62</v>
      </c>
      <c r="H1181" s="4" t="s">
        <v>63</v>
      </c>
      <c r="I1181" s="5">
        <v>42956.797338344906</v>
      </c>
      <c r="J1181" s="5">
        <f t="shared" si="18"/>
        <v>42956</v>
      </c>
      <c r="K1181" s="4" t="s">
        <v>24</v>
      </c>
      <c r="L1181" s="6">
        <v>2275</v>
      </c>
      <c r="M1181" s="4"/>
      <c r="N1181" s="6" t="s">
        <v>3697</v>
      </c>
      <c r="O1181" s="15">
        <v>0</v>
      </c>
      <c r="P1181" s="20">
        <v>77</v>
      </c>
      <c r="Q1181" s="20"/>
      <c r="R1181" s="20"/>
      <c r="S1181" s="20"/>
      <c r="T1181" s="20"/>
      <c r="U1181" s="45"/>
      <c r="V1181" s="45"/>
      <c r="W1181" s="5">
        <v>42956.797338344906</v>
      </c>
      <c r="X1181" s="4" t="s">
        <v>3698</v>
      </c>
      <c r="Y1181" s="5" t="s">
        <v>28</v>
      </c>
      <c r="Z1181" s="4" t="s">
        <v>28</v>
      </c>
      <c r="AA1181" s="4" t="s">
        <v>28</v>
      </c>
    </row>
    <row r="1182" spans="1:27" ht="12" customHeight="1">
      <c r="A1182" s="4">
        <v>201701257</v>
      </c>
      <c r="B1182" s="4" t="s">
        <v>3699</v>
      </c>
      <c r="C1182" s="4" t="s">
        <v>3700</v>
      </c>
      <c r="D1182" s="4">
        <v>125</v>
      </c>
      <c r="E1182" s="4" t="s">
        <v>82</v>
      </c>
      <c r="F1182" s="5">
        <v>37479</v>
      </c>
      <c r="G1182" s="4" t="s">
        <v>22</v>
      </c>
      <c r="H1182" s="4" t="s">
        <v>23</v>
      </c>
      <c r="I1182" s="5">
        <v>42958.233017557868</v>
      </c>
      <c r="J1182" s="5">
        <f t="shared" si="18"/>
        <v>42958</v>
      </c>
      <c r="K1182" s="4" t="s">
        <v>24</v>
      </c>
      <c r="L1182" s="6">
        <v>2099</v>
      </c>
      <c r="M1182" s="4"/>
      <c r="N1182" s="6" t="s">
        <v>3701</v>
      </c>
      <c r="O1182" s="15">
        <v>1</v>
      </c>
      <c r="P1182" s="20">
        <v>21</v>
      </c>
      <c r="Q1182" s="20">
        <v>0</v>
      </c>
      <c r="R1182" s="20"/>
      <c r="S1182" s="20"/>
      <c r="T1182" s="20"/>
      <c r="U1182" s="45"/>
      <c r="V1182" s="45"/>
      <c r="W1182" s="5">
        <v>42958.233667905093</v>
      </c>
      <c r="X1182" s="4" t="s">
        <v>3702</v>
      </c>
      <c r="Y1182" s="5" t="s">
        <v>28</v>
      </c>
      <c r="Z1182" s="4" t="s">
        <v>28</v>
      </c>
      <c r="AA1182" s="4" t="s">
        <v>28</v>
      </c>
    </row>
    <row r="1183" spans="1:27" ht="12" customHeight="1">
      <c r="A1183" s="4">
        <v>201701261</v>
      </c>
      <c r="B1183" s="4" t="s">
        <v>3703</v>
      </c>
      <c r="C1183" s="4" t="s">
        <v>3704</v>
      </c>
      <c r="D1183" s="4">
        <v>201</v>
      </c>
      <c r="E1183" s="4" t="s">
        <v>54</v>
      </c>
      <c r="F1183" s="5">
        <v>42927</v>
      </c>
      <c r="G1183" s="4" t="s">
        <v>224</v>
      </c>
      <c r="H1183" s="4" t="s">
        <v>225</v>
      </c>
      <c r="I1183" s="5">
        <v>42958.931497106481</v>
      </c>
      <c r="J1183" s="5">
        <f t="shared" si="18"/>
        <v>42958</v>
      </c>
      <c r="K1183" s="4" t="s">
        <v>24</v>
      </c>
      <c r="L1183" s="6">
        <v>2049</v>
      </c>
      <c r="M1183" s="4"/>
      <c r="N1183" s="6" t="s">
        <v>2531</v>
      </c>
      <c r="O1183" s="15">
        <v>1</v>
      </c>
      <c r="P1183" s="20">
        <v>21</v>
      </c>
      <c r="Q1183" s="20"/>
      <c r="R1183" s="20"/>
      <c r="S1183" s="20"/>
      <c r="T1183" s="20"/>
      <c r="U1183" s="45"/>
      <c r="V1183" s="45"/>
      <c r="W1183" s="5">
        <v>42958.928912696756</v>
      </c>
      <c r="X1183" s="4" t="s">
        <v>3705</v>
      </c>
      <c r="Y1183" s="5" t="s">
        <v>28</v>
      </c>
      <c r="Z1183" s="4" t="s">
        <v>28</v>
      </c>
      <c r="AA1183" s="4" t="s">
        <v>28</v>
      </c>
    </row>
    <row r="1184" spans="1:27" ht="12" customHeight="1">
      <c r="A1184" s="4">
        <v>201701267</v>
      </c>
      <c r="B1184" s="4" t="s">
        <v>3706</v>
      </c>
      <c r="C1184" s="4" t="s">
        <v>3707</v>
      </c>
      <c r="D1184" s="4">
        <v>119</v>
      </c>
      <c r="E1184" s="4" t="s">
        <v>21</v>
      </c>
      <c r="F1184" s="5">
        <v>42228</v>
      </c>
      <c r="G1184" s="4" t="s">
        <v>22</v>
      </c>
      <c r="H1184" s="4" t="s">
        <v>23</v>
      </c>
      <c r="I1184" s="5">
        <v>43006.622022881944</v>
      </c>
      <c r="J1184" s="5">
        <f t="shared" si="18"/>
        <v>43006</v>
      </c>
      <c r="K1184" s="4" t="s">
        <v>24</v>
      </c>
      <c r="L1184" s="6">
        <v>2043</v>
      </c>
      <c r="M1184" s="4"/>
      <c r="N1184" s="6" t="s">
        <v>679</v>
      </c>
      <c r="O1184" s="15">
        <v>21</v>
      </c>
      <c r="P1184" s="20">
        <v>1</v>
      </c>
      <c r="Q1184" s="20"/>
      <c r="R1184" s="20"/>
      <c r="S1184" s="20"/>
      <c r="T1184" s="20"/>
      <c r="U1184" s="45"/>
      <c r="V1184" s="45"/>
      <c r="W1184" s="5">
        <v>43006.621408680556</v>
      </c>
      <c r="X1184" s="4" t="s">
        <v>3708</v>
      </c>
      <c r="Y1184" s="5" t="s">
        <v>28</v>
      </c>
      <c r="Z1184" s="4" t="s">
        <v>28</v>
      </c>
      <c r="AA1184" s="4" t="s">
        <v>28</v>
      </c>
    </row>
    <row r="1185" spans="1:27" ht="12" customHeight="1">
      <c r="A1185" s="4">
        <v>201701273</v>
      </c>
      <c r="B1185" s="4" t="s">
        <v>3709</v>
      </c>
      <c r="C1185" s="4" t="s">
        <v>2358</v>
      </c>
      <c r="D1185" s="4">
        <v>598</v>
      </c>
      <c r="E1185" s="4" t="s">
        <v>135</v>
      </c>
      <c r="F1185" s="5">
        <v>42911</v>
      </c>
      <c r="G1185" s="4" t="s">
        <v>224</v>
      </c>
      <c r="H1185" s="4" t="s">
        <v>225</v>
      </c>
      <c r="I1185" s="5">
        <v>42960.535721840279</v>
      </c>
      <c r="J1185" s="5">
        <f t="shared" si="18"/>
        <v>42960</v>
      </c>
      <c r="K1185" s="4" t="s">
        <v>24</v>
      </c>
      <c r="L1185" s="6">
        <v>2236</v>
      </c>
      <c r="M1185" s="4"/>
      <c r="N1185" s="6" t="s">
        <v>3710</v>
      </c>
      <c r="O1185" s="20">
        <v>29</v>
      </c>
      <c r="P1185" s="20">
        <v>51</v>
      </c>
      <c r="Q1185" s="20"/>
      <c r="R1185" s="20"/>
      <c r="S1185" s="20"/>
      <c r="T1185" s="20"/>
      <c r="U1185" s="45"/>
      <c r="V1185" s="45"/>
      <c r="W1185" s="5">
        <v>42960.535721840279</v>
      </c>
      <c r="X1185" s="4" t="s">
        <v>3711</v>
      </c>
      <c r="Y1185" s="5" t="s">
        <v>28</v>
      </c>
      <c r="Z1185" s="4" t="s">
        <v>28</v>
      </c>
      <c r="AA1185" s="4" t="s">
        <v>28</v>
      </c>
    </row>
    <row r="1186" spans="1:27" ht="12" customHeight="1">
      <c r="A1186" s="4">
        <v>201701274</v>
      </c>
      <c r="B1186" s="4" t="s">
        <v>3712</v>
      </c>
      <c r="C1186" s="4" t="s">
        <v>3713</v>
      </c>
      <c r="D1186" s="4">
        <v>107</v>
      </c>
      <c r="E1186" s="4" t="s">
        <v>75</v>
      </c>
      <c r="F1186" s="5">
        <v>42717</v>
      </c>
      <c r="G1186" s="4" t="s">
        <v>22</v>
      </c>
      <c r="H1186" s="4" t="s">
        <v>23</v>
      </c>
      <c r="I1186" s="5">
        <v>42960.715835844909</v>
      </c>
      <c r="J1186" s="5">
        <f t="shared" si="18"/>
        <v>42960</v>
      </c>
      <c r="K1186" s="4" t="s">
        <v>24</v>
      </c>
      <c r="L1186" s="6">
        <v>2043</v>
      </c>
      <c r="M1186" s="4"/>
      <c r="N1186" s="6" t="s">
        <v>3714</v>
      </c>
      <c r="O1186" s="15">
        <v>21</v>
      </c>
      <c r="P1186" s="20">
        <v>68</v>
      </c>
      <c r="Q1186" s="20"/>
      <c r="R1186" s="20"/>
      <c r="S1186" s="20"/>
      <c r="T1186" s="20"/>
      <c r="U1186" s="45"/>
      <c r="V1186" s="45"/>
      <c r="W1186" s="5">
        <v>42960.711381168985</v>
      </c>
      <c r="X1186" s="4" t="s">
        <v>3715</v>
      </c>
      <c r="Y1186" s="5" t="s">
        <v>28</v>
      </c>
      <c r="Z1186" s="4" t="s">
        <v>28</v>
      </c>
      <c r="AA1186" s="4" t="s">
        <v>28</v>
      </c>
    </row>
    <row r="1187" spans="1:27" ht="12" customHeight="1">
      <c r="A1187" s="4">
        <v>201701278</v>
      </c>
      <c r="B1187" s="4" t="s">
        <v>3607</v>
      </c>
      <c r="C1187" s="4" t="s">
        <v>378</v>
      </c>
      <c r="D1187" s="4">
        <v>119</v>
      </c>
      <c r="E1187" s="4" t="s">
        <v>21</v>
      </c>
      <c r="F1187" s="5">
        <v>42584</v>
      </c>
      <c r="G1187" s="4" t="s">
        <v>32</v>
      </c>
      <c r="H1187" s="4" t="s">
        <v>33</v>
      </c>
      <c r="I1187" s="5">
        <v>42961.041621261575</v>
      </c>
      <c r="J1187" s="5">
        <f t="shared" si="18"/>
        <v>42961</v>
      </c>
      <c r="K1187" s="4" t="s">
        <v>24</v>
      </c>
      <c r="L1187" s="6">
        <v>2046</v>
      </c>
      <c r="M1187" s="4"/>
      <c r="N1187" s="6" t="s">
        <v>3716</v>
      </c>
      <c r="O1187" s="20">
        <v>25</v>
      </c>
      <c r="P1187" s="20">
        <v>3</v>
      </c>
      <c r="Q1187" s="20">
        <v>2</v>
      </c>
      <c r="R1187" s="20"/>
      <c r="S1187" s="20"/>
      <c r="T1187" s="20"/>
      <c r="U1187" s="45"/>
      <c r="V1187" s="45"/>
      <c r="W1187" s="5">
        <v>42961.041621261575</v>
      </c>
      <c r="X1187" s="4" t="s">
        <v>3717</v>
      </c>
      <c r="Y1187" s="5" t="s">
        <v>28</v>
      </c>
      <c r="Z1187" s="4" t="s">
        <v>28</v>
      </c>
      <c r="AA1187" s="4" t="s">
        <v>28</v>
      </c>
    </row>
    <row r="1188" spans="1:27" ht="12" customHeight="1">
      <c r="A1188" s="4">
        <v>201701279</v>
      </c>
      <c r="B1188" s="4" t="s">
        <v>3718</v>
      </c>
      <c r="C1188" s="4" t="s">
        <v>3719</v>
      </c>
      <c r="D1188" s="4">
        <v>119</v>
      </c>
      <c r="E1188" s="4" t="s">
        <v>21</v>
      </c>
      <c r="F1188" s="5">
        <v>41675</v>
      </c>
      <c r="G1188" s="4" t="s">
        <v>224</v>
      </c>
      <c r="H1188" s="4" t="s">
        <v>225</v>
      </c>
      <c r="I1188" s="5">
        <v>42961.251444641202</v>
      </c>
      <c r="J1188" s="5">
        <f t="shared" si="18"/>
        <v>42961</v>
      </c>
      <c r="K1188" s="4" t="s">
        <v>24</v>
      </c>
      <c r="L1188" s="6">
        <v>2082</v>
      </c>
      <c r="M1188" s="4"/>
      <c r="N1188" s="6" t="s">
        <v>1385</v>
      </c>
      <c r="O1188" s="15">
        <v>1</v>
      </c>
      <c r="P1188" s="20">
        <v>42</v>
      </c>
      <c r="Q1188" s="20"/>
      <c r="R1188" s="20"/>
      <c r="S1188" s="20"/>
      <c r="T1188" s="20"/>
      <c r="U1188" s="45"/>
      <c r="V1188" s="45"/>
      <c r="W1188" s="5">
        <v>42961.251444641202</v>
      </c>
      <c r="X1188" s="4" t="s">
        <v>3720</v>
      </c>
      <c r="Y1188" s="5" t="s">
        <v>28</v>
      </c>
      <c r="Z1188" s="4" t="s">
        <v>28</v>
      </c>
      <c r="AA1188" s="4" t="s">
        <v>28</v>
      </c>
    </row>
    <row r="1189" spans="1:27" ht="12" customHeight="1">
      <c r="A1189" s="4">
        <v>201701286</v>
      </c>
      <c r="B1189" s="4" t="s">
        <v>3721</v>
      </c>
      <c r="C1189" s="4" t="s">
        <v>3469</v>
      </c>
      <c r="D1189" s="4">
        <v>125</v>
      </c>
      <c r="E1189" s="4" t="s">
        <v>82</v>
      </c>
      <c r="F1189" s="5">
        <v>41866</v>
      </c>
      <c r="G1189" s="4" t="s">
        <v>62</v>
      </c>
      <c r="H1189" s="4" t="s">
        <v>63</v>
      </c>
      <c r="I1189" s="5">
        <v>42985.414947650461</v>
      </c>
      <c r="J1189" s="5">
        <f t="shared" si="18"/>
        <v>42985</v>
      </c>
      <c r="K1189" s="4" t="s">
        <v>24</v>
      </c>
      <c r="L1189" s="11" t="s">
        <v>809</v>
      </c>
      <c r="M1189" s="11" t="s">
        <v>809</v>
      </c>
      <c r="N1189" s="11" t="s">
        <v>2718</v>
      </c>
      <c r="O1189" s="25"/>
      <c r="P1189" s="20"/>
      <c r="Q1189" s="20"/>
      <c r="R1189" s="20"/>
      <c r="S1189" s="20"/>
      <c r="T1189" s="20"/>
      <c r="U1189" s="45"/>
      <c r="V1189" s="45"/>
      <c r="W1189" s="5">
        <v>42985.414947650461</v>
      </c>
      <c r="X1189" s="4" t="s">
        <v>3722</v>
      </c>
      <c r="Y1189" s="5" t="s">
        <v>28</v>
      </c>
      <c r="Z1189" s="4" t="s">
        <v>28</v>
      </c>
      <c r="AA1189" s="4" t="s">
        <v>28</v>
      </c>
    </row>
    <row r="1190" spans="1:27" ht="12" customHeight="1">
      <c r="A1190" s="4">
        <v>201701290</v>
      </c>
      <c r="B1190" s="4" t="s">
        <v>3723</v>
      </c>
      <c r="C1190" s="4" t="s">
        <v>3724</v>
      </c>
      <c r="D1190" s="4" t="s">
        <v>28</v>
      </c>
      <c r="E1190" s="4" t="s">
        <v>28</v>
      </c>
      <c r="F1190" s="5">
        <v>42598</v>
      </c>
      <c r="G1190" s="4" t="s">
        <v>22</v>
      </c>
      <c r="H1190" s="4" t="s">
        <v>23</v>
      </c>
      <c r="I1190" s="5">
        <v>42963.614236655092</v>
      </c>
      <c r="J1190" s="5">
        <f t="shared" si="18"/>
        <v>42963</v>
      </c>
      <c r="K1190" s="4" t="s">
        <v>24</v>
      </c>
      <c r="L1190" s="11" t="s">
        <v>809</v>
      </c>
      <c r="M1190" s="11" t="s">
        <v>809</v>
      </c>
      <c r="N1190" s="6" t="s">
        <v>3725</v>
      </c>
      <c r="O1190" s="20">
        <v>77</v>
      </c>
      <c r="P1190" s="20"/>
      <c r="Q1190" s="20"/>
      <c r="R1190" s="20"/>
      <c r="S1190" s="20"/>
      <c r="T1190" s="20"/>
      <c r="U1190" s="45"/>
      <c r="V1190" s="45"/>
      <c r="W1190" s="5">
        <v>42963.607264004633</v>
      </c>
      <c r="X1190" s="4" t="s">
        <v>3726</v>
      </c>
      <c r="Y1190" s="5" t="s">
        <v>28</v>
      </c>
      <c r="Z1190" s="4" t="s">
        <v>28</v>
      </c>
      <c r="AA1190" s="4" t="s">
        <v>28</v>
      </c>
    </row>
    <row r="1191" spans="1:27" ht="12" customHeight="1">
      <c r="A1191" s="4">
        <v>201701291</v>
      </c>
      <c r="B1191" s="4" t="s">
        <v>3727</v>
      </c>
      <c r="C1191" s="4" t="s">
        <v>3728</v>
      </c>
      <c r="D1191" s="4">
        <v>598</v>
      </c>
      <c r="E1191" s="4" t="s">
        <v>135</v>
      </c>
      <c r="F1191" s="5">
        <v>42567</v>
      </c>
      <c r="G1191" s="4" t="s">
        <v>224</v>
      </c>
      <c r="H1191" s="4" t="s">
        <v>225</v>
      </c>
      <c r="I1191" s="5">
        <v>42963.623126006947</v>
      </c>
      <c r="J1191" s="5">
        <f t="shared" si="18"/>
        <v>42963</v>
      </c>
      <c r="K1191" s="4" t="s">
        <v>24</v>
      </c>
      <c r="L1191" s="11" t="s">
        <v>809</v>
      </c>
      <c r="M1191" s="11" t="s">
        <v>809</v>
      </c>
      <c r="N1191" s="6" t="s">
        <v>3163</v>
      </c>
      <c r="O1191" s="25"/>
      <c r="P1191" s="20"/>
      <c r="Q1191" s="20"/>
      <c r="R1191" s="20"/>
      <c r="S1191" s="20"/>
      <c r="T1191" s="20"/>
      <c r="U1191" s="45"/>
      <c r="V1191" s="45"/>
      <c r="W1191" s="5">
        <v>42963.64210957176</v>
      </c>
      <c r="X1191" s="4" t="s">
        <v>3729</v>
      </c>
      <c r="Y1191" s="5" t="s">
        <v>28</v>
      </c>
      <c r="Z1191" s="4" t="s">
        <v>28</v>
      </c>
      <c r="AA1191" s="4" t="s">
        <v>28</v>
      </c>
    </row>
    <row r="1192" spans="1:27" ht="12" customHeight="1">
      <c r="A1192" s="4">
        <v>201701292</v>
      </c>
      <c r="B1192" s="4" t="s">
        <v>3730</v>
      </c>
      <c r="C1192" s="4" t="s">
        <v>2675</v>
      </c>
      <c r="D1192" s="4">
        <v>499</v>
      </c>
      <c r="E1192" s="4" t="s">
        <v>70</v>
      </c>
      <c r="F1192" s="5">
        <v>42598</v>
      </c>
      <c r="G1192" s="4" t="s">
        <v>32</v>
      </c>
      <c r="H1192" s="4" t="s">
        <v>33</v>
      </c>
      <c r="I1192" s="5">
        <v>42963.627729745371</v>
      </c>
      <c r="J1192" s="5">
        <f t="shared" si="18"/>
        <v>42963</v>
      </c>
      <c r="K1192" s="4" t="s">
        <v>24</v>
      </c>
      <c r="L1192" s="6">
        <v>2046</v>
      </c>
      <c r="M1192" s="4"/>
      <c r="N1192" s="6" t="s">
        <v>2728</v>
      </c>
      <c r="O1192" s="20">
        <v>25</v>
      </c>
      <c r="P1192" s="20"/>
      <c r="Q1192" s="20"/>
      <c r="R1192" s="20"/>
      <c r="S1192" s="20"/>
      <c r="T1192" s="20"/>
      <c r="U1192" s="45"/>
      <c r="V1192" s="45"/>
      <c r="W1192" s="5">
        <v>42963.652978668979</v>
      </c>
      <c r="X1192" s="4" t="s">
        <v>3731</v>
      </c>
      <c r="Y1192" s="5" t="s">
        <v>28</v>
      </c>
      <c r="Z1192" s="4" t="s">
        <v>28</v>
      </c>
      <c r="AA1192" s="4" t="s">
        <v>28</v>
      </c>
    </row>
    <row r="1193" spans="1:27" ht="12" customHeight="1">
      <c r="A1193" s="4">
        <v>201701293</v>
      </c>
      <c r="B1193" s="4" t="s">
        <v>3732</v>
      </c>
      <c r="C1193" s="4" t="s">
        <v>1238</v>
      </c>
      <c r="D1193" s="4">
        <v>499</v>
      </c>
      <c r="E1193" s="4" t="s">
        <v>70</v>
      </c>
      <c r="F1193" s="5">
        <v>41137</v>
      </c>
      <c r="G1193" s="4" t="s">
        <v>32</v>
      </c>
      <c r="H1193" s="4" t="s">
        <v>33</v>
      </c>
      <c r="I1193" s="5">
        <v>42963.644337152778</v>
      </c>
      <c r="J1193" s="5">
        <f t="shared" si="18"/>
        <v>42963</v>
      </c>
      <c r="K1193" s="4" t="s">
        <v>24</v>
      </c>
      <c r="L1193" s="11" t="s">
        <v>809</v>
      </c>
      <c r="M1193" s="11" t="s">
        <v>809</v>
      </c>
      <c r="N1193" s="11" t="s">
        <v>2911</v>
      </c>
      <c r="O1193" s="25"/>
      <c r="P1193" s="20"/>
      <c r="Q1193" s="20"/>
      <c r="R1193" s="20"/>
      <c r="S1193" s="20"/>
      <c r="T1193" s="20"/>
      <c r="U1193" s="45"/>
      <c r="V1193" s="45"/>
      <c r="W1193" s="5">
        <v>42963.644337152778</v>
      </c>
      <c r="X1193" s="4" t="s">
        <v>3733</v>
      </c>
      <c r="Y1193" s="5" t="s">
        <v>28</v>
      </c>
      <c r="Z1193" s="4" t="s">
        <v>28</v>
      </c>
      <c r="AA1193" s="4" t="s">
        <v>28</v>
      </c>
    </row>
    <row r="1194" spans="1:27" ht="12" customHeight="1">
      <c r="A1194" s="4">
        <v>201701298</v>
      </c>
      <c r="B1194" s="4" t="s">
        <v>3734</v>
      </c>
      <c r="C1194" s="4" t="s">
        <v>812</v>
      </c>
      <c r="D1194" s="4">
        <v>507</v>
      </c>
      <c r="E1194" s="4" t="s">
        <v>155</v>
      </c>
      <c r="F1194" s="5">
        <v>42599</v>
      </c>
      <c r="G1194" s="4" t="s">
        <v>62</v>
      </c>
      <c r="H1194" s="4" t="s">
        <v>63</v>
      </c>
      <c r="I1194" s="5">
        <v>42964.448216354169</v>
      </c>
      <c r="J1194" s="5">
        <f t="shared" si="18"/>
        <v>42964</v>
      </c>
      <c r="K1194" s="4" t="s">
        <v>24</v>
      </c>
      <c r="L1194" s="11" t="s">
        <v>809</v>
      </c>
      <c r="M1194" s="11" t="s">
        <v>809</v>
      </c>
      <c r="N1194" s="11" t="s">
        <v>2684</v>
      </c>
      <c r="O1194" s="25"/>
      <c r="P1194" s="20"/>
      <c r="Q1194" s="20"/>
      <c r="R1194" s="20"/>
      <c r="S1194" s="20"/>
      <c r="T1194" s="20"/>
      <c r="U1194" s="45"/>
      <c r="V1194" s="45"/>
      <c r="W1194" s="5">
        <v>42964.448216354169</v>
      </c>
      <c r="X1194" s="4" t="s">
        <v>3735</v>
      </c>
      <c r="Y1194" s="5" t="s">
        <v>28</v>
      </c>
      <c r="Z1194" s="4" t="s">
        <v>28</v>
      </c>
      <c r="AA1194" s="4" t="s">
        <v>28</v>
      </c>
    </row>
    <row r="1195" spans="1:27" ht="12" customHeight="1">
      <c r="A1195" s="4">
        <v>201701299</v>
      </c>
      <c r="B1195" s="4" t="s">
        <v>3736</v>
      </c>
      <c r="C1195" s="4" t="s">
        <v>48</v>
      </c>
      <c r="D1195" s="4">
        <v>123</v>
      </c>
      <c r="E1195" s="4" t="s">
        <v>140</v>
      </c>
      <c r="F1195" s="5">
        <v>42811</v>
      </c>
      <c r="G1195" s="4" t="s">
        <v>22</v>
      </c>
      <c r="H1195" s="4" t="s">
        <v>23</v>
      </c>
      <c r="I1195" s="5">
        <v>42964.593819444446</v>
      </c>
      <c r="J1195" s="5">
        <f t="shared" si="18"/>
        <v>42964</v>
      </c>
      <c r="K1195" s="4" t="s">
        <v>24</v>
      </c>
      <c r="L1195" s="6" t="s">
        <v>809</v>
      </c>
      <c r="M1195" s="6" t="s">
        <v>809</v>
      </c>
      <c r="N1195" s="6" t="s">
        <v>809</v>
      </c>
      <c r="O1195" s="25"/>
      <c r="P1195" s="20"/>
      <c r="Q1195" s="20"/>
      <c r="R1195" s="20"/>
      <c r="S1195" s="20"/>
      <c r="T1195" s="20"/>
      <c r="U1195" s="45"/>
      <c r="V1195" s="45"/>
      <c r="W1195" s="5">
        <v>42964.593819444446</v>
      </c>
      <c r="X1195" s="4" t="s">
        <v>3737</v>
      </c>
      <c r="Y1195" s="5" t="s">
        <v>28</v>
      </c>
      <c r="Z1195" s="4" t="s">
        <v>28</v>
      </c>
      <c r="AA1195" s="4" t="s">
        <v>28</v>
      </c>
    </row>
    <row r="1196" spans="1:27" ht="12" customHeight="1">
      <c r="A1196" s="4">
        <v>201701307</v>
      </c>
      <c r="B1196" s="4" t="s">
        <v>3738</v>
      </c>
      <c r="C1196" s="4" t="s">
        <v>37</v>
      </c>
      <c r="D1196" s="4">
        <v>598</v>
      </c>
      <c r="E1196" s="4" t="s">
        <v>135</v>
      </c>
      <c r="F1196" s="5">
        <v>40773</v>
      </c>
      <c r="G1196" s="4" t="s">
        <v>32</v>
      </c>
      <c r="H1196" s="4" t="s">
        <v>33</v>
      </c>
      <c r="I1196" s="5">
        <v>42965.524122222225</v>
      </c>
      <c r="J1196" s="5">
        <f t="shared" si="18"/>
        <v>42965</v>
      </c>
      <c r="K1196" s="4" t="s">
        <v>24</v>
      </c>
      <c r="L1196" s="6">
        <v>2046</v>
      </c>
      <c r="M1196" s="4"/>
      <c r="N1196" s="6" t="s">
        <v>3739</v>
      </c>
      <c r="O1196" s="15">
        <v>21</v>
      </c>
      <c r="P1196" s="20">
        <v>25</v>
      </c>
      <c r="Q1196" s="20"/>
      <c r="R1196" s="20"/>
      <c r="S1196" s="20"/>
      <c r="T1196" s="20"/>
      <c r="U1196" s="45"/>
      <c r="V1196" s="45"/>
      <c r="W1196" s="5">
        <v>42965.48274540509</v>
      </c>
      <c r="X1196" s="4" t="s">
        <v>3740</v>
      </c>
      <c r="Y1196" s="5" t="s">
        <v>28</v>
      </c>
      <c r="Z1196" s="4" t="s">
        <v>28</v>
      </c>
      <c r="AA1196" s="4" t="s">
        <v>28</v>
      </c>
    </row>
    <row r="1197" spans="1:27" ht="12" customHeight="1">
      <c r="A1197" s="4">
        <v>201701310</v>
      </c>
      <c r="B1197" s="4" t="s">
        <v>3741</v>
      </c>
      <c r="C1197" s="4" t="s">
        <v>874</v>
      </c>
      <c r="D1197" s="4">
        <v>125</v>
      </c>
      <c r="E1197" s="4" t="s">
        <v>82</v>
      </c>
      <c r="F1197" s="5">
        <v>38582</v>
      </c>
      <c r="G1197" s="4" t="s">
        <v>22</v>
      </c>
      <c r="H1197" s="4" t="s">
        <v>23</v>
      </c>
      <c r="I1197" s="5">
        <v>42965.948830520836</v>
      </c>
      <c r="J1197" s="5">
        <f t="shared" si="18"/>
        <v>42965</v>
      </c>
      <c r="K1197" s="4" t="s">
        <v>24</v>
      </c>
      <c r="L1197" s="6">
        <v>2254</v>
      </c>
      <c r="M1197" s="4"/>
      <c r="N1197" s="6" t="s">
        <v>454</v>
      </c>
      <c r="O1197" s="20">
        <v>25</v>
      </c>
      <c r="P1197" s="20"/>
      <c r="Q1197" s="20"/>
      <c r="R1197" s="20"/>
      <c r="S1197" s="20"/>
      <c r="T1197" s="20"/>
      <c r="U1197" s="45"/>
      <c r="V1197" s="45"/>
      <c r="W1197" s="5">
        <v>42965.948830520836</v>
      </c>
      <c r="X1197" s="4" t="s">
        <v>3742</v>
      </c>
      <c r="Y1197" s="5" t="s">
        <v>28</v>
      </c>
      <c r="Z1197" s="4" t="s">
        <v>28</v>
      </c>
      <c r="AA1197" s="4" t="s">
        <v>28</v>
      </c>
    </row>
    <row r="1198" spans="1:27" ht="12" customHeight="1">
      <c r="A1198" s="4">
        <v>201701314</v>
      </c>
      <c r="B1198" s="4" t="s">
        <v>3743</v>
      </c>
      <c r="C1198" s="4" t="s">
        <v>217</v>
      </c>
      <c r="D1198" s="4">
        <v>125</v>
      </c>
      <c r="E1198" s="4" t="s">
        <v>82</v>
      </c>
      <c r="F1198" s="5">
        <v>42509</v>
      </c>
      <c r="G1198" s="4" t="s">
        <v>22</v>
      </c>
      <c r="H1198" s="4" t="s">
        <v>23</v>
      </c>
      <c r="I1198" s="5">
        <v>42966.743673645833</v>
      </c>
      <c r="J1198" s="5">
        <f t="shared" si="18"/>
        <v>42966</v>
      </c>
      <c r="K1198" s="4" t="s">
        <v>24</v>
      </c>
      <c r="L1198" s="6">
        <v>2257</v>
      </c>
      <c r="M1198" s="4"/>
      <c r="N1198" s="6" t="s">
        <v>3378</v>
      </c>
      <c r="O1198" s="20">
        <v>25</v>
      </c>
      <c r="P1198" s="20"/>
      <c r="Q1198" s="20"/>
      <c r="R1198" s="20"/>
      <c r="S1198" s="20"/>
      <c r="T1198" s="20"/>
      <c r="U1198" s="45"/>
      <c r="V1198" s="45"/>
      <c r="W1198" s="5">
        <v>42966.743673645833</v>
      </c>
      <c r="X1198" s="4" t="s">
        <v>3744</v>
      </c>
      <c r="Y1198" s="5" t="s">
        <v>28</v>
      </c>
      <c r="Z1198" s="4" t="s">
        <v>28</v>
      </c>
      <c r="AA1198" s="4" t="s">
        <v>28</v>
      </c>
    </row>
    <row r="1199" spans="1:27" ht="12" customHeight="1">
      <c r="A1199" s="4">
        <v>201701317</v>
      </c>
      <c r="B1199" s="4" t="s">
        <v>3745</v>
      </c>
      <c r="C1199" s="4" t="s">
        <v>3227</v>
      </c>
      <c r="D1199" s="4">
        <v>598</v>
      </c>
      <c r="E1199" s="4" t="s">
        <v>135</v>
      </c>
      <c r="F1199" s="5">
        <v>42845</v>
      </c>
      <c r="G1199" s="4" t="s">
        <v>28</v>
      </c>
      <c r="H1199" s="4" t="s">
        <v>28</v>
      </c>
      <c r="I1199" s="5">
        <v>42966.953072071759</v>
      </c>
      <c r="J1199" s="5">
        <f t="shared" si="18"/>
        <v>42966</v>
      </c>
      <c r="K1199" s="4" t="s">
        <v>24</v>
      </c>
      <c r="L1199" s="6">
        <v>2289</v>
      </c>
      <c r="M1199" s="4"/>
      <c r="N1199" s="6" t="s">
        <v>3746</v>
      </c>
      <c r="O1199" s="20">
        <v>29</v>
      </c>
      <c r="P1199" s="20">
        <v>2001</v>
      </c>
      <c r="Q1199" s="20"/>
      <c r="R1199" s="20"/>
      <c r="S1199" s="20"/>
      <c r="T1199" s="20"/>
      <c r="U1199" s="45"/>
      <c r="V1199" s="45"/>
      <c r="W1199" s="5">
        <v>42966.947227696757</v>
      </c>
      <c r="X1199" s="4" t="s">
        <v>3747</v>
      </c>
      <c r="Y1199" s="5" t="s">
        <v>28</v>
      </c>
      <c r="Z1199" s="4" t="s">
        <v>28</v>
      </c>
      <c r="AA1199" s="4" t="s">
        <v>28</v>
      </c>
    </row>
    <row r="1200" spans="1:27" ht="12" customHeight="1">
      <c r="A1200" s="4">
        <v>201701318</v>
      </c>
      <c r="B1200" s="4" t="s">
        <v>3748</v>
      </c>
      <c r="C1200" s="4" t="s">
        <v>3749</v>
      </c>
      <c r="D1200" s="4">
        <v>201</v>
      </c>
      <c r="E1200" s="4" t="s">
        <v>54</v>
      </c>
      <c r="F1200" s="5">
        <v>42602</v>
      </c>
      <c r="G1200" s="4" t="s">
        <v>32</v>
      </c>
      <c r="H1200" s="4" t="s">
        <v>33</v>
      </c>
      <c r="I1200" s="5">
        <v>42967.296934375001</v>
      </c>
      <c r="J1200" s="5">
        <f t="shared" si="18"/>
        <v>42967</v>
      </c>
      <c r="K1200" s="4" t="s">
        <v>24</v>
      </c>
      <c r="L1200" s="6" t="s">
        <v>809</v>
      </c>
      <c r="M1200" s="6" t="s">
        <v>809</v>
      </c>
      <c r="N1200" s="6" t="s">
        <v>2491</v>
      </c>
      <c r="O1200" s="15">
        <v>1</v>
      </c>
      <c r="P1200" s="20">
        <v>101</v>
      </c>
      <c r="Q1200" s="20"/>
      <c r="R1200" s="20"/>
      <c r="S1200" s="20"/>
      <c r="T1200" s="20"/>
      <c r="U1200" s="45"/>
      <c r="V1200" s="45"/>
      <c r="W1200" s="5">
        <v>42967.296934375001</v>
      </c>
      <c r="X1200" s="4" t="s">
        <v>3750</v>
      </c>
      <c r="Y1200" s="5" t="s">
        <v>28</v>
      </c>
      <c r="Z1200" s="4" t="s">
        <v>28</v>
      </c>
      <c r="AA1200" s="4" t="s">
        <v>28</v>
      </c>
    </row>
    <row r="1201" spans="1:27" ht="12" customHeight="1">
      <c r="A1201" s="4">
        <v>201701321</v>
      </c>
      <c r="B1201" s="4" t="s">
        <v>2722</v>
      </c>
      <c r="C1201" s="4" t="s">
        <v>417</v>
      </c>
      <c r="D1201" s="4">
        <v>123</v>
      </c>
      <c r="E1201" s="4" t="s">
        <v>140</v>
      </c>
      <c r="F1201" s="5">
        <v>42814</v>
      </c>
      <c r="G1201" s="4" t="s">
        <v>224</v>
      </c>
      <c r="H1201" s="4" t="s">
        <v>225</v>
      </c>
      <c r="I1201" s="5">
        <v>42967.504959988422</v>
      </c>
      <c r="J1201" s="5">
        <f t="shared" si="18"/>
        <v>42967</v>
      </c>
      <c r="K1201" s="4" t="s">
        <v>24</v>
      </c>
      <c r="L1201" s="11" t="s">
        <v>809</v>
      </c>
      <c r="M1201" s="11" t="s">
        <v>809</v>
      </c>
      <c r="N1201" s="11" t="s">
        <v>2596</v>
      </c>
      <c r="O1201" s="25"/>
      <c r="P1201" s="20"/>
      <c r="Q1201" s="20"/>
      <c r="R1201" s="20"/>
      <c r="S1201" s="20"/>
      <c r="T1201" s="20"/>
      <c r="U1201" s="45"/>
      <c r="V1201" s="45"/>
      <c r="W1201" s="5">
        <v>42967.503265937499</v>
      </c>
      <c r="X1201" s="4" t="s">
        <v>3751</v>
      </c>
      <c r="Y1201" s="5" t="s">
        <v>28</v>
      </c>
      <c r="Z1201" s="4" t="s">
        <v>28</v>
      </c>
      <c r="AA1201" s="4" t="s">
        <v>28</v>
      </c>
    </row>
    <row r="1202" spans="1:27" ht="12" customHeight="1">
      <c r="A1202" s="4">
        <v>201701323</v>
      </c>
      <c r="B1202" s="4" t="s">
        <v>3752</v>
      </c>
      <c r="C1202" s="4" t="s">
        <v>3753</v>
      </c>
      <c r="D1202" s="4">
        <v>214</v>
      </c>
      <c r="E1202" s="4" t="s">
        <v>3002</v>
      </c>
      <c r="F1202" s="5">
        <v>42924</v>
      </c>
      <c r="G1202" s="4" t="s">
        <v>22</v>
      </c>
      <c r="H1202" s="4" t="s">
        <v>23</v>
      </c>
      <c r="I1202" s="5">
        <v>43023.23666736111</v>
      </c>
      <c r="J1202" s="5">
        <f t="shared" si="18"/>
        <v>43023</v>
      </c>
      <c r="K1202" s="4" t="s">
        <v>24</v>
      </c>
      <c r="L1202" s="6" t="s">
        <v>809</v>
      </c>
      <c r="M1202" s="6" t="s">
        <v>809</v>
      </c>
      <c r="N1202" s="6" t="s">
        <v>3754</v>
      </c>
      <c r="O1202" s="17">
        <v>23</v>
      </c>
      <c r="P1202" s="17">
        <v>77</v>
      </c>
      <c r="Q1202" s="17"/>
      <c r="R1202" s="17"/>
      <c r="S1202" s="17"/>
      <c r="T1202" s="17"/>
      <c r="U1202" s="47"/>
      <c r="V1202" s="47"/>
      <c r="W1202" s="5">
        <v>43023.210596956022</v>
      </c>
      <c r="X1202" s="4" t="s">
        <v>3755</v>
      </c>
      <c r="Y1202" s="5" t="s">
        <v>28</v>
      </c>
      <c r="Z1202" s="4" t="s">
        <v>28</v>
      </c>
      <c r="AA1202" s="4" t="s">
        <v>28</v>
      </c>
    </row>
    <row r="1203" spans="1:27" ht="12" customHeight="1">
      <c r="A1203" s="4">
        <v>201701326</v>
      </c>
      <c r="B1203" s="4" t="s">
        <v>3337</v>
      </c>
      <c r="C1203" s="4" t="s">
        <v>3756</v>
      </c>
      <c r="D1203" s="4">
        <v>130</v>
      </c>
      <c r="E1203" s="4" t="s">
        <v>38</v>
      </c>
      <c r="F1203" s="5">
        <v>37854</v>
      </c>
      <c r="G1203" s="4" t="s">
        <v>22</v>
      </c>
      <c r="H1203" s="4" t="s">
        <v>23</v>
      </c>
      <c r="I1203" s="5">
        <v>42968.753762233799</v>
      </c>
      <c r="J1203" s="5">
        <f t="shared" si="18"/>
        <v>42968</v>
      </c>
      <c r="K1203" s="4" t="s">
        <v>24</v>
      </c>
      <c r="L1203" s="6">
        <v>2228</v>
      </c>
      <c r="M1203" s="4"/>
      <c r="N1203" s="6" t="s">
        <v>3757</v>
      </c>
      <c r="O1203" s="17">
        <v>14</v>
      </c>
      <c r="P1203" s="17">
        <v>221</v>
      </c>
      <c r="Q1203" s="17"/>
      <c r="R1203" s="17"/>
      <c r="S1203" s="17"/>
      <c r="T1203" s="17"/>
      <c r="U1203" s="47"/>
      <c r="V1203" s="47"/>
      <c r="W1203" s="5">
        <v>42968.750898379629</v>
      </c>
      <c r="X1203" s="4" t="s">
        <v>3758</v>
      </c>
      <c r="Y1203" s="5" t="s">
        <v>28</v>
      </c>
      <c r="Z1203" s="4" t="s">
        <v>28</v>
      </c>
      <c r="AA1203" s="4" t="s">
        <v>28</v>
      </c>
    </row>
    <row r="1204" spans="1:27" ht="12" customHeight="1">
      <c r="A1204" s="4">
        <v>201701334</v>
      </c>
      <c r="B1204" s="4" t="s">
        <v>3089</v>
      </c>
      <c r="C1204" s="4" t="s">
        <v>3759</v>
      </c>
      <c r="D1204" s="4">
        <v>14</v>
      </c>
      <c r="E1204" s="4" t="s">
        <v>1911</v>
      </c>
      <c r="F1204" s="5">
        <v>41143</v>
      </c>
      <c r="G1204" s="4" t="s">
        <v>32</v>
      </c>
      <c r="H1204" s="4" t="s">
        <v>33</v>
      </c>
      <c r="I1204" s="5">
        <v>42969.828146296299</v>
      </c>
      <c r="J1204" s="5">
        <f t="shared" si="18"/>
        <v>42969</v>
      </c>
      <c r="K1204" s="4" t="s">
        <v>24</v>
      </c>
      <c r="L1204" s="6">
        <v>2101</v>
      </c>
      <c r="M1204" s="4"/>
      <c r="N1204" s="6" t="s">
        <v>3760</v>
      </c>
      <c r="O1204" s="17">
        <v>0</v>
      </c>
      <c r="P1204" s="17">
        <v>24</v>
      </c>
      <c r="Q1204" s="17"/>
      <c r="R1204" s="17"/>
      <c r="S1204" s="17"/>
      <c r="T1204" s="17"/>
      <c r="U1204" s="47"/>
      <c r="V1204" s="47"/>
      <c r="W1204" s="5">
        <v>42969.946234722222</v>
      </c>
      <c r="X1204" s="4" t="s">
        <v>3761</v>
      </c>
      <c r="Y1204" s="5" t="s">
        <v>28</v>
      </c>
      <c r="Z1204" s="4" t="s">
        <v>28</v>
      </c>
      <c r="AA1204" s="4" t="s">
        <v>28</v>
      </c>
    </row>
    <row r="1205" spans="1:27" ht="12" customHeight="1">
      <c r="A1205" s="4">
        <v>201701335</v>
      </c>
      <c r="B1205" s="4" t="s">
        <v>3762</v>
      </c>
      <c r="C1205" s="4" t="s">
        <v>2675</v>
      </c>
      <c r="D1205" s="4">
        <v>128</v>
      </c>
      <c r="E1205" s="4" t="s">
        <v>265</v>
      </c>
      <c r="F1205" s="5">
        <v>42238</v>
      </c>
      <c r="G1205" s="4" t="s">
        <v>22</v>
      </c>
      <c r="H1205" s="4" t="s">
        <v>23</v>
      </c>
      <c r="I1205" s="5">
        <v>42969.896196909722</v>
      </c>
      <c r="J1205" s="5">
        <f t="shared" si="18"/>
        <v>42969</v>
      </c>
      <c r="K1205" s="4" t="s">
        <v>24</v>
      </c>
      <c r="L1205" s="6">
        <v>2259</v>
      </c>
      <c r="M1205" s="4"/>
      <c r="N1205" s="6" t="s">
        <v>3631</v>
      </c>
      <c r="O1205" s="17">
        <v>25</v>
      </c>
      <c r="P1205" s="17"/>
      <c r="Q1205" s="17"/>
      <c r="R1205" s="17"/>
      <c r="S1205" s="17"/>
      <c r="T1205" s="17"/>
      <c r="U1205" s="47"/>
      <c r="V1205" s="47"/>
      <c r="W1205" s="5">
        <v>42969.878171643519</v>
      </c>
      <c r="X1205" s="4" t="s">
        <v>3763</v>
      </c>
      <c r="Y1205" s="5" t="s">
        <v>28</v>
      </c>
      <c r="Z1205" s="4" t="s">
        <v>28</v>
      </c>
      <c r="AA1205" s="4" t="s">
        <v>28</v>
      </c>
    </row>
    <row r="1206" spans="1:27" ht="12" customHeight="1">
      <c r="A1206" s="4">
        <v>201701336</v>
      </c>
      <c r="B1206" s="4" t="s">
        <v>3764</v>
      </c>
      <c r="C1206" s="4" t="s">
        <v>97</v>
      </c>
      <c r="D1206" s="4">
        <v>123</v>
      </c>
      <c r="E1206" s="4" t="s">
        <v>140</v>
      </c>
      <c r="F1206" s="5">
        <v>40048</v>
      </c>
      <c r="G1206" s="4" t="s">
        <v>22</v>
      </c>
      <c r="H1206" s="4" t="s">
        <v>23</v>
      </c>
      <c r="I1206" s="5">
        <v>42970.112749849533</v>
      </c>
      <c r="J1206" s="5">
        <f t="shared" si="18"/>
        <v>42970</v>
      </c>
      <c r="K1206" s="4" t="s">
        <v>24</v>
      </c>
      <c r="L1206" s="6">
        <v>2275</v>
      </c>
      <c r="M1206" s="4"/>
      <c r="N1206" s="6" t="s">
        <v>3252</v>
      </c>
      <c r="O1206" s="15">
        <v>0</v>
      </c>
      <c r="P1206" s="17">
        <v>77</v>
      </c>
      <c r="Q1206" s="17"/>
      <c r="R1206" s="17"/>
      <c r="S1206" s="17"/>
      <c r="T1206" s="17"/>
      <c r="U1206" s="47"/>
      <c r="V1206" s="47"/>
      <c r="W1206" s="5">
        <v>42970.111856134259</v>
      </c>
      <c r="X1206" s="4" t="s">
        <v>3765</v>
      </c>
      <c r="Y1206" s="5" t="s">
        <v>28</v>
      </c>
      <c r="Z1206" s="4" t="s">
        <v>28</v>
      </c>
      <c r="AA1206" s="4" t="s">
        <v>28</v>
      </c>
    </row>
    <row r="1207" spans="1:27" ht="12" customHeight="1">
      <c r="A1207" s="4">
        <v>201701337</v>
      </c>
      <c r="B1207" s="4" t="s">
        <v>3499</v>
      </c>
      <c r="C1207" s="4" t="s">
        <v>3766</v>
      </c>
      <c r="D1207" s="4">
        <v>598</v>
      </c>
      <c r="E1207" s="4" t="s">
        <v>135</v>
      </c>
      <c r="F1207" s="5">
        <v>42878</v>
      </c>
      <c r="G1207" s="4" t="s">
        <v>22</v>
      </c>
      <c r="H1207" s="4" t="s">
        <v>23</v>
      </c>
      <c r="I1207" s="5">
        <v>43021.467245798609</v>
      </c>
      <c r="J1207" s="5">
        <f t="shared" si="18"/>
        <v>43021</v>
      </c>
      <c r="K1207" s="4" t="s">
        <v>24</v>
      </c>
      <c r="L1207" s="11" t="s">
        <v>809</v>
      </c>
      <c r="M1207" s="11" t="s">
        <v>809</v>
      </c>
      <c r="N1207" s="11" t="s">
        <v>2596</v>
      </c>
      <c r="O1207" s="26"/>
      <c r="P1207" s="17"/>
      <c r="Q1207" s="17"/>
      <c r="R1207" s="17"/>
      <c r="S1207" s="17"/>
      <c r="T1207" s="17"/>
      <c r="U1207" s="47"/>
      <c r="V1207" s="47"/>
      <c r="W1207" s="5">
        <v>43021.542316400461</v>
      </c>
      <c r="X1207" s="4" t="s">
        <v>3767</v>
      </c>
      <c r="Y1207" s="5" t="s">
        <v>28</v>
      </c>
      <c r="Z1207" s="4" t="s">
        <v>28</v>
      </c>
      <c r="AA1207" s="4" t="s">
        <v>28</v>
      </c>
    </row>
    <row r="1208" spans="1:27" ht="12" customHeight="1">
      <c r="A1208" s="4">
        <v>201701340</v>
      </c>
      <c r="B1208" s="4" t="s">
        <v>3768</v>
      </c>
      <c r="C1208" s="4" t="s">
        <v>3769</v>
      </c>
      <c r="D1208" s="4">
        <v>128</v>
      </c>
      <c r="E1208" s="4" t="s">
        <v>265</v>
      </c>
      <c r="F1208" s="5">
        <v>42875</v>
      </c>
      <c r="G1208" s="4" t="s">
        <v>62</v>
      </c>
      <c r="H1208" s="4" t="s">
        <v>63</v>
      </c>
      <c r="I1208" s="5">
        <v>42971.006113275464</v>
      </c>
      <c r="J1208" s="5">
        <f t="shared" si="18"/>
        <v>42971</v>
      </c>
      <c r="K1208" s="4" t="s">
        <v>24</v>
      </c>
      <c r="L1208" s="6" t="s">
        <v>809</v>
      </c>
      <c r="M1208" s="6" t="s">
        <v>809</v>
      </c>
      <c r="N1208" s="6" t="s">
        <v>3593</v>
      </c>
      <c r="O1208" s="15">
        <v>33</v>
      </c>
      <c r="P1208" s="16">
        <v>29</v>
      </c>
      <c r="Q1208" s="17"/>
      <c r="R1208" s="17"/>
      <c r="S1208" s="17"/>
      <c r="T1208" s="17"/>
      <c r="U1208" s="47"/>
      <c r="V1208" s="47"/>
      <c r="W1208" s="5">
        <v>42971.006113275464</v>
      </c>
      <c r="X1208" s="4" t="s">
        <v>3770</v>
      </c>
      <c r="Y1208" s="5" t="s">
        <v>28</v>
      </c>
      <c r="Z1208" s="4" t="s">
        <v>28</v>
      </c>
      <c r="AA1208" s="4" t="s">
        <v>28</v>
      </c>
    </row>
    <row r="1209" spans="1:27" ht="12" customHeight="1">
      <c r="A1209" s="4">
        <v>201701343</v>
      </c>
      <c r="B1209" s="4" t="s">
        <v>3771</v>
      </c>
      <c r="C1209" s="4" t="s">
        <v>1631</v>
      </c>
      <c r="D1209" s="4">
        <v>125</v>
      </c>
      <c r="E1209" s="4" t="s">
        <v>82</v>
      </c>
      <c r="F1209" s="5">
        <v>38961</v>
      </c>
      <c r="G1209" s="4" t="s">
        <v>22</v>
      </c>
      <c r="H1209" s="4" t="s">
        <v>23</v>
      </c>
      <c r="I1209" s="5">
        <v>42971.958623495368</v>
      </c>
      <c r="J1209" s="5">
        <f t="shared" si="18"/>
        <v>42971</v>
      </c>
      <c r="K1209" s="4" t="s">
        <v>24</v>
      </c>
      <c r="L1209" s="6">
        <v>2001</v>
      </c>
      <c r="M1209" s="4"/>
      <c r="N1209" s="6" t="s">
        <v>3772</v>
      </c>
      <c r="O1209" s="17">
        <v>14</v>
      </c>
      <c r="P1209" s="17">
        <v>19</v>
      </c>
      <c r="Q1209" s="17">
        <v>75</v>
      </c>
      <c r="R1209" s="17"/>
      <c r="S1209" s="17"/>
      <c r="T1209" s="17"/>
      <c r="U1209" s="47"/>
      <c r="V1209" s="47"/>
      <c r="W1209" s="5">
        <v>42971.958623495368</v>
      </c>
      <c r="X1209" s="4" t="s">
        <v>3773</v>
      </c>
      <c r="Y1209" s="5">
        <v>42975.496786377313</v>
      </c>
      <c r="Z1209" s="4" t="s">
        <v>34</v>
      </c>
      <c r="AA1209" s="4" t="s">
        <v>240</v>
      </c>
    </row>
    <row r="1210" spans="1:27" ht="12" customHeight="1">
      <c r="A1210" s="4">
        <v>201701346</v>
      </c>
      <c r="B1210" s="4" t="s">
        <v>2799</v>
      </c>
      <c r="C1210" s="4" t="s">
        <v>3774</v>
      </c>
      <c r="D1210" s="4">
        <v>598</v>
      </c>
      <c r="E1210" s="4" t="s">
        <v>135</v>
      </c>
      <c r="F1210" s="5" t="s">
        <v>28</v>
      </c>
      <c r="G1210" s="4" t="s">
        <v>62</v>
      </c>
      <c r="H1210" s="4" t="s">
        <v>63</v>
      </c>
      <c r="I1210" s="5">
        <v>42972.518150613425</v>
      </c>
      <c r="J1210" s="5">
        <f t="shared" si="18"/>
        <v>42972</v>
      </c>
      <c r="K1210" s="4" t="s">
        <v>24</v>
      </c>
      <c r="L1210" s="6" t="s">
        <v>809</v>
      </c>
      <c r="M1210" s="6" t="s">
        <v>809</v>
      </c>
      <c r="N1210" s="6" t="s">
        <v>2684</v>
      </c>
      <c r="O1210" s="26"/>
      <c r="P1210" s="17"/>
      <c r="Q1210" s="17"/>
      <c r="R1210" s="17"/>
      <c r="S1210" s="17"/>
      <c r="T1210" s="17"/>
      <c r="U1210" s="47"/>
      <c r="V1210" s="47"/>
      <c r="W1210" s="5">
        <v>42972.689868784721</v>
      </c>
      <c r="X1210" s="4" t="s">
        <v>3775</v>
      </c>
      <c r="Y1210" s="5" t="s">
        <v>28</v>
      </c>
      <c r="Z1210" s="4" t="s">
        <v>28</v>
      </c>
      <c r="AA1210" s="4" t="s">
        <v>28</v>
      </c>
    </row>
    <row r="1211" spans="1:27" ht="12" customHeight="1">
      <c r="A1211" s="4">
        <v>201701350</v>
      </c>
      <c r="B1211" s="4" t="s">
        <v>477</v>
      </c>
      <c r="C1211" s="4" t="s">
        <v>3776</v>
      </c>
      <c r="D1211" s="4">
        <v>204</v>
      </c>
      <c r="E1211" s="4" t="s">
        <v>3777</v>
      </c>
      <c r="F1211" s="5">
        <v>42699</v>
      </c>
      <c r="G1211" s="4" t="s">
        <v>32</v>
      </c>
      <c r="H1211" s="4" t="s">
        <v>33</v>
      </c>
      <c r="I1211" s="5">
        <v>43064.104604594904</v>
      </c>
      <c r="J1211" s="5">
        <f t="shared" si="18"/>
        <v>43064</v>
      </c>
      <c r="K1211" s="4" t="s">
        <v>24</v>
      </c>
      <c r="L1211" s="6">
        <v>2043</v>
      </c>
      <c r="M1211" s="4"/>
      <c r="N1211" s="6" t="s">
        <v>3778</v>
      </c>
      <c r="O1211" s="17">
        <v>2</v>
      </c>
      <c r="P1211" s="17">
        <v>42</v>
      </c>
      <c r="Q1211" s="17">
        <v>21</v>
      </c>
      <c r="R1211" s="17"/>
      <c r="S1211" s="17"/>
      <c r="T1211" s="17"/>
      <c r="U1211" s="47"/>
      <c r="V1211" s="47"/>
      <c r="W1211" s="5">
        <v>43064.104604594904</v>
      </c>
      <c r="X1211" s="4" t="s">
        <v>3779</v>
      </c>
      <c r="Y1211" s="5" t="s">
        <v>28</v>
      </c>
      <c r="Z1211" s="4" t="s">
        <v>28</v>
      </c>
      <c r="AA1211" s="4" t="s">
        <v>28</v>
      </c>
    </row>
    <row r="1212" spans="1:27" ht="12" customHeight="1">
      <c r="A1212" s="4">
        <v>201701351</v>
      </c>
      <c r="B1212" s="4" t="s">
        <v>3780</v>
      </c>
      <c r="C1212" s="4" t="s">
        <v>783</v>
      </c>
      <c r="D1212" s="4">
        <v>499</v>
      </c>
      <c r="E1212" s="4" t="s">
        <v>70</v>
      </c>
      <c r="F1212" s="5">
        <v>40780</v>
      </c>
      <c r="G1212" s="4" t="s">
        <v>32</v>
      </c>
      <c r="H1212" s="4" t="s">
        <v>33</v>
      </c>
      <c r="I1212" s="5">
        <v>42972.904718368052</v>
      </c>
      <c r="J1212" s="5">
        <f t="shared" si="18"/>
        <v>42972</v>
      </c>
      <c r="K1212" s="4" t="s">
        <v>24</v>
      </c>
      <c r="L1212" s="6">
        <v>2082</v>
      </c>
      <c r="M1212" s="4"/>
      <c r="N1212" s="6" t="s">
        <v>3781</v>
      </c>
      <c r="O1212" s="17">
        <v>101</v>
      </c>
      <c r="P1212" s="17"/>
      <c r="Q1212" s="17"/>
      <c r="R1212" s="17"/>
      <c r="S1212" s="17"/>
      <c r="T1212" s="17"/>
      <c r="U1212" s="47"/>
      <c r="V1212" s="47"/>
      <c r="W1212" s="5">
        <v>42972.901685497687</v>
      </c>
      <c r="X1212" s="4" t="s">
        <v>3782</v>
      </c>
      <c r="Y1212" s="5" t="s">
        <v>28</v>
      </c>
      <c r="Z1212" s="4" t="s">
        <v>28</v>
      </c>
      <c r="AA1212" s="4" t="s">
        <v>28</v>
      </c>
    </row>
    <row r="1213" spans="1:27" ht="12" customHeight="1">
      <c r="A1213" s="4">
        <v>201701353</v>
      </c>
      <c r="B1213" s="4" t="s">
        <v>3783</v>
      </c>
      <c r="C1213" s="4" t="s">
        <v>3784</v>
      </c>
      <c r="D1213" s="4" t="s">
        <v>28</v>
      </c>
      <c r="E1213" s="4" t="s">
        <v>28</v>
      </c>
      <c r="F1213" s="5">
        <v>41877</v>
      </c>
      <c r="G1213" s="4" t="s">
        <v>22</v>
      </c>
      <c r="H1213" s="4" t="s">
        <v>23</v>
      </c>
      <c r="I1213" s="5">
        <v>42973.908897256944</v>
      </c>
      <c r="J1213" s="5">
        <f t="shared" si="18"/>
        <v>42973</v>
      </c>
      <c r="K1213" s="4" t="s">
        <v>24</v>
      </c>
      <c r="L1213" s="6">
        <v>2091</v>
      </c>
      <c r="M1213" s="4"/>
      <c r="N1213" s="6" t="s">
        <v>389</v>
      </c>
      <c r="O1213" s="17">
        <v>901</v>
      </c>
      <c r="P1213" s="17"/>
      <c r="Q1213" s="16"/>
      <c r="R1213" s="17"/>
      <c r="S1213" s="17"/>
      <c r="T1213" s="17"/>
      <c r="U1213" s="47"/>
      <c r="V1213" s="47"/>
      <c r="W1213" s="5">
        <v>42973.952414004627</v>
      </c>
      <c r="X1213" s="4" t="s">
        <v>3785</v>
      </c>
      <c r="Y1213" s="5" t="s">
        <v>28</v>
      </c>
      <c r="Z1213" s="4" t="s">
        <v>28</v>
      </c>
      <c r="AA1213" s="4" t="s">
        <v>28</v>
      </c>
    </row>
    <row r="1214" spans="1:27" ht="12" customHeight="1">
      <c r="A1214" s="4">
        <v>201701354</v>
      </c>
      <c r="B1214" s="4" t="s">
        <v>1506</v>
      </c>
      <c r="C1214" s="4" t="s">
        <v>3786</v>
      </c>
      <c r="D1214" s="4">
        <v>125</v>
      </c>
      <c r="E1214" s="4" t="s">
        <v>82</v>
      </c>
      <c r="F1214" s="5">
        <v>42881</v>
      </c>
      <c r="G1214" s="4" t="s">
        <v>62</v>
      </c>
      <c r="H1214" s="4" t="s">
        <v>63</v>
      </c>
      <c r="I1214" s="5">
        <v>43358.497603206015</v>
      </c>
      <c r="J1214" s="5">
        <f t="shared" si="18"/>
        <v>43358</v>
      </c>
      <c r="K1214" s="4" t="s">
        <v>24</v>
      </c>
      <c r="L1214" s="6" t="s">
        <v>809</v>
      </c>
      <c r="M1214" s="6" t="s">
        <v>809</v>
      </c>
      <c r="N1214" s="6" t="s">
        <v>3787</v>
      </c>
      <c r="O1214" s="17">
        <v>0</v>
      </c>
      <c r="P1214" s="17"/>
      <c r="Q1214" s="17"/>
      <c r="R1214" s="17"/>
      <c r="S1214" s="17"/>
      <c r="T1214" s="17"/>
      <c r="U1214" s="47"/>
      <c r="V1214" s="47"/>
      <c r="W1214" s="5">
        <v>43358.524291435184</v>
      </c>
      <c r="X1214" s="4" t="s">
        <v>3788</v>
      </c>
      <c r="Y1214" s="5" t="s">
        <v>28</v>
      </c>
      <c r="Z1214" s="4" t="s">
        <v>28</v>
      </c>
      <c r="AA1214" s="4" t="s">
        <v>28</v>
      </c>
    </row>
    <row r="1215" spans="1:27" ht="12" customHeight="1">
      <c r="A1215" s="4">
        <v>201701355</v>
      </c>
      <c r="B1215" s="4" t="s">
        <v>3789</v>
      </c>
      <c r="C1215" s="4" t="s">
        <v>3790</v>
      </c>
      <c r="D1215" s="4">
        <v>648</v>
      </c>
      <c r="E1215" s="4" t="s">
        <v>70</v>
      </c>
      <c r="F1215" s="5">
        <v>42731</v>
      </c>
      <c r="G1215" s="4" t="s">
        <v>224</v>
      </c>
      <c r="H1215" s="4" t="s">
        <v>225</v>
      </c>
      <c r="I1215" s="5">
        <v>42974.621725659723</v>
      </c>
      <c r="J1215" s="5">
        <f t="shared" si="18"/>
        <v>42974</v>
      </c>
      <c r="K1215" s="4" t="s">
        <v>24</v>
      </c>
      <c r="L1215" s="6" t="s">
        <v>809</v>
      </c>
      <c r="M1215" s="6" t="s">
        <v>809</v>
      </c>
      <c r="N1215" s="6" t="s">
        <v>3791</v>
      </c>
      <c r="O1215" s="17">
        <v>77</v>
      </c>
      <c r="P1215" s="17"/>
      <c r="Q1215" s="17"/>
      <c r="R1215" s="17"/>
      <c r="S1215" s="17"/>
      <c r="T1215" s="17"/>
      <c r="U1215" s="47"/>
      <c r="V1215" s="47"/>
      <c r="W1215" s="5">
        <v>42974.040915740741</v>
      </c>
      <c r="X1215" s="4" t="s">
        <v>3792</v>
      </c>
      <c r="Y1215" s="5" t="s">
        <v>28</v>
      </c>
      <c r="Z1215" s="4" t="s">
        <v>28</v>
      </c>
      <c r="AA1215" s="4" t="s">
        <v>28</v>
      </c>
    </row>
    <row r="1216" spans="1:27" ht="12" customHeight="1">
      <c r="A1216" s="4">
        <v>201701356</v>
      </c>
      <c r="B1216" s="4" t="s">
        <v>3793</v>
      </c>
      <c r="C1216" s="4" t="s">
        <v>653</v>
      </c>
      <c r="D1216" s="4">
        <v>499</v>
      </c>
      <c r="E1216" s="4" t="s">
        <v>70</v>
      </c>
      <c r="F1216" s="5">
        <v>41878</v>
      </c>
      <c r="G1216" s="4" t="s">
        <v>62</v>
      </c>
      <c r="H1216" s="4" t="s">
        <v>63</v>
      </c>
      <c r="I1216" s="5">
        <v>42976.665731562498</v>
      </c>
      <c r="J1216" s="5">
        <f t="shared" si="18"/>
        <v>42976</v>
      </c>
      <c r="K1216" s="4" t="s">
        <v>24</v>
      </c>
      <c r="L1216" s="6" t="s">
        <v>809</v>
      </c>
      <c r="M1216" s="6" t="s">
        <v>809</v>
      </c>
      <c r="N1216" s="6" t="s">
        <v>3313</v>
      </c>
      <c r="O1216" s="17"/>
      <c r="P1216" s="17"/>
      <c r="Q1216" s="17"/>
      <c r="R1216" s="17"/>
      <c r="S1216" s="17"/>
      <c r="T1216" s="17"/>
      <c r="U1216" s="47"/>
      <c r="V1216" s="47"/>
      <c r="W1216" s="5">
        <v>42976.665731562498</v>
      </c>
      <c r="X1216" s="4" t="s">
        <v>3794</v>
      </c>
      <c r="Y1216" s="5" t="s">
        <v>28</v>
      </c>
      <c r="Z1216" s="4" t="s">
        <v>28</v>
      </c>
      <c r="AA1216" s="4" t="s">
        <v>28</v>
      </c>
    </row>
    <row r="1217" spans="1:27" ht="12" customHeight="1">
      <c r="A1217" s="4">
        <v>201701357</v>
      </c>
      <c r="B1217" s="4" t="s">
        <v>3795</v>
      </c>
      <c r="C1217" s="4" t="s">
        <v>972</v>
      </c>
      <c r="D1217" s="4">
        <v>14</v>
      </c>
      <c r="E1217" s="4" t="s">
        <v>1911</v>
      </c>
      <c r="F1217" s="5">
        <v>37495</v>
      </c>
      <c r="G1217" s="4" t="s">
        <v>22</v>
      </c>
      <c r="H1217" s="4" t="s">
        <v>23</v>
      </c>
      <c r="I1217" s="5">
        <v>43075.655089930558</v>
      </c>
      <c r="J1217" s="5">
        <f t="shared" si="18"/>
        <v>43075</v>
      </c>
      <c r="K1217" s="4" t="s">
        <v>24</v>
      </c>
      <c r="L1217" s="6">
        <v>2179</v>
      </c>
      <c r="M1217" s="4"/>
      <c r="N1217" s="6" t="s">
        <v>3796</v>
      </c>
      <c r="O1217" s="17">
        <v>221</v>
      </c>
      <c r="P1217" s="17"/>
      <c r="Q1217" s="17"/>
      <c r="R1217" s="17"/>
      <c r="S1217" s="17"/>
      <c r="T1217" s="17"/>
      <c r="U1217" s="47"/>
      <c r="V1217" s="47"/>
      <c r="W1217" s="5">
        <v>43075.655089930558</v>
      </c>
      <c r="X1217" s="4" t="s">
        <v>3797</v>
      </c>
      <c r="Y1217" s="5" t="s">
        <v>28</v>
      </c>
      <c r="Z1217" s="4" t="s">
        <v>28</v>
      </c>
      <c r="AA1217" s="4" t="s">
        <v>28</v>
      </c>
    </row>
    <row r="1218" spans="1:27" ht="12" customHeight="1">
      <c r="A1218" s="4">
        <v>201701358</v>
      </c>
      <c r="B1218" s="4" t="s">
        <v>2193</v>
      </c>
      <c r="C1218" s="4" t="s">
        <v>3798</v>
      </c>
      <c r="D1218" s="4">
        <v>108</v>
      </c>
      <c r="E1218" s="4" t="s">
        <v>2966</v>
      </c>
      <c r="F1218" s="5">
        <v>40782</v>
      </c>
      <c r="G1218" s="4" t="s">
        <v>32</v>
      </c>
      <c r="H1218" s="4" t="s">
        <v>33</v>
      </c>
      <c r="I1218" s="5">
        <v>43084.514953090278</v>
      </c>
      <c r="J1218" s="5">
        <f t="shared" ref="J1218:J1281" si="19">ROUNDDOWN(I1218,0)</f>
        <v>43084</v>
      </c>
      <c r="K1218" s="4" t="s">
        <v>24</v>
      </c>
      <c r="L1218" s="6" t="s">
        <v>809</v>
      </c>
      <c r="M1218" s="6" t="s">
        <v>809</v>
      </c>
      <c r="N1218" s="6" t="s">
        <v>2684</v>
      </c>
      <c r="O1218" s="26"/>
      <c r="P1218" s="17"/>
      <c r="Q1218" s="17"/>
      <c r="R1218" s="17"/>
      <c r="S1218" s="17"/>
      <c r="T1218" s="17"/>
      <c r="U1218" s="47"/>
      <c r="V1218" s="47"/>
      <c r="W1218" s="5">
        <v>43084.514953090278</v>
      </c>
      <c r="X1218" s="4" t="s">
        <v>3799</v>
      </c>
      <c r="Y1218" s="5" t="s">
        <v>28</v>
      </c>
      <c r="Z1218" s="4" t="s">
        <v>28</v>
      </c>
      <c r="AA1218" s="4" t="s">
        <v>28</v>
      </c>
    </row>
    <row r="1219" spans="1:27" ht="12" customHeight="1">
      <c r="A1219" s="4">
        <v>201701362</v>
      </c>
      <c r="B1219" s="4" t="s">
        <v>3800</v>
      </c>
      <c r="C1219" s="4" t="s">
        <v>3801</v>
      </c>
      <c r="D1219" s="4">
        <v>599</v>
      </c>
      <c r="E1219" s="4" t="s">
        <v>70</v>
      </c>
      <c r="F1219" s="5">
        <v>41275</v>
      </c>
      <c r="G1219" s="4" t="s">
        <v>22</v>
      </c>
      <c r="H1219" s="4" t="s">
        <v>23</v>
      </c>
      <c r="I1219" s="5">
        <v>42974.989745949075</v>
      </c>
      <c r="J1219" s="5">
        <f t="shared" si="19"/>
        <v>42974</v>
      </c>
      <c r="K1219" s="4" t="s">
        <v>24</v>
      </c>
      <c r="L1219" s="6">
        <v>2091</v>
      </c>
      <c r="M1219" s="4"/>
      <c r="N1219" s="6" t="s">
        <v>389</v>
      </c>
      <c r="O1219" s="17">
        <v>901</v>
      </c>
      <c r="P1219" s="17"/>
      <c r="Q1219" s="17"/>
      <c r="R1219" s="17"/>
      <c r="S1219" s="17"/>
      <c r="T1219" s="17"/>
      <c r="U1219" s="47"/>
      <c r="V1219" s="47"/>
      <c r="W1219" s="5">
        <v>42974.988781793982</v>
      </c>
      <c r="X1219" s="4" t="s">
        <v>3802</v>
      </c>
      <c r="Y1219" s="5" t="s">
        <v>28</v>
      </c>
      <c r="Z1219" s="4" t="s">
        <v>28</v>
      </c>
      <c r="AA1219" s="4" t="s">
        <v>28</v>
      </c>
    </row>
    <row r="1220" spans="1:27" ht="12" customHeight="1">
      <c r="A1220" s="4">
        <v>201701363</v>
      </c>
      <c r="B1220" s="4" t="s">
        <v>3803</v>
      </c>
      <c r="C1220" s="4" t="s">
        <v>3804</v>
      </c>
      <c r="D1220" s="4">
        <v>512</v>
      </c>
      <c r="E1220" s="4" t="s">
        <v>1013</v>
      </c>
      <c r="F1220" s="5">
        <v>41640</v>
      </c>
      <c r="G1220" s="4" t="s">
        <v>22</v>
      </c>
      <c r="H1220" s="4" t="s">
        <v>23</v>
      </c>
      <c r="I1220" s="5">
        <v>42975.090127627314</v>
      </c>
      <c r="J1220" s="5">
        <f t="shared" si="19"/>
        <v>42975</v>
      </c>
      <c r="K1220" s="4" t="s">
        <v>24</v>
      </c>
      <c r="L1220" s="6">
        <v>2093</v>
      </c>
      <c r="M1220" s="4"/>
      <c r="N1220" s="6" t="s">
        <v>389</v>
      </c>
      <c r="O1220" s="17">
        <v>901</v>
      </c>
      <c r="P1220" s="17"/>
      <c r="Q1220" s="17"/>
      <c r="R1220" s="17"/>
      <c r="S1220" s="17"/>
      <c r="T1220" s="17"/>
      <c r="U1220" s="47"/>
      <c r="V1220" s="47"/>
      <c r="W1220" s="5">
        <v>42975.145720717592</v>
      </c>
      <c r="X1220" s="4" t="s">
        <v>3805</v>
      </c>
      <c r="Y1220" s="5" t="s">
        <v>28</v>
      </c>
      <c r="Z1220" s="4" t="s">
        <v>28</v>
      </c>
      <c r="AA1220" s="4" t="s">
        <v>28</v>
      </c>
    </row>
    <row r="1221" spans="1:27" ht="12" customHeight="1">
      <c r="A1221" s="4">
        <v>201701364</v>
      </c>
      <c r="B1221" s="4" t="s">
        <v>3806</v>
      </c>
      <c r="C1221" s="4" t="s">
        <v>2148</v>
      </c>
      <c r="D1221" s="4">
        <v>598</v>
      </c>
      <c r="E1221" s="4" t="s">
        <v>135</v>
      </c>
      <c r="F1221" s="5">
        <v>42005</v>
      </c>
      <c r="G1221" s="4" t="s">
        <v>22</v>
      </c>
      <c r="H1221" s="4" t="s">
        <v>23</v>
      </c>
      <c r="I1221" s="5">
        <v>42975.32158009259</v>
      </c>
      <c r="J1221" s="5">
        <f t="shared" si="19"/>
        <v>42975</v>
      </c>
      <c r="K1221" s="4" t="s">
        <v>24</v>
      </c>
      <c r="L1221" s="6">
        <v>2093</v>
      </c>
      <c r="M1221" s="4"/>
      <c r="N1221" s="6" t="s">
        <v>3807</v>
      </c>
      <c r="O1221" s="17">
        <v>901</v>
      </c>
      <c r="P1221" s="17"/>
      <c r="Q1221" s="17"/>
      <c r="R1221" s="17"/>
      <c r="S1221" s="17"/>
      <c r="T1221" s="17"/>
      <c r="U1221" s="47"/>
      <c r="V1221" s="47"/>
      <c r="W1221" s="5">
        <v>42975.319620405091</v>
      </c>
      <c r="X1221" s="4" t="s">
        <v>3808</v>
      </c>
      <c r="Y1221" s="5" t="s">
        <v>28</v>
      </c>
      <c r="Z1221" s="4" t="s">
        <v>28</v>
      </c>
      <c r="AA1221" s="4" t="s">
        <v>28</v>
      </c>
    </row>
    <row r="1222" spans="1:27" ht="12" customHeight="1">
      <c r="A1222" s="4">
        <v>201701365</v>
      </c>
      <c r="B1222" s="4" t="s">
        <v>3809</v>
      </c>
      <c r="C1222" s="4" t="s">
        <v>2199</v>
      </c>
      <c r="D1222" s="4">
        <v>112</v>
      </c>
      <c r="E1222" s="4" t="s">
        <v>2789</v>
      </c>
      <c r="F1222" s="5">
        <v>42641</v>
      </c>
      <c r="G1222" s="4" t="s">
        <v>22</v>
      </c>
      <c r="H1222" s="4" t="s">
        <v>23</v>
      </c>
      <c r="I1222" s="5">
        <v>43018.568753506945</v>
      </c>
      <c r="J1222" s="5">
        <f t="shared" si="19"/>
        <v>43018</v>
      </c>
      <c r="K1222" s="4" t="s">
        <v>24</v>
      </c>
      <c r="L1222" s="6">
        <v>2043</v>
      </c>
      <c r="M1222" s="4"/>
      <c r="N1222" s="6" t="s">
        <v>3810</v>
      </c>
      <c r="O1222" s="17">
        <v>2</v>
      </c>
      <c r="P1222" s="17">
        <v>0</v>
      </c>
      <c r="Q1222" s="17"/>
      <c r="R1222" s="17"/>
      <c r="S1222" s="17"/>
      <c r="T1222" s="17"/>
      <c r="U1222" s="47"/>
      <c r="V1222" s="47"/>
      <c r="W1222" s="5">
        <v>43018.568753506945</v>
      </c>
      <c r="X1222" s="4" t="s">
        <v>3811</v>
      </c>
      <c r="Y1222" s="5" t="s">
        <v>28</v>
      </c>
      <c r="Z1222" s="4" t="s">
        <v>28</v>
      </c>
      <c r="AA1222" s="4" t="s">
        <v>28</v>
      </c>
    </row>
    <row r="1223" spans="1:27" ht="12" customHeight="1">
      <c r="A1223" s="4">
        <v>201701366</v>
      </c>
      <c r="B1223" s="4" t="s">
        <v>3812</v>
      </c>
      <c r="C1223" s="4" t="s">
        <v>3813</v>
      </c>
      <c r="D1223" s="4">
        <v>127</v>
      </c>
      <c r="E1223" s="4" t="s">
        <v>61</v>
      </c>
      <c r="F1223" s="5">
        <v>37861</v>
      </c>
      <c r="G1223" s="4" t="s">
        <v>32</v>
      </c>
      <c r="H1223" s="4" t="s">
        <v>33</v>
      </c>
      <c r="I1223" s="5">
        <v>42975.523791863423</v>
      </c>
      <c r="J1223" s="5">
        <f t="shared" si="19"/>
        <v>42975</v>
      </c>
      <c r="K1223" s="4" t="s">
        <v>24</v>
      </c>
      <c r="L1223" s="6">
        <v>2039</v>
      </c>
      <c r="M1223" s="6">
        <v>2261</v>
      </c>
      <c r="N1223" s="6" t="s">
        <v>3814</v>
      </c>
      <c r="O1223" s="17">
        <v>14</v>
      </c>
      <c r="P1223" s="17">
        <v>0</v>
      </c>
      <c r="Q1223" s="17"/>
      <c r="R1223" s="17"/>
      <c r="S1223" s="17"/>
      <c r="T1223" s="17"/>
      <c r="U1223" s="47"/>
      <c r="V1223" s="47"/>
      <c r="W1223" s="5">
        <v>42975.523791863423</v>
      </c>
      <c r="X1223" s="4" t="s">
        <v>3815</v>
      </c>
      <c r="Y1223" s="5" t="s">
        <v>28</v>
      </c>
      <c r="Z1223" s="4" t="s">
        <v>28</v>
      </c>
      <c r="AA1223" s="4" t="s">
        <v>28</v>
      </c>
    </row>
    <row r="1224" spans="1:27" ht="12" customHeight="1">
      <c r="A1224" s="4">
        <v>201701367</v>
      </c>
      <c r="B1224" s="4" t="s">
        <v>3816</v>
      </c>
      <c r="C1224" s="4" t="s">
        <v>2746</v>
      </c>
      <c r="D1224" s="4">
        <v>128</v>
      </c>
      <c r="E1224" s="4" t="s">
        <v>265</v>
      </c>
      <c r="F1224" s="5">
        <v>42853</v>
      </c>
      <c r="G1224" s="4" t="s">
        <v>224</v>
      </c>
      <c r="H1224" s="4" t="s">
        <v>225</v>
      </c>
      <c r="I1224" s="5">
        <v>42975.676551736113</v>
      </c>
      <c r="J1224" s="5">
        <f t="shared" si="19"/>
        <v>42975</v>
      </c>
      <c r="K1224" s="4" t="s">
        <v>24</v>
      </c>
      <c r="L1224" s="6" t="s">
        <v>809</v>
      </c>
      <c r="M1224" s="6" t="s">
        <v>809</v>
      </c>
      <c r="N1224" s="6" t="s">
        <v>3817</v>
      </c>
      <c r="O1224" s="17">
        <v>77</v>
      </c>
      <c r="P1224" s="17"/>
      <c r="Q1224" s="17"/>
      <c r="R1224" s="17"/>
      <c r="S1224" s="17"/>
      <c r="T1224" s="17"/>
      <c r="U1224" s="47"/>
      <c r="V1224" s="47"/>
      <c r="W1224" s="5">
        <v>42975.651519212966</v>
      </c>
      <c r="X1224" s="4" t="s">
        <v>3818</v>
      </c>
      <c r="Y1224" s="5" t="s">
        <v>28</v>
      </c>
      <c r="Z1224" s="4" t="s">
        <v>28</v>
      </c>
      <c r="AA1224" s="4" t="s">
        <v>28</v>
      </c>
    </row>
    <row r="1225" spans="1:27" ht="12" customHeight="1">
      <c r="A1225" s="4">
        <v>201701368</v>
      </c>
      <c r="B1225" s="4" t="s">
        <v>1784</v>
      </c>
      <c r="C1225" s="4" t="s">
        <v>888</v>
      </c>
      <c r="D1225" s="4">
        <v>305</v>
      </c>
      <c r="E1225" s="4" t="s">
        <v>31</v>
      </c>
      <c r="F1225" s="5">
        <v>40418</v>
      </c>
      <c r="G1225" s="4" t="s">
        <v>62</v>
      </c>
      <c r="H1225" s="4" t="s">
        <v>63</v>
      </c>
      <c r="I1225" s="5">
        <v>42975.712115590279</v>
      </c>
      <c r="J1225" s="5">
        <f t="shared" si="19"/>
        <v>42975</v>
      </c>
      <c r="K1225" s="4" t="s">
        <v>24</v>
      </c>
      <c r="L1225" s="6">
        <v>2179</v>
      </c>
      <c r="M1225" s="4"/>
      <c r="N1225" s="6" t="s">
        <v>3819</v>
      </c>
      <c r="O1225" s="17">
        <v>221</v>
      </c>
      <c r="P1225" s="17"/>
      <c r="Q1225" s="17"/>
      <c r="R1225" s="17"/>
      <c r="S1225" s="17"/>
      <c r="T1225" s="17"/>
      <c r="U1225" s="47"/>
      <c r="V1225" s="47"/>
      <c r="W1225" s="5">
        <v>42975.706779282409</v>
      </c>
      <c r="X1225" s="4" t="s">
        <v>3820</v>
      </c>
      <c r="Y1225" s="5" t="s">
        <v>28</v>
      </c>
      <c r="Z1225" s="4" t="s">
        <v>28</v>
      </c>
      <c r="AA1225" s="4" t="s">
        <v>28</v>
      </c>
    </row>
    <row r="1226" spans="1:27" ht="12" customHeight="1">
      <c r="A1226" s="4">
        <v>201701370</v>
      </c>
      <c r="B1226" s="4" t="s">
        <v>3821</v>
      </c>
      <c r="C1226" s="4" t="s">
        <v>3822</v>
      </c>
      <c r="D1226" s="4">
        <v>123</v>
      </c>
      <c r="E1226" s="4" t="s">
        <v>140</v>
      </c>
      <c r="F1226" s="5">
        <v>42397</v>
      </c>
      <c r="G1226" s="4" t="s">
        <v>22</v>
      </c>
      <c r="H1226" s="4" t="s">
        <v>23</v>
      </c>
      <c r="I1226" s="5">
        <v>43307.413898611114</v>
      </c>
      <c r="J1226" s="5">
        <f t="shared" si="19"/>
        <v>43307</v>
      </c>
      <c r="K1226" s="4" t="s">
        <v>24</v>
      </c>
      <c r="L1226" s="6">
        <v>2046</v>
      </c>
      <c r="M1226" s="4"/>
      <c r="N1226" s="6" t="s">
        <v>2728</v>
      </c>
      <c r="O1226" s="17">
        <v>25</v>
      </c>
      <c r="P1226" s="17"/>
      <c r="Q1226" s="17"/>
      <c r="R1226" s="17"/>
      <c r="S1226" s="17"/>
      <c r="T1226" s="17"/>
      <c r="U1226" s="47"/>
      <c r="V1226" s="47"/>
      <c r="W1226" s="5">
        <v>43307.399624652775</v>
      </c>
      <c r="X1226" s="4" t="s">
        <v>3823</v>
      </c>
      <c r="Y1226" s="5" t="s">
        <v>28</v>
      </c>
      <c r="Z1226" s="4" t="s">
        <v>28</v>
      </c>
      <c r="AA1226" s="4" t="s">
        <v>28</v>
      </c>
    </row>
    <row r="1227" spans="1:27" ht="12" customHeight="1">
      <c r="A1227" s="4">
        <v>201701371</v>
      </c>
      <c r="B1227" s="4" t="s">
        <v>3824</v>
      </c>
      <c r="C1227" s="4" t="s">
        <v>150</v>
      </c>
      <c r="D1227" s="4" t="s">
        <v>28</v>
      </c>
      <c r="E1227" s="4" t="s">
        <v>28</v>
      </c>
      <c r="F1227" s="5">
        <v>42883</v>
      </c>
      <c r="G1227" s="4" t="s">
        <v>224</v>
      </c>
      <c r="H1227" s="4" t="s">
        <v>225</v>
      </c>
      <c r="I1227" s="5">
        <v>42975.97155934028</v>
      </c>
      <c r="J1227" s="5">
        <f t="shared" si="19"/>
        <v>42975</v>
      </c>
      <c r="K1227" s="4" t="s">
        <v>24</v>
      </c>
      <c r="L1227" s="6">
        <v>2081</v>
      </c>
      <c r="M1227" s="4"/>
      <c r="N1227" s="6" t="s">
        <v>3825</v>
      </c>
      <c r="O1227" s="15">
        <v>67</v>
      </c>
      <c r="P1227" s="17">
        <v>18</v>
      </c>
      <c r="Q1227" s="17"/>
      <c r="R1227" s="17"/>
      <c r="S1227" s="17"/>
      <c r="T1227" s="17"/>
      <c r="U1227" s="47"/>
      <c r="V1227" s="47"/>
      <c r="W1227" s="5">
        <v>42975.97155934028</v>
      </c>
      <c r="X1227" s="4" t="s">
        <v>3826</v>
      </c>
      <c r="Y1227" s="5" t="s">
        <v>28</v>
      </c>
      <c r="Z1227" s="4" t="s">
        <v>28</v>
      </c>
      <c r="AA1227" s="4" t="s">
        <v>28</v>
      </c>
    </row>
    <row r="1228" spans="1:27" ht="12" customHeight="1">
      <c r="A1228" s="4">
        <v>201701372</v>
      </c>
      <c r="B1228" s="4" t="s">
        <v>3827</v>
      </c>
      <c r="C1228" s="4" t="s">
        <v>3828</v>
      </c>
      <c r="D1228" s="4">
        <v>107</v>
      </c>
      <c r="E1228" s="4" t="s">
        <v>75</v>
      </c>
      <c r="F1228" s="5">
        <v>39689</v>
      </c>
      <c r="G1228" s="4" t="s">
        <v>22</v>
      </c>
      <c r="H1228" s="4" t="s">
        <v>23</v>
      </c>
      <c r="I1228" s="5">
        <v>43419.838624074073</v>
      </c>
      <c r="J1228" s="5">
        <f t="shared" si="19"/>
        <v>43419</v>
      </c>
      <c r="K1228" s="4" t="s">
        <v>24</v>
      </c>
      <c r="L1228" s="6">
        <v>2046</v>
      </c>
      <c r="M1228" s="4"/>
      <c r="N1228" s="6" t="s">
        <v>2743</v>
      </c>
      <c r="O1228" s="17">
        <v>25</v>
      </c>
      <c r="P1228" s="17"/>
      <c r="Q1228" s="17"/>
      <c r="R1228" s="17"/>
      <c r="S1228" s="17"/>
      <c r="T1228" s="17"/>
      <c r="U1228" s="47"/>
      <c r="V1228" s="47"/>
      <c r="W1228" s="5">
        <v>43419.838624074073</v>
      </c>
      <c r="X1228" s="4" t="s">
        <v>3829</v>
      </c>
      <c r="Y1228" s="5" t="s">
        <v>28</v>
      </c>
      <c r="Z1228" s="4" t="s">
        <v>28</v>
      </c>
      <c r="AA1228" s="4" t="s">
        <v>28</v>
      </c>
    </row>
    <row r="1229" spans="1:27" ht="12" customHeight="1">
      <c r="A1229" s="4">
        <v>201701373</v>
      </c>
      <c r="B1229" s="4" t="s">
        <v>3830</v>
      </c>
      <c r="C1229" s="4" t="s">
        <v>3831</v>
      </c>
      <c r="D1229" s="4">
        <v>125</v>
      </c>
      <c r="E1229" s="4" t="s">
        <v>82</v>
      </c>
      <c r="F1229" s="5">
        <v>39323</v>
      </c>
      <c r="G1229" s="4" t="s">
        <v>32</v>
      </c>
      <c r="H1229" s="4" t="s">
        <v>33</v>
      </c>
      <c r="I1229" s="5">
        <v>42976.612003738424</v>
      </c>
      <c r="J1229" s="5">
        <f t="shared" si="19"/>
        <v>42976</v>
      </c>
      <c r="K1229" s="4" t="s">
        <v>24</v>
      </c>
      <c r="L1229" s="6">
        <v>2116</v>
      </c>
      <c r="M1229" s="4"/>
      <c r="N1229" s="6" t="s">
        <v>3171</v>
      </c>
      <c r="O1229" s="17">
        <v>221</v>
      </c>
      <c r="P1229" s="17"/>
      <c r="Q1229" s="17"/>
      <c r="R1229" s="17"/>
      <c r="S1229" s="17"/>
      <c r="T1229" s="17"/>
      <c r="U1229" s="47"/>
      <c r="V1229" s="47"/>
      <c r="W1229" s="5">
        <v>42976.691490428238</v>
      </c>
      <c r="X1229" s="4" t="s">
        <v>3832</v>
      </c>
      <c r="Y1229" s="5" t="s">
        <v>28</v>
      </c>
      <c r="Z1229" s="4" t="s">
        <v>28</v>
      </c>
      <c r="AA1229" s="4" t="s">
        <v>28</v>
      </c>
    </row>
    <row r="1230" spans="1:27" ht="12" customHeight="1">
      <c r="A1230" s="4">
        <v>201701376</v>
      </c>
      <c r="B1230" s="4" t="s">
        <v>3833</v>
      </c>
      <c r="C1230" s="4" t="s">
        <v>3834</v>
      </c>
      <c r="D1230" s="4">
        <v>304</v>
      </c>
      <c r="E1230" s="4" t="s">
        <v>92</v>
      </c>
      <c r="F1230" s="5">
        <v>42672</v>
      </c>
      <c r="G1230" s="4" t="s">
        <v>62</v>
      </c>
      <c r="H1230" s="4" t="s">
        <v>63</v>
      </c>
      <c r="I1230" s="5">
        <v>42976.812883449071</v>
      </c>
      <c r="J1230" s="5">
        <f t="shared" si="19"/>
        <v>42976</v>
      </c>
      <c r="K1230" s="4" t="s">
        <v>24</v>
      </c>
      <c r="L1230" s="6" t="s">
        <v>809</v>
      </c>
      <c r="M1230" s="6" t="s">
        <v>809</v>
      </c>
      <c r="N1230" s="6" t="s">
        <v>3835</v>
      </c>
      <c r="O1230" s="17">
        <v>77</v>
      </c>
      <c r="P1230" s="17"/>
      <c r="Q1230" s="17"/>
      <c r="R1230" s="17"/>
      <c r="S1230" s="17"/>
      <c r="T1230" s="17"/>
      <c r="U1230" s="47"/>
      <c r="V1230" s="47"/>
      <c r="W1230" s="5">
        <v>42976.843674918979</v>
      </c>
      <c r="X1230" s="4" t="s">
        <v>3836</v>
      </c>
      <c r="Y1230" s="5" t="s">
        <v>28</v>
      </c>
      <c r="Z1230" s="4" t="s">
        <v>28</v>
      </c>
      <c r="AA1230" s="4" t="s">
        <v>28</v>
      </c>
    </row>
    <row r="1231" spans="1:27" ht="12" customHeight="1">
      <c r="A1231" s="4">
        <v>201701377</v>
      </c>
      <c r="B1231" s="4" t="s">
        <v>3837</v>
      </c>
      <c r="C1231" s="4" t="s">
        <v>1676</v>
      </c>
      <c r="D1231" s="4">
        <v>131</v>
      </c>
      <c r="E1231" s="4" t="s">
        <v>43</v>
      </c>
      <c r="F1231" s="5">
        <v>41516</v>
      </c>
      <c r="G1231" s="4" t="s">
        <v>32</v>
      </c>
      <c r="H1231" s="4" t="s">
        <v>33</v>
      </c>
      <c r="I1231" s="5">
        <v>42977.639232256945</v>
      </c>
      <c r="J1231" s="5">
        <f t="shared" si="19"/>
        <v>42977</v>
      </c>
      <c r="K1231" s="4" t="s">
        <v>24</v>
      </c>
      <c r="L1231" s="6">
        <v>2082</v>
      </c>
      <c r="M1231" s="4"/>
      <c r="N1231" s="6" t="s">
        <v>226</v>
      </c>
      <c r="O1231" s="15">
        <v>1</v>
      </c>
      <c r="P1231" s="17">
        <v>2</v>
      </c>
      <c r="Q1231" s="17"/>
      <c r="R1231" s="17"/>
      <c r="S1231" s="17"/>
      <c r="T1231" s="17"/>
      <c r="U1231" s="47"/>
      <c r="V1231" s="47"/>
      <c r="W1231" s="5">
        <v>42977.670966203703</v>
      </c>
      <c r="X1231" s="4" t="s">
        <v>3838</v>
      </c>
      <c r="Y1231" s="5" t="s">
        <v>28</v>
      </c>
      <c r="Z1231" s="4" t="s">
        <v>28</v>
      </c>
      <c r="AA1231" s="4" t="s">
        <v>28</v>
      </c>
    </row>
    <row r="1232" spans="1:27" ht="12" customHeight="1">
      <c r="A1232" s="4">
        <v>201701378</v>
      </c>
      <c r="B1232" s="4" t="s">
        <v>3839</v>
      </c>
      <c r="C1232" s="4" t="s">
        <v>701</v>
      </c>
      <c r="D1232" s="4">
        <v>125</v>
      </c>
      <c r="E1232" s="4" t="s">
        <v>82</v>
      </c>
      <c r="F1232" s="5">
        <v>37711</v>
      </c>
      <c r="G1232" s="4" t="s">
        <v>32</v>
      </c>
      <c r="H1232" s="4" t="s">
        <v>33</v>
      </c>
      <c r="I1232" s="5">
        <v>42978.048124884263</v>
      </c>
      <c r="J1232" s="5">
        <f t="shared" si="19"/>
        <v>42978</v>
      </c>
      <c r="K1232" s="4" t="s">
        <v>24</v>
      </c>
      <c r="L1232" s="6">
        <v>2119</v>
      </c>
      <c r="M1232" s="4"/>
      <c r="N1232" s="6" t="s">
        <v>3840</v>
      </c>
      <c r="O1232" s="17">
        <v>35</v>
      </c>
      <c r="P1232" s="17">
        <v>21</v>
      </c>
      <c r="Q1232" s="17"/>
      <c r="R1232" s="17"/>
      <c r="S1232" s="17"/>
      <c r="T1232" s="17"/>
      <c r="U1232" s="47"/>
      <c r="V1232" s="47"/>
      <c r="W1232" s="5">
        <v>42978.048124884263</v>
      </c>
      <c r="X1232" s="4" t="s">
        <v>3841</v>
      </c>
      <c r="Y1232" s="5" t="s">
        <v>28</v>
      </c>
      <c r="Z1232" s="4" t="s">
        <v>28</v>
      </c>
      <c r="AA1232" s="4" t="s">
        <v>28</v>
      </c>
    </row>
    <row r="1233" spans="1:27" ht="12" customHeight="1">
      <c r="A1233" s="4">
        <v>201701382</v>
      </c>
      <c r="B1233" s="4" t="s">
        <v>3069</v>
      </c>
      <c r="C1233" s="4" t="s">
        <v>392</v>
      </c>
      <c r="D1233" s="4">
        <v>125</v>
      </c>
      <c r="E1233" s="4" t="s">
        <v>82</v>
      </c>
      <c r="F1233" s="5">
        <v>41465</v>
      </c>
      <c r="G1233" s="4" t="s">
        <v>22</v>
      </c>
      <c r="H1233" s="4" t="s">
        <v>23</v>
      </c>
      <c r="I1233" s="5">
        <v>42978.993119131941</v>
      </c>
      <c r="J1233" s="5">
        <f t="shared" si="19"/>
        <v>42978</v>
      </c>
      <c r="K1233" s="4" t="s">
        <v>24</v>
      </c>
      <c r="L1233" s="6">
        <v>2046</v>
      </c>
      <c r="M1233" s="4"/>
      <c r="N1233" s="6" t="s">
        <v>226</v>
      </c>
      <c r="O1233" s="15">
        <v>1</v>
      </c>
      <c r="P1233" s="17">
        <v>2</v>
      </c>
      <c r="Q1233" s="17"/>
      <c r="R1233" s="17"/>
      <c r="S1233" s="17"/>
      <c r="T1233" s="17"/>
      <c r="U1233" s="47"/>
      <c r="V1233" s="47"/>
      <c r="W1233" s="5">
        <v>42978.993119131941</v>
      </c>
      <c r="X1233" s="4" t="s">
        <v>3842</v>
      </c>
      <c r="Y1233" s="5" t="s">
        <v>28</v>
      </c>
      <c r="Z1233" s="4" t="s">
        <v>28</v>
      </c>
      <c r="AA1233" s="4" t="s">
        <v>28</v>
      </c>
    </row>
    <row r="1234" spans="1:27" ht="12" customHeight="1">
      <c r="A1234" s="4">
        <v>201701388</v>
      </c>
      <c r="B1234" s="4" t="s">
        <v>3843</v>
      </c>
      <c r="C1234" s="4" t="s">
        <v>3844</v>
      </c>
      <c r="D1234" s="4">
        <v>598</v>
      </c>
      <c r="E1234" s="4" t="s">
        <v>135</v>
      </c>
      <c r="F1234" s="5">
        <v>42918</v>
      </c>
      <c r="G1234" s="4" t="s">
        <v>62</v>
      </c>
      <c r="H1234" s="4" t="s">
        <v>63</v>
      </c>
      <c r="I1234" s="5">
        <v>42981.511838113423</v>
      </c>
      <c r="J1234" s="5">
        <f t="shared" si="19"/>
        <v>42981</v>
      </c>
      <c r="K1234" s="4" t="s">
        <v>24</v>
      </c>
      <c r="L1234" s="6" t="s">
        <v>809</v>
      </c>
      <c r="M1234" s="6" t="s">
        <v>809</v>
      </c>
      <c r="N1234" s="6" t="s">
        <v>3845</v>
      </c>
      <c r="O1234" s="17">
        <v>5</v>
      </c>
      <c r="P1234" s="17">
        <v>0</v>
      </c>
      <c r="Q1234" s="17"/>
      <c r="R1234" s="17"/>
      <c r="S1234" s="17"/>
      <c r="T1234" s="17"/>
      <c r="U1234" s="47"/>
      <c r="V1234" s="47"/>
      <c r="W1234" s="5">
        <v>42981.511838113423</v>
      </c>
      <c r="X1234" s="4" t="s">
        <v>3846</v>
      </c>
      <c r="Y1234" s="5" t="s">
        <v>28</v>
      </c>
      <c r="Z1234" s="4" t="s">
        <v>28</v>
      </c>
      <c r="AA1234" s="4" t="s">
        <v>28</v>
      </c>
    </row>
    <row r="1235" spans="1:27" ht="12" customHeight="1">
      <c r="A1235" s="4">
        <v>201701392</v>
      </c>
      <c r="B1235" s="4" t="s">
        <v>3847</v>
      </c>
      <c r="C1235" s="4" t="s">
        <v>3848</v>
      </c>
      <c r="D1235" s="4">
        <v>597</v>
      </c>
      <c r="E1235" s="4" t="s">
        <v>777</v>
      </c>
      <c r="F1235" s="5">
        <v>42621</v>
      </c>
      <c r="G1235" s="4" t="s">
        <v>32</v>
      </c>
      <c r="H1235" s="4" t="s">
        <v>33</v>
      </c>
      <c r="I1235" s="5">
        <v>42983.887690393516</v>
      </c>
      <c r="J1235" s="5">
        <f t="shared" si="19"/>
        <v>42983</v>
      </c>
      <c r="K1235" s="4" t="s">
        <v>24</v>
      </c>
      <c r="L1235" s="6" t="s">
        <v>809</v>
      </c>
      <c r="M1235" s="6" t="s">
        <v>809</v>
      </c>
      <c r="N1235" s="6" t="s">
        <v>809</v>
      </c>
      <c r="O1235" s="26"/>
      <c r="P1235" s="17"/>
      <c r="Q1235" s="17"/>
      <c r="R1235" s="17"/>
      <c r="S1235" s="17"/>
      <c r="T1235" s="17"/>
      <c r="U1235" s="47"/>
      <c r="V1235" s="47"/>
      <c r="W1235" s="5">
        <v>42983.775210844906</v>
      </c>
      <c r="X1235" s="4" t="s">
        <v>3849</v>
      </c>
      <c r="Y1235" s="5" t="s">
        <v>28</v>
      </c>
      <c r="Z1235" s="4" t="s">
        <v>28</v>
      </c>
      <c r="AA1235" s="4" t="s">
        <v>28</v>
      </c>
    </row>
    <row r="1236" spans="1:27" ht="12" customHeight="1">
      <c r="A1236" s="4">
        <v>201701396</v>
      </c>
      <c r="B1236" s="4" t="s">
        <v>3850</v>
      </c>
      <c r="C1236" s="4" t="s">
        <v>356</v>
      </c>
      <c r="D1236" s="4">
        <v>131</v>
      </c>
      <c r="E1236" s="4" t="s">
        <v>43</v>
      </c>
      <c r="F1236" s="5">
        <v>38598</v>
      </c>
      <c r="G1236" s="4" t="s">
        <v>224</v>
      </c>
      <c r="H1236" s="4" t="s">
        <v>225</v>
      </c>
      <c r="I1236" s="5">
        <v>42981.845107256944</v>
      </c>
      <c r="J1236" s="5">
        <f t="shared" si="19"/>
        <v>42981</v>
      </c>
      <c r="K1236" s="4" t="s">
        <v>24</v>
      </c>
      <c r="L1236" s="6">
        <v>2133</v>
      </c>
      <c r="M1236" s="4"/>
      <c r="N1236" s="6" t="s">
        <v>3851</v>
      </c>
      <c r="O1236" s="18">
        <v>40</v>
      </c>
      <c r="P1236" s="17"/>
      <c r="Q1236" s="17"/>
      <c r="R1236" s="17"/>
      <c r="S1236" s="17"/>
      <c r="T1236" s="17"/>
      <c r="U1236" s="47"/>
      <c r="V1236" s="47"/>
      <c r="W1236" s="5">
        <v>42981.840111458332</v>
      </c>
      <c r="X1236" s="4" t="s">
        <v>3852</v>
      </c>
      <c r="Y1236" s="5" t="s">
        <v>28</v>
      </c>
      <c r="Z1236" s="4" t="s">
        <v>28</v>
      </c>
      <c r="AA1236" s="4" t="s">
        <v>28</v>
      </c>
    </row>
    <row r="1237" spans="1:27" ht="12" customHeight="1">
      <c r="A1237" s="4">
        <v>201701397</v>
      </c>
      <c r="B1237" s="4" t="s">
        <v>1754</v>
      </c>
      <c r="C1237" s="4" t="s">
        <v>97</v>
      </c>
      <c r="D1237" s="4">
        <v>312</v>
      </c>
      <c r="E1237" s="4" t="s">
        <v>450</v>
      </c>
      <c r="F1237" s="5">
        <v>39328</v>
      </c>
      <c r="G1237" s="4" t="s">
        <v>32</v>
      </c>
      <c r="H1237" s="4" t="s">
        <v>33</v>
      </c>
      <c r="I1237" s="5">
        <v>42982.445041284722</v>
      </c>
      <c r="J1237" s="5">
        <f t="shared" si="19"/>
        <v>42982</v>
      </c>
      <c r="K1237" s="4" t="s">
        <v>24</v>
      </c>
      <c r="L1237" s="6" t="s">
        <v>809</v>
      </c>
      <c r="M1237" s="6" t="s">
        <v>809</v>
      </c>
      <c r="N1237" s="6" t="s">
        <v>3853</v>
      </c>
      <c r="O1237" s="17">
        <v>0</v>
      </c>
      <c r="P1237" s="17">
        <v>77</v>
      </c>
      <c r="Q1237" s="17"/>
      <c r="R1237" s="17"/>
      <c r="S1237" s="17"/>
      <c r="T1237" s="17"/>
      <c r="U1237" s="47"/>
      <c r="V1237" s="47"/>
      <c r="W1237" s="5">
        <v>42982.448477430553</v>
      </c>
      <c r="X1237" s="4" t="s">
        <v>3854</v>
      </c>
      <c r="Y1237" s="5" t="s">
        <v>28</v>
      </c>
      <c r="Z1237" s="4" t="s">
        <v>28</v>
      </c>
      <c r="AA1237" s="4" t="s">
        <v>28</v>
      </c>
    </row>
    <row r="1238" spans="1:27" ht="12" customHeight="1">
      <c r="A1238" s="4">
        <v>201701404</v>
      </c>
      <c r="B1238" s="4" t="s">
        <v>3855</v>
      </c>
      <c r="C1238" s="4" t="s">
        <v>2128</v>
      </c>
      <c r="D1238" s="4">
        <v>128</v>
      </c>
      <c r="E1238" s="4" t="s">
        <v>265</v>
      </c>
      <c r="F1238" s="5">
        <v>39083</v>
      </c>
      <c r="G1238" s="4" t="s">
        <v>62</v>
      </c>
      <c r="H1238" s="4" t="s">
        <v>63</v>
      </c>
      <c r="I1238" s="5">
        <v>42983.057001701389</v>
      </c>
      <c r="J1238" s="5">
        <f t="shared" si="19"/>
        <v>42983</v>
      </c>
      <c r="K1238" s="4" t="s">
        <v>24</v>
      </c>
      <c r="L1238" s="6">
        <v>2031</v>
      </c>
      <c r="M1238" s="4"/>
      <c r="N1238" s="6" t="s">
        <v>3856</v>
      </c>
      <c r="O1238" s="17">
        <v>14</v>
      </c>
      <c r="P1238" s="17">
        <v>2222</v>
      </c>
      <c r="Q1238" s="17"/>
      <c r="R1238" s="17"/>
      <c r="S1238" s="17"/>
      <c r="T1238" s="17"/>
      <c r="U1238" s="47"/>
      <c r="V1238" s="47"/>
      <c r="W1238" s="5">
        <v>42983.052045405093</v>
      </c>
      <c r="X1238" s="4" t="s">
        <v>3857</v>
      </c>
      <c r="Y1238" s="5">
        <v>42985.566535798614</v>
      </c>
      <c r="Z1238" s="4" t="s">
        <v>34</v>
      </c>
      <c r="AA1238" s="4" t="s">
        <v>3257</v>
      </c>
    </row>
    <row r="1239" spans="1:27" ht="12" customHeight="1">
      <c r="A1239" s="4">
        <v>201701407</v>
      </c>
      <c r="B1239" s="4" t="s">
        <v>3858</v>
      </c>
      <c r="C1239" s="4" t="s">
        <v>166</v>
      </c>
      <c r="D1239" s="4">
        <v>119</v>
      </c>
      <c r="E1239" s="4" t="s">
        <v>21</v>
      </c>
      <c r="F1239" s="5">
        <v>42830</v>
      </c>
      <c r="G1239" s="4" t="s">
        <v>224</v>
      </c>
      <c r="H1239" s="4" t="s">
        <v>225</v>
      </c>
      <c r="I1239" s="5">
        <v>42983.499887997685</v>
      </c>
      <c r="J1239" s="5">
        <f t="shared" si="19"/>
        <v>42983</v>
      </c>
      <c r="K1239" s="4" t="s">
        <v>24</v>
      </c>
      <c r="L1239" s="6" t="s">
        <v>809</v>
      </c>
      <c r="M1239" s="6" t="s">
        <v>809</v>
      </c>
      <c r="N1239" s="6" t="s">
        <v>3859</v>
      </c>
      <c r="O1239" s="26"/>
      <c r="P1239" s="17"/>
      <c r="Q1239" s="17"/>
      <c r="R1239" s="17"/>
      <c r="S1239" s="17"/>
      <c r="T1239" s="17"/>
      <c r="U1239" s="47"/>
      <c r="V1239" s="47"/>
      <c r="W1239" s="5">
        <v>42983.510745370368</v>
      </c>
      <c r="X1239" s="4" t="s">
        <v>3860</v>
      </c>
      <c r="Y1239" s="5" t="s">
        <v>28</v>
      </c>
      <c r="Z1239" s="4" t="s">
        <v>28</v>
      </c>
      <c r="AA1239" s="4" t="s">
        <v>28</v>
      </c>
    </row>
    <row r="1240" spans="1:27" ht="12" customHeight="1">
      <c r="A1240" s="4">
        <v>201701411</v>
      </c>
      <c r="B1240" s="4" t="s">
        <v>3861</v>
      </c>
      <c r="C1240" s="4" t="s">
        <v>3862</v>
      </c>
      <c r="D1240" s="4">
        <v>308</v>
      </c>
      <c r="E1240" s="4" t="s">
        <v>2209</v>
      </c>
      <c r="F1240" s="5">
        <v>42767</v>
      </c>
      <c r="G1240" s="4" t="s">
        <v>22</v>
      </c>
      <c r="H1240" s="4" t="s">
        <v>23</v>
      </c>
      <c r="I1240" s="5">
        <v>42983.899527083333</v>
      </c>
      <c r="J1240" s="5">
        <f t="shared" si="19"/>
        <v>42983</v>
      </c>
      <c r="K1240" s="4" t="s">
        <v>24</v>
      </c>
      <c r="L1240" s="6" t="s">
        <v>809</v>
      </c>
      <c r="M1240" s="6" t="s">
        <v>809</v>
      </c>
      <c r="N1240" s="6" t="s">
        <v>3725</v>
      </c>
      <c r="O1240" s="16">
        <v>77</v>
      </c>
      <c r="P1240" s="17"/>
      <c r="Q1240" s="17"/>
      <c r="R1240" s="17"/>
      <c r="S1240" s="17"/>
      <c r="T1240" s="17"/>
      <c r="U1240" s="47"/>
      <c r="V1240" s="47"/>
      <c r="W1240" s="5">
        <v>42983.936699074075</v>
      </c>
      <c r="X1240" s="4" t="s">
        <v>3863</v>
      </c>
      <c r="Y1240" s="5" t="s">
        <v>28</v>
      </c>
      <c r="Z1240" s="4" t="s">
        <v>28</v>
      </c>
      <c r="AA1240" s="4" t="s">
        <v>28</v>
      </c>
    </row>
    <row r="1241" spans="1:27" ht="12" customHeight="1">
      <c r="A1241" s="4">
        <v>201701413</v>
      </c>
      <c r="B1241" s="4" t="s">
        <v>3864</v>
      </c>
      <c r="C1241" s="4" t="s">
        <v>1008</v>
      </c>
      <c r="D1241" s="4">
        <v>127</v>
      </c>
      <c r="E1241" s="4" t="s">
        <v>61</v>
      </c>
      <c r="F1241" s="5">
        <v>39696</v>
      </c>
      <c r="G1241" s="4" t="s">
        <v>32</v>
      </c>
      <c r="H1241" s="4" t="s">
        <v>33</v>
      </c>
      <c r="I1241" s="5">
        <v>42983.603427349539</v>
      </c>
      <c r="J1241" s="5">
        <f t="shared" si="19"/>
        <v>42983</v>
      </c>
      <c r="K1241" s="4" t="s">
        <v>24</v>
      </c>
      <c r="L1241" s="6">
        <v>2101</v>
      </c>
      <c r="M1241" s="4"/>
      <c r="N1241" s="6" t="s">
        <v>3760</v>
      </c>
      <c r="O1241" s="17">
        <v>0</v>
      </c>
      <c r="P1241" s="17">
        <v>24</v>
      </c>
      <c r="Q1241" s="17"/>
      <c r="R1241" s="17"/>
      <c r="S1241" s="17"/>
      <c r="T1241" s="17"/>
      <c r="U1241" s="47"/>
      <c r="V1241" s="47"/>
      <c r="W1241" s="5">
        <v>42983.978188043984</v>
      </c>
      <c r="X1241" s="4" t="s">
        <v>3865</v>
      </c>
      <c r="Y1241" s="5" t="s">
        <v>28</v>
      </c>
      <c r="Z1241" s="4" t="s">
        <v>28</v>
      </c>
      <c r="AA1241" s="4" t="s">
        <v>28</v>
      </c>
    </row>
    <row r="1242" spans="1:27" ht="12" customHeight="1">
      <c r="A1242" s="4">
        <v>201701416</v>
      </c>
      <c r="B1242" s="4" t="s">
        <v>3866</v>
      </c>
      <c r="C1242" s="4" t="s">
        <v>3867</v>
      </c>
      <c r="D1242" s="4">
        <v>90</v>
      </c>
      <c r="E1242" s="4" t="s">
        <v>197</v>
      </c>
      <c r="F1242" s="5">
        <v>42628</v>
      </c>
      <c r="G1242" s="4" t="s">
        <v>22</v>
      </c>
      <c r="H1242" s="4" t="s">
        <v>23</v>
      </c>
      <c r="I1242" s="5">
        <v>42984.50488915509</v>
      </c>
      <c r="J1242" s="5">
        <f t="shared" si="19"/>
        <v>42984</v>
      </c>
      <c r="K1242" s="4" t="s">
        <v>24</v>
      </c>
      <c r="L1242" s="6">
        <v>2046</v>
      </c>
      <c r="M1242" s="4"/>
      <c r="N1242" s="6" t="s">
        <v>739</v>
      </c>
      <c r="O1242" s="15">
        <v>5</v>
      </c>
      <c r="P1242" s="17"/>
      <c r="Q1242" s="17"/>
      <c r="R1242" s="17"/>
      <c r="S1242" s="17"/>
      <c r="T1242" s="17"/>
      <c r="U1242" s="47"/>
      <c r="V1242" s="47"/>
      <c r="W1242" s="5">
        <v>42984.481726770835</v>
      </c>
      <c r="X1242" s="4" t="s">
        <v>3868</v>
      </c>
      <c r="Y1242" s="5" t="s">
        <v>28</v>
      </c>
      <c r="Z1242" s="4" t="s">
        <v>28</v>
      </c>
      <c r="AA1242" s="4" t="s">
        <v>28</v>
      </c>
    </row>
    <row r="1243" spans="1:27" ht="12" customHeight="1">
      <c r="A1243" s="4">
        <v>201701417</v>
      </c>
      <c r="B1243" s="4" t="s">
        <v>2172</v>
      </c>
      <c r="C1243" s="4" t="s">
        <v>2751</v>
      </c>
      <c r="D1243" s="4">
        <v>499</v>
      </c>
      <c r="E1243" s="4" t="s">
        <v>70</v>
      </c>
      <c r="F1243" s="5">
        <v>40792</v>
      </c>
      <c r="G1243" s="4" t="s">
        <v>32</v>
      </c>
      <c r="H1243" s="4" t="s">
        <v>33</v>
      </c>
      <c r="I1243" s="5">
        <v>43044.62996820602</v>
      </c>
      <c r="J1243" s="5">
        <f t="shared" si="19"/>
        <v>43044</v>
      </c>
      <c r="K1243" s="4" t="s">
        <v>24</v>
      </c>
      <c r="L1243" s="6">
        <v>2101</v>
      </c>
      <c r="M1243" s="4"/>
      <c r="N1243" s="6" t="s">
        <v>3760</v>
      </c>
      <c r="O1243" s="17">
        <v>0</v>
      </c>
      <c r="P1243" s="17">
        <v>24</v>
      </c>
      <c r="Q1243" s="17"/>
      <c r="R1243" s="17"/>
      <c r="S1243" s="17"/>
      <c r="T1243" s="17"/>
      <c r="U1243" s="47"/>
      <c r="V1243" s="47"/>
      <c r="W1243" s="5">
        <v>43044.581026736108</v>
      </c>
      <c r="X1243" s="4" t="s">
        <v>3869</v>
      </c>
      <c r="Y1243" s="5" t="s">
        <v>28</v>
      </c>
      <c r="Z1243" s="4" t="s">
        <v>28</v>
      </c>
      <c r="AA1243" s="4" t="s">
        <v>28</v>
      </c>
    </row>
    <row r="1244" spans="1:27" ht="12" customHeight="1">
      <c r="A1244" s="4">
        <v>201701419</v>
      </c>
      <c r="B1244" s="4" t="s">
        <v>2682</v>
      </c>
      <c r="C1244" s="4" t="s">
        <v>838</v>
      </c>
      <c r="D1244" s="4" t="s">
        <v>28</v>
      </c>
      <c r="E1244" s="4" t="s">
        <v>28</v>
      </c>
      <c r="F1244" s="5">
        <v>42861</v>
      </c>
      <c r="G1244" s="4" t="s">
        <v>22</v>
      </c>
      <c r="H1244" s="4" t="s">
        <v>23</v>
      </c>
      <c r="I1244" s="5">
        <v>43093.428749155093</v>
      </c>
      <c r="J1244" s="5">
        <f t="shared" si="19"/>
        <v>43093</v>
      </c>
      <c r="K1244" s="4" t="s">
        <v>24</v>
      </c>
      <c r="L1244" s="11" t="s">
        <v>809</v>
      </c>
      <c r="M1244" s="11" t="s">
        <v>809</v>
      </c>
      <c r="N1244" s="11" t="s">
        <v>2596</v>
      </c>
      <c r="O1244" s="26"/>
      <c r="P1244" s="17"/>
      <c r="Q1244" s="17"/>
      <c r="R1244" s="17"/>
      <c r="S1244" s="17"/>
      <c r="T1244" s="17"/>
      <c r="U1244" s="47"/>
      <c r="V1244" s="47"/>
      <c r="W1244" s="5">
        <v>43093.428749155093</v>
      </c>
      <c r="X1244" s="4" t="s">
        <v>3870</v>
      </c>
      <c r="Y1244" s="5" t="s">
        <v>28</v>
      </c>
      <c r="Z1244" s="4" t="s">
        <v>28</v>
      </c>
      <c r="AA1244" s="4" t="s">
        <v>28</v>
      </c>
    </row>
    <row r="1245" spans="1:27" ht="12" customHeight="1">
      <c r="A1245" s="4">
        <v>201701420</v>
      </c>
      <c r="B1245" s="4" t="s">
        <v>3871</v>
      </c>
      <c r="C1245" s="4" t="s">
        <v>118</v>
      </c>
      <c r="D1245" s="4">
        <v>90</v>
      </c>
      <c r="E1245" s="4" t="s">
        <v>197</v>
      </c>
      <c r="F1245" s="5">
        <v>42893</v>
      </c>
      <c r="G1245" s="4" t="s">
        <v>32</v>
      </c>
      <c r="H1245" s="4" t="s">
        <v>33</v>
      </c>
      <c r="I1245" s="5">
        <v>43129.464846215276</v>
      </c>
      <c r="J1245" s="5">
        <f t="shared" si="19"/>
        <v>43129</v>
      </c>
      <c r="K1245" s="4" t="s">
        <v>24</v>
      </c>
      <c r="L1245" s="6" t="s">
        <v>809</v>
      </c>
      <c r="M1245" s="6" t="s">
        <v>809</v>
      </c>
      <c r="N1245" s="6" t="s">
        <v>2684</v>
      </c>
      <c r="O1245" s="26"/>
      <c r="P1245" s="17"/>
      <c r="Q1245" s="17"/>
      <c r="R1245" s="17"/>
      <c r="S1245" s="17"/>
      <c r="T1245" s="17"/>
      <c r="U1245" s="47"/>
      <c r="V1245" s="47"/>
      <c r="W1245" s="5">
        <v>43129.611550381946</v>
      </c>
      <c r="X1245" s="4" t="s">
        <v>3872</v>
      </c>
      <c r="Y1245" s="5" t="s">
        <v>28</v>
      </c>
      <c r="Z1245" s="4" t="s">
        <v>28</v>
      </c>
      <c r="AA1245" s="4" t="s">
        <v>28</v>
      </c>
    </row>
    <row r="1246" spans="1:27" ht="12" customHeight="1">
      <c r="A1246" s="4">
        <v>201701424</v>
      </c>
      <c r="B1246" s="4" t="s">
        <v>3873</v>
      </c>
      <c r="C1246" s="4" t="s">
        <v>3874</v>
      </c>
      <c r="D1246" s="4">
        <v>598</v>
      </c>
      <c r="E1246" s="4" t="s">
        <v>135</v>
      </c>
      <c r="F1246" s="5">
        <v>42970</v>
      </c>
      <c r="G1246" s="4" t="s">
        <v>32</v>
      </c>
      <c r="H1246" s="4" t="s">
        <v>33</v>
      </c>
      <c r="I1246" s="5">
        <v>43276.57489945602</v>
      </c>
      <c r="J1246" s="5">
        <f t="shared" si="19"/>
        <v>43276</v>
      </c>
      <c r="K1246" s="4" t="s">
        <v>24</v>
      </c>
      <c r="L1246" s="6" t="s">
        <v>809</v>
      </c>
      <c r="M1246" s="6" t="s">
        <v>809</v>
      </c>
      <c r="N1246" s="6" t="s">
        <v>2684</v>
      </c>
      <c r="O1246" s="26"/>
      <c r="P1246" s="17"/>
      <c r="Q1246" s="17"/>
      <c r="R1246" s="17"/>
      <c r="S1246" s="17"/>
      <c r="T1246" s="17"/>
      <c r="U1246" s="47"/>
      <c r="V1246" s="47"/>
      <c r="W1246" s="5">
        <v>43276.57489945602</v>
      </c>
      <c r="X1246" s="4" t="s">
        <v>3875</v>
      </c>
      <c r="Y1246" s="5" t="s">
        <v>28</v>
      </c>
      <c r="Z1246" s="4" t="s">
        <v>28</v>
      </c>
      <c r="AA1246" s="4" t="s">
        <v>28</v>
      </c>
    </row>
    <row r="1247" spans="1:27" ht="12" customHeight="1">
      <c r="A1247" s="4">
        <v>201701427</v>
      </c>
      <c r="B1247" s="4" t="s">
        <v>2115</v>
      </c>
      <c r="C1247" s="4" t="s">
        <v>1087</v>
      </c>
      <c r="D1247" s="4">
        <v>125</v>
      </c>
      <c r="E1247" s="4" t="s">
        <v>82</v>
      </c>
      <c r="F1247" s="5">
        <v>42953</v>
      </c>
      <c r="G1247" s="4" t="s">
        <v>22</v>
      </c>
      <c r="H1247" s="4" t="s">
        <v>23</v>
      </c>
      <c r="I1247" s="5">
        <v>43159.552769641203</v>
      </c>
      <c r="J1247" s="5">
        <f t="shared" si="19"/>
        <v>43159</v>
      </c>
      <c r="K1247" s="4" t="s">
        <v>24</v>
      </c>
      <c r="L1247" s="6" t="s">
        <v>809</v>
      </c>
      <c r="M1247" s="6" t="s">
        <v>809</v>
      </c>
      <c r="N1247" s="6" t="s">
        <v>2628</v>
      </c>
      <c r="O1247" s="38"/>
      <c r="P1247" s="17"/>
      <c r="Q1247" s="17"/>
      <c r="R1247" s="17"/>
      <c r="S1247" s="17"/>
      <c r="T1247" s="17"/>
      <c r="U1247" s="47"/>
      <c r="V1247" s="47"/>
      <c r="W1247" s="5">
        <v>43159.604505358795</v>
      </c>
      <c r="X1247" s="4" t="s">
        <v>3876</v>
      </c>
      <c r="Y1247" s="5" t="s">
        <v>28</v>
      </c>
      <c r="Z1247" s="4" t="s">
        <v>28</v>
      </c>
      <c r="AA1247" s="4" t="s">
        <v>28</v>
      </c>
    </row>
    <row r="1248" spans="1:27" ht="12" customHeight="1">
      <c r="A1248" s="4">
        <v>201701429</v>
      </c>
      <c r="B1248" s="4" t="s">
        <v>3877</v>
      </c>
      <c r="C1248" s="4" t="s">
        <v>827</v>
      </c>
      <c r="D1248" s="4">
        <v>499</v>
      </c>
      <c r="E1248" s="4" t="s">
        <v>70</v>
      </c>
      <c r="F1248" s="5">
        <v>38968</v>
      </c>
      <c r="G1248" s="4" t="s">
        <v>32</v>
      </c>
      <c r="H1248" s="4" t="s">
        <v>33</v>
      </c>
      <c r="I1248" s="5">
        <v>42986.596980902781</v>
      </c>
      <c r="J1248" s="5">
        <f t="shared" si="19"/>
        <v>42986</v>
      </c>
      <c r="K1248" s="4" t="s">
        <v>24</v>
      </c>
      <c r="L1248" s="6">
        <v>2046</v>
      </c>
      <c r="M1248" s="4"/>
      <c r="N1248" s="6" t="s">
        <v>2743</v>
      </c>
      <c r="O1248" s="17">
        <v>25</v>
      </c>
      <c r="P1248" s="17"/>
      <c r="Q1248" s="17"/>
      <c r="R1248" s="17"/>
      <c r="S1248" s="17"/>
      <c r="T1248" s="17"/>
      <c r="U1248" s="47"/>
      <c r="V1248" s="47"/>
      <c r="W1248" s="5">
        <v>42986.587957986114</v>
      </c>
      <c r="X1248" s="4" t="s">
        <v>3878</v>
      </c>
      <c r="Y1248" s="5" t="s">
        <v>28</v>
      </c>
      <c r="Z1248" s="4" t="s">
        <v>28</v>
      </c>
      <c r="AA1248" s="4" t="s">
        <v>28</v>
      </c>
    </row>
    <row r="1249" spans="1:27" ht="12" customHeight="1">
      <c r="A1249" s="4">
        <v>201701438</v>
      </c>
      <c r="B1249" s="4" t="s">
        <v>3879</v>
      </c>
      <c r="C1249" s="4" t="s">
        <v>461</v>
      </c>
      <c r="D1249" s="4">
        <v>598</v>
      </c>
      <c r="E1249" s="4" t="s">
        <v>135</v>
      </c>
      <c r="F1249" s="5">
        <v>42438</v>
      </c>
      <c r="G1249" s="4" t="s">
        <v>224</v>
      </c>
      <c r="H1249" s="4" t="s">
        <v>225</v>
      </c>
      <c r="I1249" s="5">
        <v>42987.968929166665</v>
      </c>
      <c r="J1249" s="5">
        <f t="shared" si="19"/>
        <v>42987</v>
      </c>
      <c r="K1249" s="4" t="s">
        <v>24</v>
      </c>
      <c r="L1249" s="6">
        <v>2274</v>
      </c>
      <c r="M1249" s="4"/>
      <c r="N1249" s="6" t="s">
        <v>3880</v>
      </c>
      <c r="O1249" s="17">
        <v>0</v>
      </c>
      <c r="P1249" s="17">
        <v>77</v>
      </c>
      <c r="Q1249" s="17">
        <v>15</v>
      </c>
      <c r="R1249" s="17"/>
      <c r="S1249" s="17"/>
      <c r="T1249" s="17"/>
      <c r="U1249" s="47"/>
      <c r="V1249" s="47"/>
      <c r="W1249" s="5">
        <v>42987.968929166665</v>
      </c>
      <c r="X1249" s="4" t="s">
        <v>3881</v>
      </c>
      <c r="Y1249" s="5" t="s">
        <v>28</v>
      </c>
      <c r="Z1249" s="4" t="s">
        <v>28</v>
      </c>
      <c r="AA1249" s="4" t="s">
        <v>28</v>
      </c>
    </row>
    <row r="1250" spans="1:27" ht="12" customHeight="1">
      <c r="A1250" s="4">
        <v>201701439</v>
      </c>
      <c r="B1250" s="4" t="s">
        <v>3882</v>
      </c>
      <c r="C1250" s="4" t="s">
        <v>1008</v>
      </c>
      <c r="D1250" s="4">
        <v>125</v>
      </c>
      <c r="E1250" s="4" t="s">
        <v>82</v>
      </c>
      <c r="F1250" s="5">
        <v>38240</v>
      </c>
      <c r="G1250" s="4" t="s">
        <v>22</v>
      </c>
      <c r="H1250" s="4" t="s">
        <v>23</v>
      </c>
      <c r="I1250" s="5">
        <v>42988.055652893519</v>
      </c>
      <c r="J1250" s="5">
        <f t="shared" si="19"/>
        <v>42988</v>
      </c>
      <c r="K1250" s="4" t="s">
        <v>24</v>
      </c>
      <c r="L1250" s="6">
        <v>2133</v>
      </c>
      <c r="M1250" s="4"/>
      <c r="N1250" s="6" t="s">
        <v>3883</v>
      </c>
      <c r="O1250" s="17">
        <v>29</v>
      </c>
      <c r="P1250" s="17">
        <v>33</v>
      </c>
      <c r="Q1250" s="17"/>
      <c r="R1250" s="17"/>
      <c r="S1250" s="17"/>
      <c r="T1250" s="17"/>
      <c r="U1250" s="47"/>
      <c r="V1250" s="47"/>
      <c r="W1250" s="5">
        <v>42988.055652893519</v>
      </c>
      <c r="X1250" s="4" t="s">
        <v>3884</v>
      </c>
      <c r="Y1250" s="5" t="s">
        <v>28</v>
      </c>
      <c r="Z1250" s="4" t="s">
        <v>28</v>
      </c>
      <c r="AA1250" s="4" t="s">
        <v>28</v>
      </c>
    </row>
    <row r="1251" spans="1:27" ht="12" customHeight="1">
      <c r="A1251" s="4">
        <v>201701446</v>
      </c>
      <c r="B1251" s="4" t="s">
        <v>343</v>
      </c>
      <c r="C1251" s="4" t="s">
        <v>3885</v>
      </c>
      <c r="D1251" s="4">
        <v>119</v>
      </c>
      <c r="E1251" s="4" t="s">
        <v>21</v>
      </c>
      <c r="F1251" s="5">
        <v>42905</v>
      </c>
      <c r="G1251" s="4" t="s">
        <v>32</v>
      </c>
      <c r="H1251" s="4" t="s">
        <v>33</v>
      </c>
      <c r="I1251" s="5">
        <v>43115.539463541667</v>
      </c>
      <c r="J1251" s="5">
        <f t="shared" si="19"/>
        <v>43115</v>
      </c>
      <c r="K1251" s="4" t="s">
        <v>24</v>
      </c>
      <c r="L1251" s="6" t="s">
        <v>809</v>
      </c>
      <c r="M1251" s="6" t="s">
        <v>809</v>
      </c>
      <c r="N1251" s="6" t="s">
        <v>2589</v>
      </c>
      <c r="O1251" s="26"/>
      <c r="P1251" s="17"/>
      <c r="Q1251" s="17"/>
      <c r="R1251" s="17"/>
      <c r="S1251" s="17"/>
      <c r="T1251" s="17"/>
      <c r="U1251" s="47"/>
      <c r="V1251" s="47"/>
      <c r="W1251" s="5">
        <v>43115.564296296296</v>
      </c>
      <c r="X1251" s="4" t="s">
        <v>3886</v>
      </c>
      <c r="Y1251" s="5" t="s">
        <v>28</v>
      </c>
      <c r="Z1251" s="4" t="s">
        <v>28</v>
      </c>
      <c r="AA1251" s="4" t="s">
        <v>28</v>
      </c>
    </row>
    <row r="1252" spans="1:27" ht="12" customHeight="1">
      <c r="A1252" s="4">
        <v>201701449</v>
      </c>
      <c r="B1252" s="4" t="s">
        <v>3887</v>
      </c>
      <c r="C1252" s="4" t="s">
        <v>171</v>
      </c>
      <c r="D1252" s="4">
        <v>598</v>
      </c>
      <c r="E1252" s="4" t="s">
        <v>135</v>
      </c>
      <c r="F1252" s="5">
        <v>42625</v>
      </c>
      <c r="G1252" s="4" t="s">
        <v>32</v>
      </c>
      <c r="H1252" s="4" t="s">
        <v>33</v>
      </c>
      <c r="I1252" s="5">
        <v>42990.161266898147</v>
      </c>
      <c r="J1252" s="5">
        <f t="shared" si="19"/>
        <v>42990</v>
      </c>
      <c r="K1252" s="4" t="s">
        <v>24</v>
      </c>
      <c r="L1252" s="6">
        <v>2236</v>
      </c>
      <c r="M1252" s="4"/>
      <c r="N1252" s="6" t="s">
        <v>2531</v>
      </c>
      <c r="O1252" s="15">
        <v>1</v>
      </c>
      <c r="P1252" s="17">
        <v>21</v>
      </c>
      <c r="Q1252" s="17"/>
      <c r="R1252" s="17"/>
      <c r="S1252" s="17"/>
      <c r="T1252" s="17"/>
      <c r="U1252" s="47"/>
      <c r="V1252" s="47"/>
      <c r="W1252" s="5">
        <v>42990.161266898147</v>
      </c>
      <c r="X1252" s="4" t="s">
        <v>3888</v>
      </c>
      <c r="Y1252" s="5" t="s">
        <v>28</v>
      </c>
      <c r="Z1252" s="4" t="s">
        <v>28</v>
      </c>
      <c r="AA1252" s="4" t="s">
        <v>28</v>
      </c>
    </row>
    <row r="1253" spans="1:27" ht="12" customHeight="1">
      <c r="A1253" s="4">
        <v>201701457</v>
      </c>
      <c r="B1253" s="4" t="s">
        <v>1398</v>
      </c>
      <c r="C1253" s="4" t="s">
        <v>668</v>
      </c>
      <c r="D1253" s="4">
        <v>119</v>
      </c>
      <c r="E1253" s="4" t="s">
        <v>21</v>
      </c>
      <c r="F1253" s="5">
        <v>40434</v>
      </c>
      <c r="G1253" s="4" t="s">
        <v>62</v>
      </c>
      <c r="H1253" s="4" t="s">
        <v>63</v>
      </c>
      <c r="I1253" s="5">
        <v>42991.822058217593</v>
      </c>
      <c r="J1253" s="5">
        <f t="shared" si="19"/>
        <v>42991</v>
      </c>
      <c r="K1253" s="4" t="s">
        <v>24</v>
      </c>
      <c r="L1253" s="6">
        <v>2275</v>
      </c>
      <c r="M1253" s="6">
        <v>2031</v>
      </c>
      <c r="N1253" s="6" t="s">
        <v>3889</v>
      </c>
      <c r="O1253" s="17">
        <v>0</v>
      </c>
      <c r="P1253" s="17">
        <v>2222</v>
      </c>
      <c r="Q1253" s="17"/>
      <c r="R1253" s="17"/>
      <c r="S1253" s="17"/>
      <c r="T1253" s="17"/>
      <c r="U1253" s="47"/>
      <c r="V1253" s="47"/>
      <c r="W1253" s="5">
        <v>42991.817080671295</v>
      </c>
      <c r="X1253" s="4" t="s">
        <v>3890</v>
      </c>
      <c r="Y1253" s="5" t="s">
        <v>28</v>
      </c>
      <c r="Z1253" s="4" t="s">
        <v>28</v>
      </c>
      <c r="AA1253" s="4" t="s">
        <v>28</v>
      </c>
    </row>
    <row r="1254" spans="1:27" ht="12" customHeight="1">
      <c r="A1254" s="4">
        <v>201701459</v>
      </c>
      <c r="B1254" s="4" t="s">
        <v>1255</v>
      </c>
      <c r="C1254" s="4" t="s">
        <v>3891</v>
      </c>
      <c r="D1254" s="4">
        <v>304</v>
      </c>
      <c r="E1254" s="4" t="s">
        <v>92</v>
      </c>
      <c r="F1254" s="5">
        <v>42261</v>
      </c>
      <c r="G1254" s="4" t="s">
        <v>22</v>
      </c>
      <c r="H1254" s="4" t="s">
        <v>23</v>
      </c>
      <c r="I1254" s="5">
        <v>42992.464403321763</v>
      </c>
      <c r="J1254" s="5">
        <f t="shared" si="19"/>
        <v>42992</v>
      </c>
      <c r="K1254" s="4" t="s">
        <v>24</v>
      </c>
      <c r="L1254" s="11" t="s">
        <v>809</v>
      </c>
      <c r="M1254" s="11" t="s">
        <v>809</v>
      </c>
      <c r="N1254" s="11" t="s">
        <v>2596</v>
      </c>
      <c r="O1254" s="26"/>
      <c r="P1254" s="17"/>
      <c r="Q1254" s="17"/>
      <c r="R1254" s="17"/>
      <c r="S1254" s="17"/>
      <c r="T1254" s="17"/>
      <c r="U1254" s="47"/>
      <c r="V1254" s="47"/>
      <c r="W1254" s="5">
        <v>42992.509699733797</v>
      </c>
      <c r="X1254" s="4" t="s">
        <v>3892</v>
      </c>
      <c r="Y1254" s="5" t="s">
        <v>28</v>
      </c>
      <c r="Z1254" s="4" t="s">
        <v>28</v>
      </c>
      <c r="AA1254" s="4" t="s">
        <v>28</v>
      </c>
    </row>
    <row r="1255" spans="1:27" ht="12" customHeight="1">
      <c r="A1255" s="4">
        <v>201701469</v>
      </c>
      <c r="B1255" s="4" t="s">
        <v>965</v>
      </c>
      <c r="C1255" s="4" t="s">
        <v>37</v>
      </c>
      <c r="D1255" s="4">
        <v>125</v>
      </c>
      <c r="E1255" s="4" t="s">
        <v>82</v>
      </c>
      <c r="F1255" s="5">
        <v>39706</v>
      </c>
      <c r="G1255" s="4" t="s">
        <v>32</v>
      </c>
      <c r="H1255" s="4" t="s">
        <v>33</v>
      </c>
      <c r="I1255" s="5">
        <v>42993.42662604167</v>
      </c>
      <c r="J1255" s="5">
        <f t="shared" si="19"/>
        <v>42993</v>
      </c>
      <c r="K1255" s="4" t="s">
        <v>24</v>
      </c>
      <c r="L1255" s="6" t="s">
        <v>809</v>
      </c>
      <c r="M1255" s="6" t="s">
        <v>809</v>
      </c>
      <c r="N1255" s="6" t="s">
        <v>3519</v>
      </c>
      <c r="O1255" s="26"/>
      <c r="P1255" s="17"/>
      <c r="Q1255" s="17"/>
      <c r="R1255" s="17"/>
      <c r="S1255" s="17"/>
      <c r="T1255" s="17"/>
      <c r="U1255" s="47"/>
      <c r="V1255" s="47"/>
      <c r="W1255" s="5">
        <v>42993.443040162034</v>
      </c>
      <c r="X1255" s="4" t="s">
        <v>3893</v>
      </c>
      <c r="Y1255" s="5" t="s">
        <v>28</v>
      </c>
      <c r="Z1255" s="4" t="s">
        <v>28</v>
      </c>
      <c r="AA1255" s="4" t="s">
        <v>28</v>
      </c>
    </row>
    <row r="1256" spans="1:27" ht="12" customHeight="1">
      <c r="A1256" s="4">
        <v>201701471</v>
      </c>
      <c r="B1256" s="4" t="s">
        <v>3894</v>
      </c>
      <c r="C1256" s="4" t="s">
        <v>2131</v>
      </c>
      <c r="D1256" s="4">
        <v>125</v>
      </c>
      <c r="E1256" s="4" t="s">
        <v>82</v>
      </c>
      <c r="F1256" s="5">
        <v>40071</v>
      </c>
      <c r="G1256" s="4" t="s">
        <v>32</v>
      </c>
      <c r="H1256" s="4" t="s">
        <v>33</v>
      </c>
      <c r="I1256" s="5">
        <v>42993.616244212964</v>
      </c>
      <c r="J1256" s="5">
        <f t="shared" si="19"/>
        <v>42993</v>
      </c>
      <c r="K1256" s="4" t="s">
        <v>24</v>
      </c>
      <c r="L1256" s="6">
        <v>2101</v>
      </c>
      <c r="M1256" s="4"/>
      <c r="N1256" s="6" t="s">
        <v>3760</v>
      </c>
      <c r="O1256" s="17">
        <v>0</v>
      </c>
      <c r="P1256" s="17">
        <v>24</v>
      </c>
      <c r="Q1256" s="17"/>
      <c r="R1256" s="17"/>
      <c r="S1256" s="17"/>
      <c r="T1256" s="17"/>
      <c r="U1256" s="47"/>
      <c r="V1256" s="47"/>
      <c r="W1256" s="5">
        <v>42993.616244212964</v>
      </c>
      <c r="X1256" s="4" t="s">
        <v>3895</v>
      </c>
      <c r="Y1256" s="5" t="s">
        <v>28</v>
      </c>
      <c r="Z1256" s="4" t="s">
        <v>28</v>
      </c>
      <c r="AA1256" s="4" t="s">
        <v>28</v>
      </c>
    </row>
    <row r="1257" spans="1:27" ht="12" customHeight="1">
      <c r="A1257" s="4">
        <v>201701472</v>
      </c>
      <c r="B1257" s="4" t="s">
        <v>3896</v>
      </c>
      <c r="C1257" s="4" t="s">
        <v>3897</v>
      </c>
      <c r="D1257" s="4">
        <v>505</v>
      </c>
      <c r="E1257" s="4" t="s">
        <v>2828</v>
      </c>
      <c r="F1257" s="5">
        <v>40801</v>
      </c>
      <c r="G1257" s="4" t="s">
        <v>224</v>
      </c>
      <c r="H1257" s="4" t="s">
        <v>225</v>
      </c>
      <c r="I1257" s="5">
        <v>42993.632429594909</v>
      </c>
      <c r="J1257" s="5">
        <f t="shared" si="19"/>
        <v>42993</v>
      </c>
      <c r="K1257" s="4" t="s">
        <v>24</v>
      </c>
      <c r="L1257" s="6">
        <v>2046</v>
      </c>
      <c r="M1257" s="4"/>
      <c r="N1257" s="6" t="s">
        <v>3898</v>
      </c>
      <c r="O1257" s="17">
        <v>25</v>
      </c>
      <c r="P1257" s="17"/>
      <c r="Q1257" s="17"/>
      <c r="R1257" s="17"/>
      <c r="S1257" s="17"/>
      <c r="T1257" s="17"/>
      <c r="U1257" s="47"/>
      <c r="V1257" s="47"/>
      <c r="W1257" s="5">
        <v>42993.629741863428</v>
      </c>
      <c r="X1257" s="4" t="s">
        <v>3899</v>
      </c>
      <c r="Y1257" s="5" t="s">
        <v>28</v>
      </c>
      <c r="Z1257" s="4" t="s">
        <v>28</v>
      </c>
      <c r="AA1257" s="4" t="s">
        <v>28</v>
      </c>
    </row>
    <row r="1258" spans="1:27" ht="12" customHeight="1">
      <c r="A1258" s="4">
        <v>201701475</v>
      </c>
      <c r="B1258" s="4" t="s">
        <v>3900</v>
      </c>
      <c r="C1258" s="4" t="s">
        <v>3901</v>
      </c>
      <c r="D1258" s="4">
        <v>201</v>
      </c>
      <c r="E1258" s="4" t="s">
        <v>54</v>
      </c>
      <c r="F1258" s="5">
        <v>37881</v>
      </c>
      <c r="G1258" s="4" t="s">
        <v>32</v>
      </c>
      <c r="H1258" s="4" t="s">
        <v>33</v>
      </c>
      <c r="I1258" s="5">
        <v>42993.935226273148</v>
      </c>
      <c r="J1258" s="5">
        <f t="shared" si="19"/>
        <v>42993</v>
      </c>
      <c r="K1258" s="4" t="s">
        <v>24</v>
      </c>
      <c r="L1258" s="6">
        <v>2170</v>
      </c>
      <c r="M1258" s="4"/>
      <c r="N1258" s="6" t="s">
        <v>3902</v>
      </c>
      <c r="O1258" s="17">
        <v>15</v>
      </c>
      <c r="P1258" s="17">
        <v>75</v>
      </c>
      <c r="Q1258" s="17"/>
      <c r="R1258" s="17"/>
      <c r="S1258" s="17"/>
      <c r="T1258" s="17"/>
      <c r="U1258" s="47"/>
      <c r="V1258" s="47"/>
      <c r="W1258" s="5">
        <v>42993.913679398145</v>
      </c>
      <c r="X1258" s="4" t="s">
        <v>3903</v>
      </c>
      <c r="Y1258" s="5" t="s">
        <v>28</v>
      </c>
      <c r="Z1258" s="4" t="s">
        <v>28</v>
      </c>
      <c r="AA1258" s="4" t="s">
        <v>28</v>
      </c>
    </row>
    <row r="1259" spans="1:27" ht="12" customHeight="1">
      <c r="A1259" s="4">
        <v>201701476</v>
      </c>
      <c r="B1259" s="4" t="s">
        <v>3904</v>
      </c>
      <c r="C1259" s="4" t="s">
        <v>3905</v>
      </c>
      <c r="D1259" s="4" t="s">
        <v>28</v>
      </c>
      <c r="E1259" s="4" t="s">
        <v>28</v>
      </c>
      <c r="F1259" s="5">
        <v>42931</v>
      </c>
      <c r="G1259" s="4" t="s">
        <v>62</v>
      </c>
      <c r="H1259" s="4" t="s">
        <v>63</v>
      </c>
      <c r="I1259" s="5">
        <v>42993.933597488423</v>
      </c>
      <c r="J1259" s="5">
        <f t="shared" si="19"/>
        <v>42993</v>
      </c>
      <c r="K1259" s="4" t="s">
        <v>24</v>
      </c>
      <c r="L1259" s="11" t="s">
        <v>809</v>
      </c>
      <c r="M1259" s="11" t="s">
        <v>809</v>
      </c>
      <c r="N1259" s="6" t="s">
        <v>3906</v>
      </c>
      <c r="O1259" s="15">
        <v>21</v>
      </c>
      <c r="P1259" s="17">
        <v>28</v>
      </c>
      <c r="Q1259" s="17"/>
      <c r="R1259" s="17"/>
      <c r="S1259" s="17"/>
      <c r="T1259" s="17"/>
      <c r="U1259" s="47"/>
      <c r="V1259" s="47"/>
      <c r="W1259" s="5">
        <v>42993.933597488423</v>
      </c>
      <c r="X1259" s="4" t="s">
        <v>3907</v>
      </c>
      <c r="Y1259" s="5" t="s">
        <v>28</v>
      </c>
      <c r="Z1259" s="4" t="s">
        <v>28</v>
      </c>
      <c r="AA1259" s="4" t="s">
        <v>28</v>
      </c>
    </row>
    <row r="1260" spans="1:27" ht="12" customHeight="1">
      <c r="A1260" s="4">
        <v>201701479</v>
      </c>
      <c r="B1260" s="4" t="s">
        <v>3908</v>
      </c>
      <c r="C1260" s="4" t="s">
        <v>3909</v>
      </c>
      <c r="D1260" s="4">
        <v>598</v>
      </c>
      <c r="E1260" s="4" t="s">
        <v>135</v>
      </c>
      <c r="F1260" s="5">
        <v>42629</v>
      </c>
      <c r="G1260" s="4" t="s">
        <v>32</v>
      </c>
      <c r="H1260" s="4" t="s">
        <v>33</v>
      </c>
      <c r="I1260" s="5">
        <v>42995.067659988425</v>
      </c>
      <c r="J1260" s="5">
        <f t="shared" si="19"/>
        <v>42995</v>
      </c>
      <c r="K1260" s="4" t="s">
        <v>24</v>
      </c>
      <c r="L1260" s="6">
        <v>2031</v>
      </c>
      <c r="M1260" s="4"/>
      <c r="N1260" s="6" t="s">
        <v>882</v>
      </c>
      <c r="O1260" s="17">
        <v>14</v>
      </c>
      <c r="P1260" s="17"/>
      <c r="Q1260" s="17"/>
      <c r="R1260" s="17"/>
      <c r="S1260" s="17"/>
      <c r="T1260" s="17"/>
      <c r="U1260" s="47"/>
      <c r="V1260" s="47"/>
      <c r="W1260" s="5">
        <v>42995.106873993056</v>
      </c>
      <c r="X1260" s="4" t="s">
        <v>3910</v>
      </c>
      <c r="Y1260" s="5" t="s">
        <v>28</v>
      </c>
      <c r="Z1260" s="4" t="s">
        <v>28</v>
      </c>
      <c r="AA1260" s="4" t="s">
        <v>28</v>
      </c>
    </row>
    <row r="1261" spans="1:27" ht="12" customHeight="1">
      <c r="A1261" s="4">
        <v>201701484</v>
      </c>
      <c r="B1261" s="4" t="s">
        <v>3911</v>
      </c>
      <c r="C1261" s="4" t="s">
        <v>3269</v>
      </c>
      <c r="D1261" s="4">
        <v>125</v>
      </c>
      <c r="E1261" s="4" t="s">
        <v>82</v>
      </c>
      <c r="F1261" s="5">
        <v>37881</v>
      </c>
      <c r="G1261" s="4" t="s">
        <v>32</v>
      </c>
      <c r="H1261" s="4" t="s">
        <v>33</v>
      </c>
      <c r="I1261" s="5">
        <v>42995.775364699075</v>
      </c>
      <c r="J1261" s="5">
        <f t="shared" si="19"/>
        <v>42995</v>
      </c>
      <c r="K1261" s="4" t="s">
        <v>24</v>
      </c>
      <c r="L1261" s="11" t="s">
        <v>809</v>
      </c>
      <c r="M1261" s="11" t="s">
        <v>809</v>
      </c>
      <c r="N1261" s="6" t="s">
        <v>3912</v>
      </c>
      <c r="O1261" s="17">
        <v>23</v>
      </c>
      <c r="P1261" s="17">
        <v>0</v>
      </c>
      <c r="Q1261" s="17"/>
      <c r="R1261" s="17"/>
      <c r="S1261" s="17"/>
      <c r="T1261" s="17"/>
      <c r="U1261" s="47"/>
      <c r="V1261" s="47"/>
      <c r="W1261" s="5">
        <v>42995.750692824076</v>
      </c>
      <c r="X1261" s="4" t="s">
        <v>3913</v>
      </c>
      <c r="Y1261" s="5" t="s">
        <v>28</v>
      </c>
      <c r="Z1261" s="4" t="s">
        <v>28</v>
      </c>
      <c r="AA1261" s="4" t="s">
        <v>28</v>
      </c>
    </row>
    <row r="1262" spans="1:27" ht="12" customHeight="1">
      <c r="A1262" s="4">
        <v>201701485</v>
      </c>
      <c r="B1262" s="4" t="s">
        <v>3914</v>
      </c>
      <c r="C1262" s="4" t="s">
        <v>217</v>
      </c>
      <c r="D1262" s="4">
        <v>130</v>
      </c>
      <c r="E1262" s="4" t="s">
        <v>38</v>
      </c>
      <c r="F1262" s="5">
        <v>37881</v>
      </c>
      <c r="G1262" s="4" t="s">
        <v>22</v>
      </c>
      <c r="H1262" s="4" t="s">
        <v>23</v>
      </c>
      <c r="I1262" s="5">
        <v>42995.846250891205</v>
      </c>
      <c r="J1262" s="5">
        <f t="shared" si="19"/>
        <v>42995</v>
      </c>
      <c r="K1262" s="4" t="s">
        <v>24</v>
      </c>
      <c r="L1262" s="6">
        <v>2257</v>
      </c>
      <c r="M1262" s="4"/>
      <c r="N1262" s="6" t="s">
        <v>3915</v>
      </c>
      <c r="O1262" s="17">
        <v>25</v>
      </c>
      <c r="P1262" s="17"/>
      <c r="Q1262" s="17"/>
      <c r="R1262" s="17"/>
      <c r="S1262" s="17"/>
      <c r="T1262" s="17"/>
      <c r="U1262" s="47"/>
      <c r="V1262" s="47"/>
      <c r="W1262" s="5">
        <v>42995.867513460646</v>
      </c>
      <c r="X1262" s="4" t="s">
        <v>3916</v>
      </c>
      <c r="Y1262" s="5" t="s">
        <v>28</v>
      </c>
      <c r="Z1262" s="4" t="s">
        <v>28</v>
      </c>
      <c r="AA1262" s="4" t="s">
        <v>28</v>
      </c>
    </row>
    <row r="1263" spans="1:27" ht="12" customHeight="1">
      <c r="A1263" s="4">
        <v>201701488</v>
      </c>
      <c r="B1263" s="4" t="s">
        <v>3917</v>
      </c>
      <c r="C1263" s="4" t="s">
        <v>291</v>
      </c>
      <c r="D1263" s="4">
        <v>523</v>
      </c>
      <c r="E1263" s="4" t="s">
        <v>506</v>
      </c>
      <c r="F1263" s="5">
        <v>42904</v>
      </c>
      <c r="G1263" s="4" t="s">
        <v>62</v>
      </c>
      <c r="H1263" s="4" t="s">
        <v>63</v>
      </c>
      <c r="I1263" s="5">
        <v>43026.385097604165</v>
      </c>
      <c r="J1263" s="5">
        <f t="shared" si="19"/>
        <v>43026</v>
      </c>
      <c r="K1263" s="4" t="s">
        <v>24</v>
      </c>
      <c r="L1263" s="11" t="s">
        <v>809</v>
      </c>
      <c r="M1263" s="11" t="s">
        <v>809</v>
      </c>
      <c r="N1263" s="6" t="s">
        <v>3918</v>
      </c>
      <c r="O1263" s="17">
        <v>28</v>
      </c>
      <c r="P1263" s="17">
        <v>21</v>
      </c>
      <c r="Q1263" s="17">
        <v>0</v>
      </c>
      <c r="R1263" s="17"/>
      <c r="S1263" s="17"/>
      <c r="T1263" s="17"/>
      <c r="U1263" s="47"/>
      <c r="V1263" s="47"/>
      <c r="W1263" s="5">
        <v>43026.44771346065</v>
      </c>
      <c r="X1263" s="4" t="s">
        <v>3919</v>
      </c>
      <c r="Y1263" s="5" t="s">
        <v>28</v>
      </c>
      <c r="Z1263" s="4" t="s">
        <v>28</v>
      </c>
      <c r="AA1263" s="4" t="s">
        <v>28</v>
      </c>
    </row>
    <row r="1264" spans="1:27" ht="12" customHeight="1">
      <c r="A1264" s="4">
        <v>201701494</v>
      </c>
      <c r="B1264" s="4" t="s">
        <v>3920</v>
      </c>
      <c r="C1264" s="4" t="s">
        <v>3921</v>
      </c>
      <c r="D1264" s="4">
        <v>128</v>
      </c>
      <c r="E1264" s="4" t="s">
        <v>265</v>
      </c>
      <c r="F1264" s="5">
        <v>41171</v>
      </c>
      <c r="G1264" s="4" t="s">
        <v>22</v>
      </c>
      <c r="H1264" s="4" t="s">
        <v>23</v>
      </c>
      <c r="I1264" s="5">
        <v>42997.153126770834</v>
      </c>
      <c r="J1264" s="5">
        <f t="shared" si="19"/>
        <v>42997</v>
      </c>
      <c r="K1264" s="4" t="s">
        <v>24</v>
      </c>
      <c r="L1264" s="6">
        <v>2043</v>
      </c>
      <c r="M1264" s="4"/>
      <c r="N1264" s="6" t="s">
        <v>3922</v>
      </c>
      <c r="O1264" s="15">
        <v>1</v>
      </c>
      <c r="P1264" s="17">
        <v>4</v>
      </c>
      <c r="Q1264" s="17"/>
      <c r="R1264" s="17"/>
      <c r="S1264" s="17"/>
      <c r="T1264" s="17"/>
      <c r="U1264" s="47"/>
      <c r="V1264" s="47"/>
      <c r="W1264" s="5">
        <v>42997.153126770834</v>
      </c>
      <c r="X1264" s="4" t="s">
        <v>3923</v>
      </c>
      <c r="Y1264" s="5" t="s">
        <v>28</v>
      </c>
      <c r="Z1264" s="4" t="s">
        <v>28</v>
      </c>
      <c r="AA1264" s="4" t="s">
        <v>28</v>
      </c>
    </row>
    <row r="1265" spans="1:27" ht="12" customHeight="1">
      <c r="A1265" s="4">
        <v>201701496</v>
      </c>
      <c r="B1265" s="4" t="s">
        <v>3924</v>
      </c>
      <c r="C1265" s="4" t="s">
        <v>1454</v>
      </c>
      <c r="D1265" s="4">
        <v>508</v>
      </c>
      <c r="E1265" s="4" t="s">
        <v>310</v>
      </c>
      <c r="F1265" s="5">
        <v>42717</v>
      </c>
      <c r="G1265" s="4" t="s">
        <v>62</v>
      </c>
      <c r="H1265" s="4" t="s">
        <v>63</v>
      </c>
      <c r="I1265" s="5">
        <v>42997.444113275465</v>
      </c>
      <c r="J1265" s="5">
        <f t="shared" si="19"/>
        <v>42997</v>
      </c>
      <c r="K1265" s="4" t="s">
        <v>24</v>
      </c>
      <c r="L1265" s="6">
        <v>2081</v>
      </c>
      <c r="M1265" s="4"/>
      <c r="N1265" s="6" t="s">
        <v>2854</v>
      </c>
      <c r="O1265" s="15">
        <v>67</v>
      </c>
      <c r="P1265" s="17"/>
      <c r="Q1265" s="17"/>
      <c r="R1265" s="17"/>
      <c r="S1265" s="17"/>
      <c r="T1265" s="17"/>
      <c r="U1265" s="47"/>
      <c r="V1265" s="47"/>
      <c r="W1265" s="5">
        <v>42997.444113275465</v>
      </c>
      <c r="X1265" s="4" t="s">
        <v>3925</v>
      </c>
      <c r="Y1265" s="5" t="s">
        <v>28</v>
      </c>
      <c r="Z1265" s="4" t="s">
        <v>28</v>
      </c>
      <c r="AA1265" s="4" t="s">
        <v>28</v>
      </c>
    </row>
    <row r="1266" spans="1:27" ht="12" customHeight="1">
      <c r="A1266" s="4">
        <v>201701504</v>
      </c>
      <c r="B1266" s="4" t="s">
        <v>3926</v>
      </c>
      <c r="C1266" s="4" t="s">
        <v>3927</v>
      </c>
      <c r="D1266" s="4">
        <v>116</v>
      </c>
      <c r="E1266" s="4" t="s">
        <v>3251</v>
      </c>
      <c r="F1266" s="5">
        <v>42885</v>
      </c>
      <c r="G1266" s="4" t="s">
        <v>224</v>
      </c>
      <c r="H1266" s="4" t="s">
        <v>225</v>
      </c>
      <c r="I1266" s="5">
        <v>42998.56573101852</v>
      </c>
      <c r="J1266" s="5">
        <f t="shared" si="19"/>
        <v>42998</v>
      </c>
      <c r="K1266" s="4" t="s">
        <v>24</v>
      </c>
      <c r="L1266" s="6">
        <v>2025</v>
      </c>
      <c r="M1266" s="4"/>
      <c r="N1266" s="6" t="s">
        <v>3928</v>
      </c>
      <c r="O1266" s="17">
        <v>10</v>
      </c>
      <c r="P1266" s="17"/>
      <c r="Q1266" s="17"/>
      <c r="R1266" s="17"/>
      <c r="S1266" s="17"/>
      <c r="T1266" s="17"/>
      <c r="U1266" s="47"/>
      <c r="V1266" s="47"/>
      <c r="W1266" s="5">
        <v>42998.558706365744</v>
      </c>
      <c r="X1266" s="4" t="s">
        <v>3929</v>
      </c>
      <c r="Y1266" s="5" t="s">
        <v>28</v>
      </c>
      <c r="Z1266" s="4" t="s">
        <v>28</v>
      </c>
      <c r="AA1266" s="4" t="s">
        <v>28</v>
      </c>
    </row>
    <row r="1267" spans="1:27" ht="12" customHeight="1">
      <c r="A1267" s="4">
        <v>201701507</v>
      </c>
      <c r="B1267" s="4" t="s">
        <v>3930</v>
      </c>
      <c r="C1267" s="4" t="s">
        <v>3931</v>
      </c>
      <c r="D1267" s="4">
        <v>531</v>
      </c>
      <c r="E1267" s="4" t="s">
        <v>409</v>
      </c>
      <c r="F1267" s="5">
        <v>42907</v>
      </c>
      <c r="G1267" s="4" t="s">
        <v>32</v>
      </c>
      <c r="H1267" s="4" t="s">
        <v>33</v>
      </c>
      <c r="I1267" s="5">
        <v>43077.555706909719</v>
      </c>
      <c r="J1267" s="5">
        <f t="shared" si="19"/>
        <v>43077</v>
      </c>
      <c r="K1267" s="4" t="s">
        <v>24</v>
      </c>
      <c r="L1267" s="11" t="s">
        <v>809</v>
      </c>
      <c r="M1267" s="11" t="s">
        <v>809</v>
      </c>
      <c r="N1267" s="11" t="s">
        <v>2684</v>
      </c>
      <c r="O1267" s="26"/>
      <c r="P1267" s="17"/>
      <c r="Q1267" s="17"/>
      <c r="R1267" s="17"/>
      <c r="S1267" s="17"/>
      <c r="T1267" s="17"/>
      <c r="U1267" s="47"/>
      <c r="V1267" s="47"/>
      <c r="W1267" s="5">
        <v>43077.631528437501</v>
      </c>
      <c r="X1267" s="4" t="s">
        <v>3932</v>
      </c>
      <c r="Y1267" s="5" t="s">
        <v>28</v>
      </c>
      <c r="Z1267" s="4" t="s">
        <v>28</v>
      </c>
      <c r="AA1267" s="4" t="s">
        <v>28</v>
      </c>
    </row>
    <row r="1268" spans="1:27" ht="12" customHeight="1">
      <c r="A1268" s="4">
        <v>201701508</v>
      </c>
      <c r="B1268" s="4" t="s">
        <v>3933</v>
      </c>
      <c r="C1268" s="4" t="s">
        <v>3934</v>
      </c>
      <c r="D1268" s="4">
        <v>125</v>
      </c>
      <c r="E1268" s="4" t="s">
        <v>82</v>
      </c>
      <c r="F1268" s="5">
        <v>42115</v>
      </c>
      <c r="G1268" s="4" t="s">
        <v>22</v>
      </c>
      <c r="H1268" s="4" t="s">
        <v>23</v>
      </c>
      <c r="I1268" s="5">
        <v>42999.970031400466</v>
      </c>
      <c r="J1268" s="5">
        <f t="shared" si="19"/>
        <v>42999</v>
      </c>
      <c r="K1268" s="4" t="s">
        <v>24</v>
      </c>
      <c r="L1268" s="6">
        <v>2043</v>
      </c>
      <c r="M1268" s="4"/>
      <c r="N1268" s="6" t="s">
        <v>3935</v>
      </c>
      <c r="O1268" s="15">
        <v>21</v>
      </c>
      <c r="P1268" s="17">
        <v>42</v>
      </c>
      <c r="Q1268" s="17"/>
      <c r="R1268" s="17"/>
      <c r="S1268" s="17"/>
      <c r="T1268" s="17"/>
      <c r="U1268" s="47"/>
      <c r="V1268" s="47"/>
      <c r="W1268" s="5">
        <v>42999.970031400466</v>
      </c>
      <c r="X1268" s="4" t="s">
        <v>3936</v>
      </c>
      <c r="Y1268" s="5" t="s">
        <v>28</v>
      </c>
      <c r="Z1268" s="4" t="s">
        <v>28</v>
      </c>
      <c r="AA1268" s="4" t="s">
        <v>28</v>
      </c>
    </row>
    <row r="1269" spans="1:27" ht="12" customHeight="1">
      <c r="A1269" s="4">
        <v>201701512</v>
      </c>
      <c r="B1269" s="4" t="s">
        <v>3937</v>
      </c>
      <c r="C1269" s="4" t="s">
        <v>1087</v>
      </c>
      <c r="D1269" s="4">
        <v>14</v>
      </c>
      <c r="E1269" s="4" t="s">
        <v>1911</v>
      </c>
      <c r="F1269" s="5">
        <v>42847</v>
      </c>
      <c r="G1269" s="4" t="s">
        <v>22</v>
      </c>
      <c r="H1269" s="4" t="s">
        <v>23</v>
      </c>
      <c r="I1269" s="5">
        <v>43001.429600497686</v>
      </c>
      <c r="J1269" s="5">
        <f t="shared" si="19"/>
        <v>43001</v>
      </c>
      <c r="K1269" s="4" t="s">
        <v>24</v>
      </c>
      <c r="L1269" s="11" t="s">
        <v>809</v>
      </c>
      <c r="M1269" s="11" t="s">
        <v>809</v>
      </c>
      <c r="N1269" s="11" t="s">
        <v>2596</v>
      </c>
      <c r="O1269" s="26"/>
      <c r="P1269" s="17"/>
      <c r="Q1269" s="17"/>
      <c r="R1269" s="17"/>
      <c r="S1269" s="17"/>
      <c r="T1269" s="17"/>
      <c r="U1269" s="47"/>
      <c r="V1269" s="47"/>
      <c r="W1269" s="5">
        <v>43001.429600497686</v>
      </c>
      <c r="X1269" s="4" t="s">
        <v>3938</v>
      </c>
      <c r="Y1269" s="5" t="s">
        <v>28</v>
      </c>
      <c r="Z1269" s="4" t="s">
        <v>28</v>
      </c>
      <c r="AA1269" s="4" t="s">
        <v>28</v>
      </c>
    </row>
    <row r="1270" spans="1:27" ht="12" customHeight="1">
      <c r="A1270" s="4">
        <v>201701513</v>
      </c>
      <c r="B1270" s="4" t="s">
        <v>3939</v>
      </c>
      <c r="C1270" s="4" t="s">
        <v>2988</v>
      </c>
      <c r="D1270" s="4">
        <v>119</v>
      </c>
      <c r="E1270" s="4" t="s">
        <v>21</v>
      </c>
      <c r="F1270" s="5">
        <v>41174</v>
      </c>
      <c r="G1270" s="4" t="s">
        <v>32</v>
      </c>
      <c r="H1270" s="4" t="s">
        <v>33</v>
      </c>
      <c r="I1270" s="5">
        <v>43344.504201655094</v>
      </c>
      <c r="J1270" s="5">
        <f t="shared" si="19"/>
        <v>43344</v>
      </c>
      <c r="K1270" s="4" t="s">
        <v>24</v>
      </c>
      <c r="L1270" s="11" t="s">
        <v>809</v>
      </c>
      <c r="M1270" s="11" t="s">
        <v>809</v>
      </c>
      <c r="N1270" s="6" t="s">
        <v>3091</v>
      </c>
      <c r="O1270" s="26"/>
      <c r="P1270" s="17"/>
      <c r="Q1270" s="17"/>
      <c r="R1270" s="17"/>
      <c r="S1270" s="17"/>
      <c r="T1270" s="17"/>
      <c r="U1270" s="47"/>
      <c r="V1270" s="47"/>
      <c r="W1270" s="5">
        <v>43344.504054976853</v>
      </c>
      <c r="X1270" s="4" t="s">
        <v>3940</v>
      </c>
      <c r="Y1270" s="5" t="s">
        <v>28</v>
      </c>
      <c r="Z1270" s="4" t="s">
        <v>28</v>
      </c>
      <c r="AA1270" s="4" t="s">
        <v>28</v>
      </c>
    </row>
    <row r="1271" spans="1:27" ht="12" customHeight="1">
      <c r="A1271" s="4">
        <v>201701515</v>
      </c>
      <c r="B1271" s="4" t="s">
        <v>3941</v>
      </c>
      <c r="C1271" s="4" t="s">
        <v>2988</v>
      </c>
      <c r="D1271" s="4">
        <v>304</v>
      </c>
      <c r="E1271" s="4" t="s">
        <v>92</v>
      </c>
      <c r="F1271" s="5">
        <v>39713</v>
      </c>
      <c r="G1271" s="4" t="s">
        <v>32</v>
      </c>
      <c r="H1271" s="4" t="s">
        <v>33</v>
      </c>
      <c r="I1271" s="5">
        <v>43000.879151388886</v>
      </c>
      <c r="J1271" s="5">
        <f t="shared" si="19"/>
        <v>43000</v>
      </c>
      <c r="K1271" s="4" t="s">
        <v>24</v>
      </c>
      <c r="L1271" s="6">
        <v>2101</v>
      </c>
      <c r="M1271" s="4"/>
      <c r="N1271" s="6" t="s">
        <v>3942</v>
      </c>
      <c r="O1271" s="15">
        <v>21</v>
      </c>
      <c r="P1271" s="17">
        <v>0</v>
      </c>
      <c r="Q1271" s="17"/>
      <c r="R1271" s="17"/>
      <c r="S1271" s="17"/>
      <c r="T1271" s="17"/>
      <c r="U1271" s="47"/>
      <c r="V1271" s="47"/>
      <c r="W1271" s="5">
        <v>43000.908705902781</v>
      </c>
      <c r="X1271" s="4" t="s">
        <v>3943</v>
      </c>
      <c r="Y1271" s="5" t="s">
        <v>28</v>
      </c>
      <c r="Z1271" s="4" t="s">
        <v>28</v>
      </c>
      <c r="AA1271" s="4" t="s">
        <v>28</v>
      </c>
    </row>
    <row r="1272" spans="1:27" ht="12" customHeight="1">
      <c r="A1272" s="4">
        <v>201701517</v>
      </c>
      <c r="B1272" s="4" t="s">
        <v>3944</v>
      </c>
      <c r="C1272" s="4" t="s">
        <v>1061</v>
      </c>
      <c r="D1272" s="4">
        <v>128</v>
      </c>
      <c r="E1272" s="4" t="s">
        <v>265</v>
      </c>
      <c r="F1272" s="5">
        <v>42847</v>
      </c>
      <c r="G1272" s="4" t="s">
        <v>22</v>
      </c>
      <c r="H1272" s="4" t="s">
        <v>23</v>
      </c>
      <c r="I1272" s="5">
        <v>43000.992768020835</v>
      </c>
      <c r="J1272" s="5">
        <f t="shared" si="19"/>
        <v>43000</v>
      </c>
      <c r="K1272" s="4" t="s">
        <v>24</v>
      </c>
      <c r="L1272" s="6">
        <v>2275</v>
      </c>
      <c r="M1272" s="4"/>
      <c r="N1272" s="6" t="s">
        <v>3945</v>
      </c>
      <c r="O1272" s="17">
        <v>0</v>
      </c>
      <c r="P1272" s="17"/>
      <c r="Q1272" s="17"/>
      <c r="R1272" s="17"/>
      <c r="S1272" s="17"/>
      <c r="T1272" s="17"/>
      <c r="U1272" s="47"/>
      <c r="V1272" s="47"/>
      <c r="W1272" s="5">
        <v>43000.99217646991</v>
      </c>
      <c r="X1272" s="4" t="s">
        <v>3946</v>
      </c>
      <c r="Y1272" s="5" t="s">
        <v>28</v>
      </c>
      <c r="Z1272" s="4" t="s">
        <v>28</v>
      </c>
      <c r="AA1272" s="4" t="s">
        <v>28</v>
      </c>
    </row>
    <row r="1273" spans="1:27" ht="12" customHeight="1">
      <c r="A1273" s="4">
        <v>201701518</v>
      </c>
      <c r="B1273" s="4" t="s">
        <v>3947</v>
      </c>
      <c r="C1273" s="4" t="s">
        <v>3397</v>
      </c>
      <c r="D1273" s="4">
        <v>119</v>
      </c>
      <c r="E1273" s="4" t="s">
        <v>21</v>
      </c>
      <c r="F1273" s="5">
        <v>37622</v>
      </c>
      <c r="G1273" s="4" t="s">
        <v>32</v>
      </c>
      <c r="H1273" s="4" t="s">
        <v>33</v>
      </c>
      <c r="I1273" s="5">
        <v>43001.077147488424</v>
      </c>
      <c r="J1273" s="5">
        <f t="shared" si="19"/>
        <v>43001</v>
      </c>
      <c r="K1273" s="4" t="s">
        <v>24</v>
      </c>
      <c r="L1273" s="6">
        <v>2101</v>
      </c>
      <c r="M1273" s="4"/>
      <c r="N1273" s="6" t="s">
        <v>3942</v>
      </c>
      <c r="O1273" s="15">
        <v>21</v>
      </c>
      <c r="P1273" s="17">
        <v>0</v>
      </c>
      <c r="Q1273" s="17"/>
      <c r="R1273" s="17"/>
      <c r="S1273" s="17"/>
      <c r="T1273" s="17"/>
      <c r="U1273" s="47"/>
      <c r="V1273" s="47"/>
      <c r="W1273" s="5">
        <v>43001.077147488424</v>
      </c>
      <c r="X1273" s="4" t="s">
        <v>3948</v>
      </c>
      <c r="Y1273" s="5" t="s">
        <v>28</v>
      </c>
      <c r="Z1273" s="4" t="s">
        <v>28</v>
      </c>
      <c r="AA1273" s="4" t="s">
        <v>28</v>
      </c>
    </row>
    <row r="1274" spans="1:27" ht="12" customHeight="1">
      <c r="A1274" s="4">
        <v>201701519</v>
      </c>
      <c r="B1274" s="4" t="s">
        <v>1603</v>
      </c>
      <c r="C1274" s="4" t="s">
        <v>3949</v>
      </c>
      <c r="D1274" s="4">
        <v>304</v>
      </c>
      <c r="E1274" s="4" t="s">
        <v>92</v>
      </c>
      <c r="F1274" s="5">
        <v>42697</v>
      </c>
      <c r="G1274" s="4" t="s">
        <v>32</v>
      </c>
      <c r="H1274" s="4" t="s">
        <v>33</v>
      </c>
      <c r="I1274" s="5">
        <v>43001.425045983793</v>
      </c>
      <c r="J1274" s="5">
        <f t="shared" si="19"/>
        <v>43001</v>
      </c>
      <c r="K1274" s="4" t="s">
        <v>24</v>
      </c>
      <c r="L1274" s="11" t="s">
        <v>809</v>
      </c>
      <c r="M1274" s="11" t="s">
        <v>809</v>
      </c>
      <c r="N1274" s="6" t="s">
        <v>3950</v>
      </c>
      <c r="O1274" s="38"/>
      <c r="P1274" s="17"/>
      <c r="Q1274" s="17"/>
      <c r="R1274" s="17"/>
      <c r="S1274" s="17"/>
      <c r="T1274" s="17"/>
      <c r="U1274" s="47"/>
      <c r="V1274" s="47"/>
      <c r="W1274" s="5">
        <v>43001.425045983793</v>
      </c>
      <c r="X1274" s="4" t="s">
        <v>3951</v>
      </c>
      <c r="Y1274" s="5" t="s">
        <v>28</v>
      </c>
      <c r="Z1274" s="4" t="s">
        <v>28</v>
      </c>
      <c r="AA1274" s="4" t="s">
        <v>28</v>
      </c>
    </row>
    <row r="1275" spans="1:27" ht="12" customHeight="1">
      <c r="A1275" s="4">
        <v>201701524</v>
      </c>
      <c r="B1275" s="4" t="s">
        <v>3952</v>
      </c>
      <c r="C1275" s="4" t="s">
        <v>1332</v>
      </c>
      <c r="D1275" s="4">
        <v>119</v>
      </c>
      <c r="E1275" s="4" t="s">
        <v>21</v>
      </c>
      <c r="F1275" s="5">
        <v>41540</v>
      </c>
      <c r="G1275" s="4" t="s">
        <v>22</v>
      </c>
      <c r="H1275" s="4" t="s">
        <v>23</v>
      </c>
      <c r="I1275" s="5">
        <v>43001.713731631942</v>
      </c>
      <c r="J1275" s="5">
        <f t="shared" si="19"/>
        <v>43001</v>
      </c>
      <c r="K1275" s="4" t="s">
        <v>24</v>
      </c>
      <c r="L1275" s="6">
        <v>2046</v>
      </c>
      <c r="M1275" s="4"/>
      <c r="N1275" s="6" t="s">
        <v>2743</v>
      </c>
      <c r="O1275" s="17">
        <v>25</v>
      </c>
      <c r="P1275" s="17"/>
      <c r="Q1275" s="17"/>
      <c r="R1275" s="17"/>
      <c r="S1275" s="17"/>
      <c r="T1275" s="17"/>
      <c r="U1275" s="47"/>
      <c r="V1275" s="47"/>
      <c r="W1275" s="5">
        <v>43001.705177662036</v>
      </c>
      <c r="X1275" s="4" t="s">
        <v>3953</v>
      </c>
      <c r="Y1275" s="5" t="s">
        <v>28</v>
      </c>
      <c r="Z1275" s="4" t="s">
        <v>28</v>
      </c>
      <c r="AA1275" s="4" t="s">
        <v>28</v>
      </c>
    </row>
    <row r="1276" spans="1:27" ht="12" customHeight="1">
      <c r="A1276" s="4">
        <v>201701527</v>
      </c>
      <c r="B1276" s="4" t="s">
        <v>3954</v>
      </c>
      <c r="C1276" s="4" t="s">
        <v>1581</v>
      </c>
      <c r="D1276" s="4">
        <v>536</v>
      </c>
      <c r="E1276" s="4" t="s">
        <v>261</v>
      </c>
      <c r="F1276" s="5">
        <v>41175</v>
      </c>
      <c r="G1276" s="4" t="s">
        <v>22</v>
      </c>
      <c r="H1276" s="4" t="s">
        <v>23</v>
      </c>
      <c r="I1276" s="5">
        <v>43002.59617650463</v>
      </c>
      <c r="J1276" s="5">
        <f t="shared" si="19"/>
        <v>43002</v>
      </c>
      <c r="K1276" s="4" t="s">
        <v>24</v>
      </c>
      <c r="L1276" s="6">
        <v>2092</v>
      </c>
      <c r="M1276" s="4"/>
      <c r="N1276" s="6" t="s">
        <v>3955</v>
      </c>
      <c r="O1276" s="17">
        <v>76</v>
      </c>
      <c r="P1276" s="17"/>
      <c r="Q1276" s="17"/>
      <c r="R1276" s="17"/>
      <c r="S1276" s="17"/>
      <c r="T1276" s="17"/>
      <c r="U1276" s="47"/>
      <c r="V1276" s="47"/>
      <c r="W1276" s="5">
        <v>43002.619246377311</v>
      </c>
      <c r="X1276" s="4" t="s">
        <v>3956</v>
      </c>
      <c r="Y1276" s="5" t="s">
        <v>28</v>
      </c>
      <c r="Z1276" s="4" t="s">
        <v>28</v>
      </c>
      <c r="AA1276" s="4" t="s">
        <v>28</v>
      </c>
    </row>
    <row r="1277" spans="1:27" ht="12" customHeight="1">
      <c r="A1277" s="4">
        <v>201701528</v>
      </c>
      <c r="B1277" s="4" t="s">
        <v>3957</v>
      </c>
      <c r="C1277" s="4" t="s">
        <v>2636</v>
      </c>
      <c r="D1277" s="4">
        <v>128</v>
      </c>
      <c r="E1277" s="4" t="s">
        <v>265</v>
      </c>
      <c r="F1277" s="5">
        <v>42271</v>
      </c>
      <c r="G1277" s="4" t="s">
        <v>62</v>
      </c>
      <c r="H1277" s="4" t="s">
        <v>63</v>
      </c>
      <c r="I1277" s="5">
        <v>43002.450070567131</v>
      </c>
      <c r="J1277" s="5">
        <f t="shared" si="19"/>
        <v>43002</v>
      </c>
      <c r="K1277" s="4" t="s">
        <v>24</v>
      </c>
      <c r="L1277" s="6">
        <v>2275</v>
      </c>
      <c r="M1277" s="4"/>
      <c r="N1277" s="6" t="s">
        <v>3958</v>
      </c>
      <c r="O1277" s="17">
        <v>40</v>
      </c>
      <c r="P1277" s="17">
        <v>0</v>
      </c>
      <c r="Q1277" s="17"/>
      <c r="R1277" s="17"/>
      <c r="S1277" s="17"/>
      <c r="T1277" s="17"/>
      <c r="U1277" s="47"/>
      <c r="V1277" s="47"/>
      <c r="W1277" s="5">
        <v>43002.250657789351</v>
      </c>
      <c r="X1277" s="4" t="s">
        <v>3959</v>
      </c>
      <c r="Y1277" s="5" t="s">
        <v>28</v>
      </c>
      <c r="Z1277" s="4" t="s">
        <v>28</v>
      </c>
      <c r="AA1277" s="4" t="s">
        <v>28</v>
      </c>
    </row>
    <row r="1278" spans="1:27" ht="12" customHeight="1">
      <c r="A1278" s="4">
        <v>201701533</v>
      </c>
      <c r="B1278" s="4" t="s">
        <v>3960</v>
      </c>
      <c r="C1278" s="4" t="s">
        <v>48</v>
      </c>
      <c r="D1278" s="4">
        <v>119</v>
      </c>
      <c r="E1278" s="4" t="s">
        <v>21</v>
      </c>
      <c r="F1278" s="5">
        <v>42850</v>
      </c>
      <c r="G1278" s="4" t="s">
        <v>22</v>
      </c>
      <c r="H1278" s="4" t="s">
        <v>23</v>
      </c>
      <c r="I1278" s="5">
        <v>43003.532389733795</v>
      </c>
      <c r="J1278" s="5">
        <f t="shared" si="19"/>
        <v>43003</v>
      </c>
      <c r="K1278" s="4" t="s">
        <v>24</v>
      </c>
      <c r="L1278" s="11" t="s">
        <v>809</v>
      </c>
      <c r="M1278" s="11" t="s">
        <v>809</v>
      </c>
      <c r="N1278" s="11" t="s">
        <v>2596</v>
      </c>
      <c r="O1278" s="26"/>
      <c r="P1278" s="17"/>
      <c r="Q1278" s="17"/>
      <c r="R1278" s="17"/>
      <c r="S1278" s="17"/>
      <c r="T1278" s="17"/>
      <c r="U1278" s="47"/>
      <c r="V1278" s="47"/>
      <c r="W1278" s="5">
        <v>43003.532389733795</v>
      </c>
      <c r="X1278" s="4" t="s">
        <v>3961</v>
      </c>
      <c r="Y1278" s="5" t="s">
        <v>28</v>
      </c>
      <c r="Z1278" s="4" t="s">
        <v>28</v>
      </c>
      <c r="AA1278" s="4" t="s">
        <v>28</v>
      </c>
    </row>
    <row r="1279" spans="1:27" ht="12" customHeight="1">
      <c r="A1279" s="4">
        <v>201701534</v>
      </c>
      <c r="B1279" s="4" t="s">
        <v>3962</v>
      </c>
      <c r="C1279" s="4" t="s">
        <v>3963</v>
      </c>
      <c r="D1279" s="4">
        <v>538</v>
      </c>
      <c r="E1279" s="4" t="s">
        <v>2102</v>
      </c>
      <c r="F1279" s="5">
        <v>42940</v>
      </c>
      <c r="G1279" s="4" t="s">
        <v>32</v>
      </c>
      <c r="H1279" s="4" t="s">
        <v>33</v>
      </c>
      <c r="I1279" s="5">
        <v>43186.539722685186</v>
      </c>
      <c r="J1279" s="5">
        <f t="shared" si="19"/>
        <v>43186</v>
      </c>
      <c r="K1279" s="4" t="s">
        <v>24</v>
      </c>
      <c r="L1279" s="11" t="s">
        <v>809</v>
      </c>
      <c r="M1279" s="11" t="s">
        <v>809</v>
      </c>
      <c r="N1279" s="11" t="s">
        <v>2684</v>
      </c>
      <c r="O1279" s="26"/>
      <c r="P1279" s="17"/>
      <c r="Q1279" s="17"/>
      <c r="R1279" s="17"/>
      <c r="S1279" s="17"/>
      <c r="T1279" s="17"/>
      <c r="U1279" s="47"/>
      <c r="V1279" s="47"/>
      <c r="W1279" s="5">
        <v>43186.539722685186</v>
      </c>
      <c r="X1279" s="4" t="s">
        <v>3964</v>
      </c>
      <c r="Y1279" s="5" t="s">
        <v>28</v>
      </c>
      <c r="Z1279" s="4" t="s">
        <v>28</v>
      </c>
      <c r="AA1279" s="4" t="s">
        <v>28</v>
      </c>
    </row>
    <row r="1280" spans="1:27" ht="12" customHeight="1">
      <c r="A1280" s="4">
        <v>201701535</v>
      </c>
      <c r="B1280" s="4" t="s">
        <v>745</v>
      </c>
      <c r="C1280" s="4" t="s">
        <v>3965</v>
      </c>
      <c r="D1280" s="4">
        <v>131</v>
      </c>
      <c r="E1280" s="4" t="s">
        <v>43</v>
      </c>
      <c r="F1280" s="5">
        <v>41024</v>
      </c>
      <c r="G1280" s="4" t="s">
        <v>22</v>
      </c>
      <c r="H1280" s="4" t="s">
        <v>23</v>
      </c>
      <c r="I1280" s="5">
        <v>43003.623325115739</v>
      </c>
      <c r="J1280" s="5">
        <f t="shared" si="19"/>
        <v>43003</v>
      </c>
      <c r="K1280" s="4" t="s">
        <v>24</v>
      </c>
      <c r="L1280" s="6">
        <v>2022</v>
      </c>
      <c r="M1280" s="4"/>
      <c r="N1280" s="6" t="s">
        <v>882</v>
      </c>
      <c r="O1280" s="17">
        <v>14</v>
      </c>
      <c r="P1280" s="17"/>
      <c r="Q1280" s="17"/>
      <c r="R1280" s="17"/>
      <c r="S1280" s="17"/>
      <c r="T1280" s="17"/>
      <c r="U1280" s="47"/>
      <c r="V1280" s="47"/>
      <c r="W1280" s="5">
        <v>43003.610292557867</v>
      </c>
      <c r="X1280" s="4" t="s">
        <v>3966</v>
      </c>
      <c r="Y1280" s="5" t="s">
        <v>28</v>
      </c>
      <c r="Z1280" s="4" t="s">
        <v>28</v>
      </c>
      <c r="AA1280" s="4" t="s">
        <v>28</v>
      </c>
    </row>
    <row r="1281" spans="1:27" ht="12" customHeight="1">
      <c r="A1281" s="4">
        <v>201701536</v>
      </c>
      <c r="B1281" s="4" t="s">
        <v>3967</v>
      </c>
      <c r="C1281" s="4" t="s">
        <v>3968</v>
      </c>
      <c r="D1281" s="4">
        <v>598</v>
      </c>
      <c r="E1281" s="4" t="s">
        <v>135</v>
      </c>
      <c r="F1281" s="5">
        <v>38255</v>
      </c>
      <c r="G1281" s="4" t="s">
        <v>224</v>
      </c>
      <c r="H1281" s="4" t="s">
        <v>225</v>
      </c>
      <c r="I1281" s="5">
        <v>43003.82484332176</v>
      </c>
      <c r="J1281" s="5">
        <f t="shared" si="19"/>
        <v>43003</v>
      </c>
      <c r="K1281" s="4" t="s">
        <v>24</v>
      </c>
      <c r="L1281" s="6">
        <v>2061</v>
      </c>
      <c r="M1281" s="4"/>
      <c r="N1281" s="6" t="s">
        <v>3969</v>
      </c>
      <c r="O1281" s="17">
        <v>0</v>
      </c>
      <c r="P1281" s="17"/>
      <c r="Q1281" s="17"/>
      <c r="R1281" s="17"/>
      <c r="S1281" s="17"/>
      <c r="T1281" s="17"/>
      <c r="U1281" s="47"/>
      <c r="V1281" s="47"/>
      <c r="W1281" s="5">
        <v>43003.82322283565</v>
      </c>
      <c r="X1281" s="4" t="s">
        <v>3970</v>
      </c>
      <c r="Y1281" s="5" t="s">
        <v>28</v>
      </c>
      <c r="Z1281" s="4" t="s">
        <v>28</v>
      </c>
      <c r="AA1281" s="4" t="s">
        <v>28</v>
      </c>
    </row>
    <row r="1282" spans="1:27" ht="12" customHeight="1">
      <c r="A1282" s="4">
        <v>201701539</v>
      </c>
      <c r="B1282" s="4" t="s">
        <v>2686</v>
      </c>
      <c r="C1282" s="4" t="s">
        <v>3971</v>
      </c>
      <c r="D1282" s="4">
        <v>648</v>
      </c>
      <c r="E1282" s="4" t="s">
        <v>70</v>
      </c>
      <c r="F1282" s="5">
        <v>41542</v>
      </c>
      <c r="G1282" s="4" t="s">
        <v>22</v>
      </c>
      <c r="H1282" s="4" t="s">
        <v>23</v>
      </c>
      <c r="I1282" s="5">
        <v>43003.963408252312</v>
      </c>
      <c r="J1282" s="5">
        <f t="shared" ref="J1282:J1345" si="20">ROUNDDOWN(I1282,0)</f>
        <v>43003</v>
      </c>
      <c r="K1282" s="4" t="s">
        <v>24</v>
      </c>
      <c r="L1282" s="6">
        <v>2043</v>
      </c>
      <c r="M1282" s="4"/>
      <c r="N1282" s="6" t="s">
        <v>3972</v>
      </c>
      <c r="O1282" s="17">
        <v>28</v>
      </c>
      <c r="P1282" s="17">
        <v>35</v>
      </c>
      <c r="Q1282" s="17">
        <v>0</v>
      </c>
      <c r="R1282" s="17"/>
      <c r="S1282" s="17"/>
      <c r="T1282" s="17"/>
      <c r="U1282" s="47"/>
      <c r="V1282" s="47"/>
      <c r="W1282" s="5">
        <v>43003.963408252312</v>
      </c>
      <c r="X1282" s="4" t="s">
        <v>3973</v>
      </c>
      <c r="Y1282" s="5" t="s">
        <v>28</v>
      </c>
      <c r="Z1282" s="4" t="s">
        <v>28</v>
      </c>
      <c r="AA1282" s="4" t="s">
        <v>28</v>
      </c>
    </row>
    <row r="1283" spans="1:27" ht="12" customHeight="1">
      <c r="A1283" s="4">
        <v>201701541</v>
      </c>
      <c r="B1283" s="4" t="s">
        <v>3974</v>
      </c>
      <c r="C1283" s="4" t="s">
        <v>97</v>
      </c>
      <c r="D1283" s="4">
        <v>119</v>
      </c>
      <c r="E1283" s="4" t="s">
        <v>21</v>
      </c>
      <c r="F1283" s="5">
        <v>41908</v>
      </c>
      <c r="G1283" s="4" t="s">
        <v>22</v>
      </c>
      <c r="H1283" s="4" t="s">
        <v>23</v>
      </c>
      <c r="I1283" s="5">
        <v>43004.173132442127</v>
      </c>
      <c r="J1283" s="5">
        <f t="shared" si="20"/>
        <v>43004</v>
      </c>
      <c r="K1283" s="4" t="s">
        <v>24</v>
      </c>
      <c r="L1283" s="6">
        <v>2043</v>
      </c>
      <c r="M1283" s="4"/>
      <c r="N1283" s="6" t="s">
        <v>3975</v>
      </c>
      <c r="O1283" s="21">
        <v>28</v>
      </c>
      <c r="P1283" s="17">
        <v>3</v>
      </c>
      <c r="Q1283" s="17"/>
      <c r="R1283" s="17"/>
      <c r="S1283" s="17"/>
      <c r="T1283" s="17"/>
      <c r="U1283" s="47"/>
      <c r="V1283" s="47"/>
      <c r="W1283" s="5">
        <v>43004.123552696758</v>
      </c>
      <c r="X1283" s="4" t="s">
        <v>3976</v>
      </c>
      <c r="Y1283" s="5" t="s">
        <v>28</v>
      </c>
      <c r="Z1283" s="4" t="s">
        <v>28</v>
      </c>
      <c r="AA1283" s="4" t="s">
        <v>28</v>
      </c>
    </row>
    <row r="1284" spans="1:27" ht="12" customHeight="1">
      <c r="A1284" s="4">
        <v>201701542</v>
      </c>
      <c r="B1284" s="4" t="s">
        <v>3977</v>
      </c>
      <c r="C1284" s="4" t="s">
        <v>3978</v>
      </c>
      <c r="D1284" s="4">
        <v>131</v>
      </c>
      <c r="E1284" s="4" t="s">
        <v>43</v>
      </c>
      <c r="F1284" s="5">
        <v>39351</v>
      </c>
      <c r="G1284" s="4" t="s">
        <v>22</v>
      </c>
      <c r="H1284" s="4" t="s">
        <v>23</v>
      </c>
      <c r="I1284" s="5">
        <v>43004.434479282405</v>
      </c>
      <c r="J1284" s="5">
        <f t="shared" si="20"/>
        <v>43004</v>
      </c>
      <c r="K1284" s="4" t="s">
        <v>24</v>
      </c>
      <c r="L1284" s="6">
        <v>2119</v>
      </c>
      <c r="M1284" s="4"/>
      <c r="N1284" s="6" t="s">
        <v>3979</v>
      </c>
      <c r="O1284" s="15">
        <v>1601</v>
      </c>
      <c r="P1284" s="17">
        <v>33</v>
      </c>
      <c r="Q1284" s="17"/>
      <c r="R1284" s="17"/>
      <c r="S1284" s="17"/>
      <c r="T1284" s="17"/>
      <c r="U1284" s="47"/>
      <c r="V1284" s="47"/>
      <c r="W1284" s="5">
        <v>43004.36644366898</v>
      </c>
      <c r="X1284" s="4" t="s">
        <v>3980</v>
      </c>
      <c r="Y1284" s="5" t="s">
        <v>28</v>
      </c>
      <c r="Z1284" s="4" t="s">
        <v>28</v>
      </c>
      <c r="AA1284" s="4" t="s">
        <v>28</v>
      </c>
    </row>
    <row r="1285" spans="1:27" ht="12" customHeight="1">
      <c r="A1285" s="4">
        <v>201701547</v>
      </c>
      <c r="B1285" s="4" t="s">
        <v>3981</v>
      </c>
      <c r="C1285" s="4" t="s">
        <v>248</v>
      </c>
      <c r="D1285" s="4">
        <v>503</v>
      </c>
      <c r="E1285" s="4" t="s">
        <v>3982</v>
      </c>
      <c r="F1285" s="5">
        <v>40544</v>
      </c>
      <c r="G1285" s="4" t="s">
        <v>22</v>
      </c>
      <c r="H1285" s="4" t="s">
        <v>23</v>
      </c>
      <c r="I1285" s="5">
        <v>43005.665447997686</v>
      </c>
      <c r="J1285" s="5">
        <f t="shared" si="20"/>
        <v>43005</v>
      </c>
      <c r="K1285" s="4" t="s">
        <v>24</v>
      </c>
      <c r="L1285" s="6">
        <v>2236</v>
      </c>
      <c r="M1285" s="4"/>
      <c r="N1285" s="6" t="s">
        <v>3983</v>
      </c>
      <c r="O1285" s="17">
        <v>3</v>
      </c>
      <c r="P1285" s="17">
        <v>21</v>
      </c>
      <c r="Q1285" s="17">
        <v>1</v>
      </c>
      <c r="R1285" s="17"/>
      <c r="S1285" s="17"/>
      <c r="T1285" s="17"/>
      <c r="U1285" s="47"/>
      <c r="V1285" s="47"/>
      <c r="W1285" s="5">
        <v>43005.132213310186</v>
      </c>
      <c r="X1285" s="4" t="s">
        <v>3984</v>
      </c>
      <c r="Y1285" s="5" t="s">
        <v>28</v>
      </c>
      <c r="Z1285" s="4" t="s">
        <v>28</v>
      </c>
      <c r="AA1285" s="4" t="s">
        <v>28</v>
      </c>
    </row>
    <row r="1286" spans="1:27" ht="12" customHeight="1">
      <c r="A1286" s="4">
        <v>201701548</v>
      </c>
      <c r="B1286" s="4" t="s">
        <v>3985</v>
      </c>
      <c r="C1286" s="4" t="s">
        <v>3986</v>
      </c>
      <c r="D1286" s="4">
        <v>123</v>
      </c>
      <c r="E1286" s="4" t="s">
        <v>140</v>
      </c>
      <c r="F1286" s="5">
        <v>39352</v>
      </c>
      <c r="G1286" s="4" t="s">
        <v>224</v>
      </c>
      <c r="H1286" s="4" t="s">
        <v>225</v>
      </c>
      <c r="I1286" s="5">
        <v>43005.246177430556</v>
      </c>
      <c r="J1286" s="5">
        <f t="shared" si="20"/>
        <v>43005</v>
      </c>
      <c r="K1286" s="4" t="s">
        <v>24</v>
      </c>
      <c r="L1286" s="6">
        <v>2031</v>
      </c>
      <c r="M1286" s="4"/>
      <c r="N1286" s="6" t="s">
        <v>739</v>
      </c>
      <c r="O1286" s="15">
        <v>5</v>
      </c>
      <c r="P1286" s="17"/>
      <c r="Q1286" s="17"/>
      <c r="R1286" s="17"/>
      <c r="S1286" s="17"/>
      <c r="T1286" s="17"/>
      <c r="U1286" s="47"/>
      <c r="V1286" s="47"/>
      <c r="W1286" s="5">
        <v>43005.245191863425</v>
      </c>
      <c r="X1286" s="4" t="s">
        <v>3987</v>
      </c>
      <c r="Y1286" s="5" t="s">
        <v>28</v>
      </c>
      <c r="Z1286" s="4" t="s">
        <v>28</v>
      </c>
      <c r="AA1286" s="4" t="s">
        <v>28</v>
      </c>
    </row>
    <row r="1287" spans="1:27" ht="12" customHeight="1">
      <c r="A1287" s="4">
        <v>201701549</v>
      </c>
      <c r="B1287" s="4" t="s">
        <v>3988</v>
      </c>
      <c r="C1287" s="4" t="s">
        <v>162</v>
      </c>
      <c r="D1287" s="4">
        <v>90</v>
      </c>
      <c r="E1287" s="4" t="s">
        <v>197</v>
      </c>
      <c r="F1287" s="5">
        <v>42936</v>
      </c>
      <c r="G1287" s="4" t="s">
        <v>224</v>
      </c>
      <c r="H1287" s="4" t="s">
        <v>225</v>
      </c>
      <c r="I1287" s="5">
        <v>43066.581253391203</v>
      </c>
      <c r="J1287" s="5">
        <f t="shared" si="20"/>
        <v>43066</v>
      </c>
      <c r="K1287" s="4" t="s">
        <v>24</v>
      </c>
      <c r="L1287" s="6">
        <v>2043</v>
      </c>
      <c r="M1287" s="4"/>
      <c r="N1287" s="6" t="s">
        <v>3989</v>
      </c>
      <c r="O1287" s="17">
        <v>2</v>
      </c>
      <c r="P1287" s="17">
        <v>0</v>
      </c>
      <c r="Q1287" s="17"/>
      <c r="R1287" s="17"/>
      <c r="S1287" s="17"/>
      <c r="T1287" s="17"/>
      <c r="U1287" s="47"/>
      <c r="V1287" s="47"/>
      <c r="W1287" s="5">
        <v>43066.576611770834</v>
      </c>
      <c r="X1287" s="4" t="s">
        <v>3990</v>
      </c>
      <c r="Y1287" s="5" t="s">
        <v>28</v>
      </c>
      <c r="Z1287" s="4" t="s">
        <v>28</v>
      </c>
      <c r="AA1287" s="4" t="s">
        <v>28</v>
      </c>
    </row>
    <row r="1288" spans="1:27" ht="12" customHeight="1">
      <c r="A1288" s="4">
        <v>201701550</v>
      </c>
      <c r="B1288" s="4" t="s">
        <v>3991</v>
      </c>
      <c r="C1288" s="4" t="s">
        <v>1008</v>
      </c>
      <c r="D1288" s="4">
        <v>125</v>
      </c>
      <c r="E1288" s="4" t="s">
        <v>82</v>
      </c>
      <c r="F1288" s="5">
        <v>42913</v>
      </c>
      <c r="G1288" s="4" t="s">
        <v>32</v>
      </c>
      <c r="H1288" s="4" t="s">
        <v>33</v>
      </c>
      <c r="I1288" s="5">
        <v>43133.421444826388</v>
      </c>
      <c r="J1288" s="5">
        <f t="shared" si="20"/>
        <v>43133</v>
      </c>
      <c r="K1288" s="4" t="s">
        <v>24</v>
      </c>
      <c r="L1288" s="11" t="s">
        <v>809</v>
      </c>
      <c r="M1288" s="11" t="s">
        <v>809</v>
      </c>
      <c r="N1288" s="11" t="s">
        <v>2684</v>
      </c>
      <c r="O1288" s="26"/>
      <c r="P1288" s="17"/>
      <c r="Q1288" s="17"/>
      <c r="R1288" s="17"/>
      <c r="S1288" s="17"/>
      <c r="T1288" s="17"/>
      <c r="U1288" s="47"/>
      <c r="V1288" s="47"/>
      <c r="W1288" s="5">
        <v>43133.47976292824</v>
      </c>
      <c r="X1288" s="4" t="s">
        <v>3992</v>
      </c>
      <c r="Y1288" s="5" t="s">
        <v>28</v>
      </c>
      <c r="Z1288" s="4" t="s">
        <v>28</v>
      </c>
      <c r="AA1288" s="4" t="s">
        <v>28</v>
      </c>
    </row>
    <row r="1289" spans="1:27" ht="12" customHeight="1">
      <c r="A1289" s="4">
        <v>201701556</v>
      </c>
      <c r="B1289" s="4" t="s">
        <v>3993</v>
      </c>
      <c r="C1289" s="4" t="s">
        <v>3994</v>
      </c>
      <c r="D1289" s="4">
        <v>90</v>
      </c>
      <c r="E1289" s="4" t="s">
        <v>197</v>
      </c>
      <c r="F1289" s="5">
        <v>40814</v>
      </c>
      <c r="G1289" s="4" t="s">
        <v>62</v>
      </c>
      <c r="H1289" s="4" t="s">
        <v>63</v>
      </c>
      <c r="I1289" s="5">
        <v>43006.937698182868</v>
      </c>
      <c r="J1289" s="5">
        <f t="shared" si="20"/>
        <v>43006</v>
      </c>
      <c r="K1289" s="4" t="s">
        <v>24</v>
      </c>
      <c r="L1289" s="6">
        <v>2275</v>
      </c>
      <c r="M1289" s="4"/>
      <c r="N1289" s="6" t="s">
        <v>512</v>
      </c>
      <c r="O1289" s="15">
        <v>0</v>
      </c>
      <c r="P1289" s="17"/>
      <c r="Q1289" s="17"/>
      <c r="R1289" s="17"/>
      <c r="S1289" s="17"/>
      <c r="T1289" s="17"/>
      <c r="U1289" s="47"/>
      <c r="V1289" s="47"/>
      <c r="W1289" s="5">
        <v>43006.93292777778</v>
      </c>
      <c r="X1289" s="4"/>
      <c r="Y1289" s="5" t="s">
        <v>28</v>
      </c>
      <c r="Z1289" s="4" t="s">
        <v>28</v>
      </c>
      <c r="AA1289" s="4" t="s">
        <v>28</v>
      </c>
    </row>
    <row r="1290" spans="1:27" ht="12" customHeight="1">
      <c r="A1290" s="4">
        <v>201701562</v>
      </c>
      <c r="B1290" s="4" t="s">
        <v>2690</v>
      </c>
      <c r="C1290" s="4" t="s">
        <v>979</v>
      </c>
      <c r="D1290" s="4">
        <v>130</v>
      </c>
      <c r="E1290" s="4" t="s">
        <v>38</v>
      </c>
      <c r="F1290" s="5">
        <v>38259</v>
      </c>
      <c r="G1290" s="4" t="s">
        <v>22</v>
      </c>
      <c r="H1290" s="4" t="s">
        <v>23</v>
      </c>
      <c r="I1290" s="5">
        <v>43007.797504479167</v>
      </c>
      <c r="J1290" s="5">
        <f t="shared" si="20"/>
        <v>43007</v>
      </c>
      <c r="K1290" s="4" t="s">
        <v>24</v>
      </c>
      <c r="L1290" s="6">
        <v>2087</v>
      </c>
      <c r="M1290" s="4"/>
      <c r="N1290" s="6" t="s">
        <v>1231</v>
      </c>
      <c r="O1290" s="15">
        <v>21</v>
      </c>
      <c r="P1290" s="17">
        <v>28</v>
      </c>
      <c r="Q1290" s="17"/>
      <c r="R1290" s="17"/>
      <c r="S1290" s="17"/>
      <c r="T1290" s="17"/>
      <c r="U1290" s="47"/>
      <c r="V1290" s="47"/>
      <c r="W1290" s="5">
        <v>43007.81523591435</v>
      </c>
      <c r="X1290" s="4" t="s">
        <v>3995</v>
      </c>
      <c r="Y1290" s="5" t="s">
        <v>28</v>
      </c>
      <c r="Z1290" s="4" t="s">
        <v>28</v>
      </c>
      <c r="AA1290" s="4" t="s">
        <v>28</v>
      </c>
    </row>
    <row r="1291" spans="1:27" ht="12" customHeight="1">
      <c r="A1291" s="4">
        <v>201701565</v>
      </c>
      <c r="B1291" s="4" t="s">
        <v>3996</v>
      </c>
      <c r="C1291" s="4" t="s">
        <v>3997</v>
      </c>
      <c r="D1291" s="4">
        <v>23</v>
      </c>
      <c r="E1291" s="4" t="s">
        <v>646</v>
      </c>
      <c r="F1291" s="5">
        <v>42824</v>
      </c>
      <c r="G1291" s="4" t="s">
        <v>32</v>
      </c>
      <c r="H1291" s="4" t="s">
        <v>33</v>
      </c>
      <c r="I1291" s="5">
        <v>43008.441743402778</v>
      </c>
      <c r="J1291" s="5">
        <f t="shared" si="20"/>
        <v>43008</v>
      </c>
      <c r="K1291" s="4" t="s">
        <v>24</v>
      </c>
      <c r="L1291" s="11" t="s">
        <v>809</v>
      </c>
      <c r="M1291" s="11" t="s">
        <v>809</v>
      </c>
      <c r="N1291" s="11" t="s">
        <v>2684</v>
      </c>
      <c r="O1291" s="26"/>
      <c r="P1291" s="17"/>
      <c r="Q1291" s="17"/>
      <c r="R1291" s="17"/>
      <c r="S1291" s="17"/>
      <c r="T1291" s="17"/>
      <c r="U1291" s="47"/>
      <c r="V1291" s="47"/>
      <c r="W1291" s="5">
        <v>43008.441743402778</v>
      </c>
      <c r="X1291" s="4" t="s">
        <v>3998</v>
      </c>
      <c r="Y1291" s="5" t="s">
        <v>28</v>
      </c>
      <c r="Z1291" s="4" t="s">
        <v>28</v>
      </c>
      <c r="AA1291" s="4" t="s">
        <v>28</v>
      </c>
    </row>
    <row r="1292" spans="1:27" ht="12" customHeight="1">
      <c r="A1292" s="4">
        <v>201701566</v>
      </c>
      <c r="B1292" s="4" t="s">
        <v>3372</v>
      </c>
      <c r="C1292" s="4" t="s">
        <v>3999</v>
      </c>
      <c r="D1292" s="4">
        <v>599</v>
      </c>
      <c r="E1292" s="4" t="s">
        <v>70</v>
      </c>
      <c r="F1292" s="5">
        <v>42920</v>
      </c>
      <c r="G1292" s="4" t="s">
        <v>22</v>
      </c>
      <c r="H1292" s="4" t="s">
        <v>23</v>
      </c>
      <c r="I1292" s="5">
        <v>43099.481431863423</v>
      </c>
      <c r="J1292" s="5">
        <f t="shared" si="20"/>
        <v>43099</v>
      </c>
      <c r="K1292" s="4" t="s">
        <v>24</v>
      </c>
      <c r="L1292" s="11" t="s">
        <v>809</v>
      </c>
      <c r="M1292" s="11" t="s">
        <v>809</v>
      </c>
      <c r="N1292" s="11" t="s">
        <v>2596</v>
      </c>
      <c r="O1292" s="26"/>
      <c r="P1292" s="17"/>
      <c r="Q1292" s="17"/>
      <c r="R1292" s="17"/>
      <c r="S1292" s="17"/>
      <c r="T1292" s="17"/>
      <c r="U1292" s="47"/>
      <c r="V1292" s="47"/>
      <c r="W1292" s="5">
        <v>43099.688026701391</v>
      </c>
      <c r="X1292" s="4" t="s">
        <v>828</v>
      </c>
      <c r="Y1292" s="5" t="s">
        <v>28</v>
      </c>
      <c r="Z1292" s="4" t="s">
        <v>28</v>
      </c>
      <c r="AA1292" s="4" t="s">
        <v>28</v>
      </c>
    </row>
    <row r="1293" spans="1:27" ht="12" customHeight="1">
      <c r="A1293" s="4">
        <v>201701567</v>
      </c>
      <c r="B1293" s="4" t="s">
        <v>3372</v>
      </c>
      <c r="C1293" s="4" t="s">
        <v>4000</v>
      </c>
      <c r="D1293" s="4">
        <v>599</v>
      </c>
      <c r="E1293" s="4" t="s">
        <v>70</v>
      </c>
      <c r="F1293" s="5">
        <v>42920</v>
      </c>
      <c r="G1293" s="4" t="s">
        <v>32</v>
      </c>
      <c r="H1293" s="4" t="s">
        <v>33</v>
      </c>
      <c r="I1293" s="5">
        <v>43113.538985219908</v>
      </c>
      <c r="J1293" s="5">
        <f t="shared" si="20"/>
        <v>43113</v>
      </c>
      <c r="K1293" s="4" t="s">
        <v>24</v>
      </c>
      <c r="L1293" s="11" t="s">
        <v>809</v>
      </c>
      <c r="M1293" s="11" t="s">
        <v>809</v>
      </c>
      <c r="N1293" s="11" t="s">
        <v>2684</v>
      </c>
      <c r="O1293" s="26"/>
      <c r="P1293" s="17"/>
      <c r="Q1293" s="17"/>
      <c r="R1293" s="17"/>
      <c r="S1293" s="17"/>
      <c r="T1293" s="17"/>
      <c r="U1293" s="47"/>
      <c r="V1293" s="47"/>
      <c r="W1293" s="5">
        <v>43113.538985219908</v>
      </c>
      <c r="X1293" s="4" t="s">
        <v>4001</v>
      </c>
      <c r="Y1293" s="5" t="s">
        <v>28</v>
      </c>
      <c r="Z1293" s="4" t="s">
        <v>28</v>
      </c>
      <c r="AA1293" s="4" t="s">
        <v>28</v>
      </c>
    </row>
    <row r="1294" spans="1:27" ht="12" customHeight="1">
      <c r="A1294" s="4">
        <v>201701568</v>
      </c>
      <c r="B1294" s="4" t="s">
        <v>3372</v>
      </c>
      <c r="C1294" s="4" t="s">
        <v>4002</v>
      </c>
      <c r="D1294" s="4">
        <v>599</v>
      </c>
      <c r="E1294" s="4" t="s">
        <v>70</v>
      </c>
      <c r="F1294" s="5">
        <v>42920</v>
      </c>
      <c r="G1294" s="4" t="s">
        <v>22</v>
      </c>
      <c r="H1294" s="4" t="s">
        <v>23</v>
      </c>
      <c r="I1294" s="5">
        <v>43099.474248877312</v>
      </c>
      <c r="J1294" s="5">
        <f t="shared" si="20"/>
        <v>43099</v>
      </c>
      <c r="K1294" s="4" t="s">
        <v>24</v>
      </c>
      <c r="L1294" s="11" t="s">
        <v>809</v>
      </c>
      <c r="M1294" s="11" t="s">
        <v>809</v>
      </c>
      <c r="N1294" s="11" t="s">
        <v>2596</v>
      </c>
      <c r="O1294" s="26"/>
      <c r="P1294" s="17"/>
      <c r="Q1294" s="17"/>
      <c r="R1294" s="17"/>
      <c r="S1294" s="17"/>
      <c r="T1294" s="17"/>
      <c r="U1294" s="47"/>
      <c r="V1294" s="47"/>
      <c r="W1294" s="5">
        <v>43099.474248877312</v>
      </c>
      <c r="X1294" s="4" t="s">
        <v>4003</v>
      </c>
      <c r="Y1294" s="5" t="s">
        <v>28</v>
      </c>
      <c r="Z1294" s="4" t="s">
        <v>28</v>
      </c>
      <c r="AA1294" s="4" t="s">
        <v>28</v>
      </c>
    </row>
    <row r="1295" spans="1:27" ht="12" customHeight="1">
      <c r="A1295" s="4">
        <v>201701570</v>
      </c>
      <c r="B1295" s="4" t="s">
        <v>4004</v>
      </c>
      <c r="C1295" s="4" t="s">
        <v>527</v>
      </c>
      <c r="D1295" s="4">
        <v>119</v>
      </c>
      <c r="E1295" s="4" t="s">
        <v>21</v>
      </c>
      <c r="F1295" s="5">
        <v>40816</v>
      </c>
      <c r="G1295" s="4" t="s">
        <v>22</v>
      </c>
      <c r="H1295" s="4" t="s">
        <v>23</v>
      </c>
      <c r="I1295" s="5">
        <v>43018.651452280094</v>
      </c>
      <c r="J1295" s="5">
        <f t="shared" si="20"/>
        <v>43018</v>
      </c>
      <c r="K1295" s="4" t="s">
        <v>24</v>
      </c>
      <c r="L1295" s="11" t="s">
        <v>809</v>
      </c>
      <c r="M1295" s="11" t="s">
        <v>809</v>
      </c>
      <c r="N1295" s="6" t="s">
        <v>3091</v>
      </c>
      <c r="O1295" s="26"/>
      <c r="P1295" s="17"/>
      <c r="Q1295" s="17"/>
      <c r="R1295" s="17"/>
      <c r="S1295" s="17"/>
      <c r="T1295" s="17"/>
      <c r="U1295" s="47"/>
      <c r="V1295" s="47"/>
      <c r="W1295" s="5">
        <v>43018.650063460649</v>
      </c>
      <c r="X1295" s="4" t="s">
        <v>4005</v>
      </c>
      <c r="Y1295" s="5" t="s">
        <v>28</v>
      </c>
      <c r="Z1295" s="4" t="s">
        <v>28</v>
      </c>
      <c r="AA1295" s="4" t="s">
        <v>28</v>
      </c>
    </row>
    <row r="1296" spans="1:27" ht="12" customHeight="1">
      <c r="A1296" s="4">
        <v>201701571</v>
      </c>
      <c r="B1296" s="4" t="s">
        <v>4006</v>
      </c>
      <c r="C1296" s="4" t="s">
        <v>86</v>
      </c>
      <c r="D1296" s="4">
        <v>131</v>
      </c>
      <c r="E1296" s="4" t="s">
        <v>43</v>
      </c>
      <c r="F1296" s="5">
        <v>37530</v>
      </c>
      <c r="G1296" s="4" t="s">
        <v>62</v>
      </c>
      <c r="H1296" s="4" t="s">
        <v>63</v>
      </c>
      <c r="I1296" s="5">
        <v>43009.857147685187</v>
      </c>
      <c r="J1296" s="5">
        <f t="shared" si="20"/>
        <v>43009</v>
      </c>
      <c r="K1296" s="4" t="s">
        <v>24</v>
      </c>
      <c r="L1296" s="6">
        <v>2043</v>
      </c>
      <c r="M1296" s="6">
        <v>2082</v>
      </c>
      <c r="N1296" s="6" t="s">
        <v>3668</v>
      </c>
      <c r="O1296" s="17">
        <v>42</v>
      </c>
      <c r="P1296" s="17">
        <v>2</v>
      </c>
      <c r="Q1296" s="17"/>
      <c r="R1296" s="17"/>
      <c r="S1296" s="17"/>
      <c r="T1296" s="17"/>
      <c r="U1296" s="47"/>
      <c r="V1296" s="47"/>
      <c r="W1296" s="5">
        <v>43009.852205439813</v>
      </c>
      <c r="X1296" s="4" t="s">
        <v>4007</v>
      </c>
      <c r="Y1296" s="5" t="s">
        <v>28</v>
      </c>
      <c r="Z1296" s="4" t="s">
        <v>28</v>
      </c>
      <c r="AA1296" s="4" t="s">
        <v>28</v>
      </c>
    </row>
    <row r="1297" spans="1:27" ht="12" customHeight="1">
      <c r="A1297" s="4">
        <v>201701574</v>
      </c>
      <c r="B1297" s="4" t="s">
        <v>4008</v>
      </c>
      <c r="C1297" s="4" t="s">
        <v>2432</v>
      </c>
      <c r="D1297" s="4">
        <v>598</v>
      </c>
      <c r="E1297" s="4" t="s">
        <v>135</v>
      </c>
      <c r="F1297" s="5">
        <v>42461</v>
      </c>
      <c r="G1297" s="4" t="s">
        <v>32</v>
      </c>
      <c r="H1297" s="4" t="s">
        <v>33</v>
      </c>
      <c r="I1297" s="5">
        <v>43010.404462384256</v>
      </c>
      <c r="J1297" s="5">
        <f t="shared" si="20"/>
        <v>43010</v>
      </c>
      <c r="K1297" s="4" t="s">
        <v>24</v>
      </c>
      <c r="L1297" s="6">
        <v>2046</v>
      </c>
      <c r="M1297" s="4"/>
      <c r="N1297" s="6" t="s">
        <v>2210</v>
      </c>
      <c r="O1297" s="17">
        <v>25</v>
      </c>
      <c r="P1297" s="17"/>
      <c r="Q1297" s="17"/>
      <c r="R1297" s="17"/>
      <c r="S1297" s="17"/>
      <c r="T1297" s="17"/>
      <c r="U1297" s="47"/>
      <c r="V1297" s="47"/>
      <c r="W1297" s="5">
        <v>43010.591570567129</v>
      </c>
      <c r="X1297" s="4" t="s">
        <v>4009</v>
      </c>
      <c r="Y1297" s="5" t="s">
        <v>28</v>
      </c>
      <c r="Z1297" s="4" t="s">
        <v>28</v>
      </c>
      <c r="AA1297" s="4" t="s">
        <v>28</v>
      </c>
    </row>
    <row r="1298" spans="1:27" ht="12" customHeight="1">
      <c r="A1298" s="4">
        <v>201701578</v>
      </c>
      <c r="B1298" s="4" t="s">
        <v>4010</v>
      </c>
      <c r="C1298" s="4" t="s">
        <v>4011</v>
      </c>
      <c r="D1298" s="4">
        <v>537</v>
      </c>
      <c r="E1298" s="4" t="s">
        <v>831</v>
      </c>
      <c r="F1298" s="5">
        <v>42826</v>
      </c>
      <c r="G1298" s="4" t="s">
        <v>22</v>
      </c>
      <c r="H1298" s="4" t="s">
        <v>23</v>
      </c>
      <c r="I1298" s="5">
        <v>43064.637570451392</v>
      </c>
      <c r="J1298" s="5">
        <f t="shared" si="20"/>
        <v>43064</v>
      </c>
      <c r="K1298" s="4" t="s">
        <v>24</v>
      </c>
      <c r="L1298" s="11" t="s">
        <v>809</v>
      </c>
      <c r="M1298" s="11" t="s">
        <v>809</v>
      </c>
      <c r="N1298" s="11" t="s">
        <v>2596</v>
      </c>
      <c r="O1298" s="26"/>
      <c r="P1298" s="17"/>
      <c r="Q1298" s="17"/>
      <c r="R1298" s="17"/>
      <c r="S1298" s="17"/>
      <c r="T1298" s="17"/>
      <c r="U1298" s="47"/>
      <c r="V1298" s="47"/>
      <c r="W1298" s="5">
        <v>43064.636174733794</v>
      </c>
      <c r="X1298" s="4" t="s">
        <v>4012</v>
      </c>
      <c r="Y1298" s="5" t="s">
        <v>28</v>
      </c>
      <c r="Z1298" s="4" t="s">
        <v>28</v>
      </c>
      <c r="AA1298" s="4" t="s">
        <v>28</v>
      </c>
    </row>
    <row r="1299" spans="1:27" ht="12" customHeight="1">
      <c r="A1299" s="4">
        <v>201701579</v>
      </c>
      <c r="B1299" s="4" t="s">
        <v>4013</v>
      </c>
      <c r="C1299" s="4" t="s">
        <v>60</v>
      </c>
      <c r="D1299" s="4">
        <v>304</v>
      </c>
      <c r="E1299" s="4" t="s">
        <v>92</v>
      </c>
      <c r="F1299" s="5">
        <v>40088</v>
      </c>
      <c r="G1299" s="4" t="s">
        <v>32</v>
      </c>
      <c r="H1299" s="4" t="s">
        <v>33</v>
      </c>
      <c r="I1299" s="5">
        <v>43010.763881481478</v>
      </c>
      <c r="J1299" s="5">
        <f t="shared" si="20"/>
        <v>43010</v>
      </c>
      <c r="K1299" s="4" t="s">
        <v>24</v>
      </c>
      <c r="L1299" s="6">
        <v>2101</v>
      </c>
      <c r="M1299" s="4"/>
      <c r="N1299" s="6" t="s">
        <v>1544</v>
      </c>
      <c r="O1299" s="17">
        <v>0</v>
      </c>
      <c r="P1299" s="17"/>
      <c r="Q1299" s="17"/>
      <c r="R1299" s="17"/>
      <c r="S1299" s="17"/>
      <c r="T1299" s="17"/>
      <c r="U1299" s="47"/>
      <c r="V1299" s="47"/>
      <c r="W1299" s="5">
        <v>43010.783294710651</v>
      </c>
      <c r="X1299" s="4" t="s">
        <v>4014</v>
      </c>
      <c r="Y1299" s="5" t="s">
        <v>28</v>
      </c>
      <c r="Z1299" s="4" t="s">
        <v>28</v>
      </c>
      <c r="AA1299" s="4" t="s">
        <v>28</v>
      </c>
    </row>
    <row r="1300" spans="1:27" ht="12" customHeight="1">
      <c r="A1300" s="4">
        <v>201701580</v>
      </c>
      <c r="B1300" s="4" t="s">
        <v>4015</v>
      </c>
      <c r="C1300" s="4" t="s">
        <v>245</v>
      </c>
      <c r="D1300" s="4">
        <v>598</v>
      </c>
      <c r="E1300" s="4" t="s">
        <v>135</v>
      </c>
      <c r="F1300" s="5">
        <v>42462</v>
      </c>
      <c r="G1300" s="4" t="s">
        <v>32</v>
      </c>
      <c r="H1300" s="4" t="s">
        <v>33</v>
      </c>
      <c r="I1300" s="5">
        <v>43010.928279201391</v>
      </c>
      <c r="J1300" s="5">
        <f t="shared" si="20"/>
        <v>43010</v>
      </c>
      <c r="K1300" s="4" t="s">
        <v>24</v>
      </c>
      <c r="L1300" s="11" t="s">
        <v>809</v>
      </c>
      <c r="M1300" s="11" t="s">
        <v>809</v>
      </c>
      <c r="N1300" s="11" t="s">
        <v>2684</v>
      </c>
      <c r="O1300" s="26"/>
      <c r="P1300" s="17"/>
      <c r="Q1300" s="17"/>
      <c r="R1300" s="17"/>
      <c r="S1300" s="17"/>
      <c r="T1300" s="17"/>
      <c r="U1300" s="47"/>
      <c r="V1300" s="47"/>
      <c r="W1300" s="5">
        <v>43010.92468877315</v>
      </c>
      <c r="X1300" s="4" t="s">
        <v>4016</v>
      </c>
      <c r="Y1300" s="5" t="s">
        <v>28</v>
      </c>
      <c r="Z1300" s="4" t="s">
        <v>28</v>
      </c>
      <c r="AA1300" s="4" t="s">
        <v>28</v>
      </c>
    </row>
    <row r="1301" spans="1:27" ht="12" customHeight="1">
      <c r="A1301" s="4">
        <v>201701583</v>
      </c>
      <c r="B1301" s="4" t="s">
        <v>4017</v>
      </c>
      <c r="C1301" s="4" t="s">
        <v>1300</v>
      </c>
      <c r="D1301" s="4">
        <v>201</v>
      </c>
      <c r="E1301" s="4" t="s">
        <v>54</v>
      </c>
      <c r="F1301" s="5">
        <v>42924</v>
      </c>
      <c r="G1301" s="4" t="s">
        <v>62</v>
      </c>
      <c r="H1301" s="4" t="s">
        <v>63</v>
      </c>
      <c r="I1301" s="5">
        <v>43011.047318831021</v>
      </c>
      <c r="J1301" s="5">
        <f t="shared" si="20"/>
        <v>43011</v>
      </c>
      <c r="K1301" s="4" t="s">
        <v>24</v>
      </c>
      <c r="L1301" s="6">
        <v>2133</v>
      </c>
      <c r="M1301" s="4"/>
      <c r="N1301" s="6" t="s">
        <v>942</v>
      </c>
      <c r="O1301" s="15">
        <v>33</v>
      </c>
      <c r="P1301" s="17"/>
      <c r="Q1301" s="17"/>
      <c r="R1301" s="17"/>
      <c r="S1301" s="17"/>
      <c r="T1301" s="17"/>
      <c r="U1301" s="47"/>
      <c r="V1301" s="47"/>
      <c r="W1301" s="5">
        <v>43011.047318831021</v>
      </c>
      <c r="X1301" s="4" t="s">
        <v>4018</v>
      </c>
      <c r="Y1301" s="5" t="s">
        <v>28</v>
      </c>
      <c r="Z1301" s="4" t="s">
        <v>28</v>
      </c>
      <c r="AA1301" s="4" t="s">
        <v>28</v>
      </c>
    </row>
    <row r="1302" spans="1:27" ht="12" customHeight="1">
      <c r="A1302" s="4">
        <v>201701587</v>
      </c>
      <c r="B1302" s="4" t="s">
        <v>3004</v>
      </c>
      <c r="C1302" s="4" t="s">
        <v>189</v>
      </c>
      <c r="D1302" s="4">
        <v>119</v>
      </c>
      <c r="E1302" s="4" t="s">
        <v>21</v>
      </c>
      <c r="F1302" s="5">
        <v>41708</v>
      </c>
      <c r="G1302" s="4" t="s">
        <v>22</v>
      </c>
      <c r="H1302" s="4" t="s">
        <v>23</v>
      </c>
      <c r="I1302" s="5">
        <v>43526.320060034719</v>
      </c>
      <c r="J1302" s="5">
        <f t="shared" si="20"/>
        <v>43526</v>
      </c>
      <c r="K1302" s="4" t="s">
        <v>24</v>
      </c>
      <c r="L1302" s="11" t="s">
        <v>809</v>
      </c>
      <c r="M1302" s="11" t="s">
        <v>809</v>
      </c>
      <c r="N1302" s="6" t="s">
        <v>4019</v>
      </c>
      <c r="O1302" s="17">
        <v>4</v>
      </c>
      <c r="P1302" s="17">
        <v>0</v>
      </c>
      <c r="Q1302" s="17"/>
      <c r="R1302" s="17"/>
      <c r="S1302" s="17"/>
      <c r="T1302" s="17"/>
      <c r="U1302" s="47"/>
      <c r="V1302" s="47"/>
      <c r="W1302" s="5">
        <v>43526.320060034719</v>
      </c>
      <c r="X1302" s="4" t="s">
        <v>4020</v>
      </c>
      <c r="Y1302" s="5" t="s">
        <v>28</v>
      </c>
      <c r="Z1302" s="4" t="s">
        <v>28</v>
      </c>
      <c r="AA1302" s="4" t="s">
        <v>28</v>
      </c>
    </row>
    <row r="1303" spans="1:27" ht="12" customHeight="1">
      <c r="A1303" s="4">
        <v>201701589</v>
      </c>
      <c r="B1303" s="4" t="s">
        <v>4021</v>
      </c>
      <c r="C1303" s="4" t="s">
        <v>4022</v>
      </c>
      <c r="D1303" s="4">
        <v>128</v>
      </c>
      <c r="E1303" s="4" t="s">
        <v>265</v>
      </c>
      <c r="F1303" s="5">
        <v>42919</v>
      </c>
      <c r="G1303" s="4" t="s">
        <v>224</v>
      </c>
      <c r="H1303" s="4" t="s">
        <v>225</v>
      </c>
      <c r="I1303" s="5">
        <v>43011.519202696756</v>
      </c>
      <c r="J1303" s="5">
        <f t="shared" si="20"/>
        <v>43011</v>
      </c>
      <c r="K1303" s="4" t="s">
        <v>24</v>
      </c>
      <c r="L1303" s="6">
        <v>2022</v>
      </c>
      <c r="M1303" s="4"/>
      <c r="N1303" s="6" t="s">
        <v>739</v>
      </c>
      <c r="O1303" s="15">
        <v>5</v>
      </c>
      <c r="P1303" s="17"/>
      <c r="Q1303" s="17"/>
      <c r="R1303" s="17"/>
      <c r="S1303" s="17"/>
      <c r="T1303" s="17"/>
      <c r="U1303" s="47"/>
      <c r="V1303" s="47"/>
      <c r="W1303" s="5">
        <v>43011.519202696756</v>
      </c>
      <c r="X1303" s="4" t="s">
        <v>4023</v>
      </c>
      <c r="Y1303" s="5" t="s">
        <v>28</v>
      </c>
      <c r="Z1303" s="4" t="s">
        <v>28</v>
      </c>
      <c r="AA1303" s="4" t="s">
        <v>28</v>
      </c>
    </row>
    <row r="1304" spans="1:27" ht="12" customHeight="1">
      <c r="A1304" s="4">
        <v>201701592</v>
      </c>
      <c r="B1304" s="4" t="s">
        <v>4024</v>
      </c>
      <c r="C1304" s="4" t="s">
        <v>1275</v>
      </c>
      <c r="D1304" s="4">
        <v>128</v>
      </c>
      <c r="E1304" s="4" t="s">
        <v>265</v>
      </c>
      <c r="F1304" s="5">
        <v>42646</v>
      </c>
      <c r="G1304" s="4" t="s">
        <v>32</v>
      </c>
      <c r="H1304" s="4" t="s">
        <v>33</v>
      </c>
      <c r="I1304" s="5">
        <v>43011.610703738428</v>
      </c>
      <c r="J1304" s="5">
        <f t="shared" si="20"/>
        <v>43011</v>
      </c>
      <c r="K1304" s="4" t="s">
        <v>24</v>
      </c>
      <c r="L1304" s="11" t="s">
        <v>809</v>
      </c>
      <c r="M1304" s="11" t="s">
        <v>809</v>
      </c>
      <c r="N1304" s="6" t="s">
        <v>4025</v>
      </c>
      <c r="O1304" s="17">
        <v>33</v>
      </c>
      <c r="P1304" s="17"/>
      <c r="Q1304" s="17"/>
      <c r="R1304" s="17"/>
      <c r="S1304" s="17"/>
      <c r="T1304" s="17"/>
      <c r="U1304" s="47"/>
      <c r="V1304" s="47"/>
      <c r="W1304" s="5">
        <v>43011.610703738428</v>
      </c>
      <c r="X1304" s="4"/>
      <c r="Y1304" s="5" t="s">
        <v>28</v>
      </c>
      <c r="Z1304" s="4" t="s">
        <v>28</v>
      </c>
      <c r="AA1304" s="4" t="s">
        <v>28</v>
      </c>
    </row>
    <row r="1305" spans="1:27" ht="12" customHeight="1">
      <c r="A1305" s="4">
        <v>201701615</v>
      </c>
      <c r="B1305" s="4" t="s">
        <v>4026</v>
      </c>
      <c r="C1305" s="4" t="s">
        <v>4027</v>
      </c>
      <c r="D1305" s="4">
        <v>119</v>
      </c>
      <c r="E1305" s="4" t="s">
        <v>21</v>
      </c>
      <c r="F1305" s="5">
        <v>41916</v>
      </c>
      <c r="G1305" s="4" t="s">
        <v>22</v>
      </c>
      <c r="H1305" s="4" t="s">
        <v>23</v>
      </c>
      <c r="I1305" s="5">
        <v>43012.982769479167</v>
      </c>
      <c r="J1305" s="5">
        <f t="shared" si="20"/>
        <v>43012</v>
      </c>
      <c r="K1305" s="4" t="s">
        <v>24</v>
      </c>
      <c r="L1305" s="6">
        <v>2046</v>
      </c>
      <c r="M1305" s="4"/>
      <c r="N1305" s="6" t="s">
        <v>4028</v>
      </c>
      <c r="O1305" s="17">
        <v>68</v>
      </c>
      <c r="P1305" s="17">
        <v>2</v>
      </c>
      <c r="Q1305" s="17">
        <v>25</v>
      </c>
      <c r="R1305" s="17"/>
      <c r="S1305" s="17"/>
      <c r="T1305" s="17"/>
      <c r="U1305" s="47"/>
      <c r="V1305" s="47"/>
      <c r="W1305" s="5">
        <v>43012.982769479167</v>
      </c>
      <c r="X1305" s="4" t="s">
        <v>4029</v>
      </c>
      <c r="Y1305" s="5" t="s">
        <v>28</v>
      </c>
      <c r="Z1305" s="4" t="s">
        <v>28</v>
      </c>
      <c r="AA1305" s="4" t="s">
        <v>28</v>
      </c>
    </row>
    <row r="1306" spans="1:27" ht="12" customHeight="1">
      <c r="A1306" s="4">
        <v>201701621</v>
      </c>
      <c r="B1306" s="4" t="s">
        <v>4030</v>
      </c>
      <c r="C1306" s="4" t="s">
        <v>3813</v>
      </c>
      <c r="D1306" s="4">
        <v>128</v>
      </c>
      <c r="E1306" s="4" t="s">
        <v>265</v>
      </c>
      <c r="F1306" s="5">
        <v>42952</v>
      </c>
      <c r="G1306" s="4" t="s">
        <v>224</v>
      </c>
      <c r="H1306" s="4" t="s">
        <v>225</v>
      </c>
      <c r="I1306" s="5">
        <v>43013.520319641204</v>
      </c>
      <c r="J1306" s="5">
        <f t="shared" si="20"/>
        <v>43013</v>
      </c>
      <c r="K1306" s="4" t="s">
        <v>24</v>
      </c>
      <c r="L1306" s="6">
        <v>2275</v>
      </c>
      <c r="M1306" s="4"/>
      <c r="N1306" s="6" t="s">
        <v>3945</v>
      </c>
      <c r="O1306" s="17">
        <v>0</v>
      </c>
      <c r="P1306" s="17"/>
      <c r="Q1306" s="17"/>
      <c r="R1306" s="17"/>
      <c r="S1306" s="17"/>
      <c r="T1306" s="17"/>
      <c r="U1306" s="47"/>
      <c r="V1306" s="47"/>
      <c r="W1306" s="5">
        <v>43013.509867442132</v>
      </c>
      <c r="X1306" s="4" t="s">
        <v>4031</v>
      </c>
      <c r="Y1306" s="5" t="s">
        <v>28</v>
      </c>
      <c r="Z1306" s="4" t="s">
        <v>28</v>
      </c>
      <c r="AA1306" s="4" t="s">
        <v>28</v>
      </c>
    </row>
    <row r="1307" spans="1:27" ht="12" customHeight="1">
      <c r="A1307" s="4">
        <v>201701623</v>
      </c>
      <c r="B1307" s="4" t="s">
        <v>4032</v>
      </c>
      <c r="C1307" s="4" t="s">
        <v>4033</v>
      </c>
      <c r="D1307" s="4">
        <v>508</v>
      </c>
      <c r="E1307" s="4" t="s">
        <v>310</v>
      </c>
      <c r="F1307" s="5">
        <v>41917</v>
      </c>
      <c r="G1307" s="4" t="s">
        <v>22</v>
      </c>
      <c r="H1307" s="4" t="s">
        <v>23</v>
      </c>
      <c r="I1307" s="5">
        <v>43013.649707638891</v>
      </c>
      <c r="J1307" s="5">
        <f t="shared" si="20"/>
        <v>43013</v>
      </c>
      <c r="K1307" s="4" t="s">
        <v>24</v>
      </c>
      <c r="L1307" s="6">
        <v>2094</v>
      </c>
      <c r="M1307" s="4"/>
      <c r="N1307" s="6" t="s">
        <v>4034</v>
      </c>
      <c r="O1307" s="17">
        <v>901</v>
      </c>
      <c r="P1307" s="17">
        <v>76</v>
      </c>
      <c r="Q1307" s="17"/>
      <c r="R1307" s="17"/>
      <c r="S1307" s="17"/>
      <c r="T1307" s="17"/>
      <c r="U1307" s="47"/>
      <c r="V1307" s="47"/>
      <c r="W1307" s="5">
        <v>43013.628700231478</v>
      </c>
      <c r="X1307" s="4" t="s">
        <v>4035</v>
      </c>
      <c r="Y1307" s="5" t="s">
        <v>28</v>
      </c>
      <c r="Z1307" s="4" t="s">
        <v>28</v>
      </c>
      <c r="AA1307" s="4" t="s">
        <v>28</v>
      </c>
    </row>
    <row r="1308" spans="1:27" ht="12" customHeight="1">
      <c r="A1308" s="4">
        <v>201701628</v>
      </c>
      <c r="B1308" s="4" t="s">
        <v>4036</v>
      </c>
      <c r="C1308" s="4" t="s">
        <v>3186</v>
      </c>
      <c r="D1308" s="4">
        <v>501</v>
      </c>
      <c r="E1308" s="4" t="s">
        <v>234</v>
      </c>
      <c r="F1308" s="5">
        <v>42100</v>
      </c>
      <c r="G1308" s="4" t="s">
        <v>22</v>
      </c>
      <c r="H1308" s="4" t="s">
        <v>23</v>
      </c>
      <c r="I1308" s="5">
        <v>43014.398748263891</v>
      </c>
      <c r="J1308" s="5">
        <f t="shared" si="20"/>
        <v>43014</v>
      </c>
      <c r="K1308" s="4" t="s">
        <v>24</v>
      </c>
      <c r="L1308" s="11" t="s">
        <v>809</v>
      </c>
      <c r="M1308" s="11" t="s">
        <v>809</v>
      </c>
      <c r="N1308" s="6" t="s">
        <v>3334</v>
      </c>
      <c r="O1308" s="38"/>
      <c r="P1308" s="17"/>
      <c r="Q1308" s="17"/>
      <c r="R1308" s="17"/>
      <c r="S1308" s="17"/>
      <c r="T1308" s="17"/>
      <c r="U1308" s="47"/>
      <c r="V1308" s="47"/>
      <c r="W1308" s="5">
        <v>43014.412065312499</v>
      </c>
      <c r="X1308" s="4" t="s">
        <v>4037</v>
      </c>
      <c r="Y1308" s="5" t="s">
        <v>28</v>
      </c>
      <c r="Z1308" s="4" t="s">
        <v>28</v>
      </c>
      <c r="AA1308" s="4" t="s">
        <v>28</v>
      </c>
    </row>
    <row r="1309" spans="1:27" ht="12" customHeight="1">
      <c r="A1309" s="4">
        <v>201701629</v>
      </c>
      <c r="B1309" s="4" t="s">
        <v>4038</v>
      </c>
      <c r="C1309" s="4" t="s">
        <v>4039</v>
      </c>
      <c r="D1309" s="4">
        <v>128</v>
      </c>
      <c r="E1309" s="4" t="s">
        <v>265</v>
      </c>
      <c r="F1309" s="5">
        <v>42831</v>
      </c>
      <c r="G1309" s="4" t="s">
        <v>224</v>
      </c>
      <c r="H1309" s="4" t="s">
        <v>225</v>
      </c>
      <c r="I1309" s="5">
        <v>43107.500129942127</v>
      </c>
      <c r="J1309" s="5">
        <f t="shared" si="20"/>
        <v>43107</v>
      </c>
      <c r="K1309" s="4" t="s">
        <v>24</v>
      </c>
      <c r="L1309" s="6">
        <v>2238</v>
      </c>
      <c r="M1309" s="4"/>
      <c r="N1309" s="6" t="s">
        <v>4040</v>
      </c>
      <c r="O1309" s="17">
        <v>0</v>
      </c>
      <c r="P1309" s="17"/>
      <c r="Q1309" s="17"/>
      <c r="R1309" s="17"/>
      <c r="S1309" s="17"/>
      <c r="T1309" s="17"/>
      <c r="U1309" s="47"/>
      <c r="V1309" s="47"/>
      <c r="W1309" s="5">
        <v>43107.492437071756</v>
      </c>
      <c r="X1309" s="4" t="s">
        <v>4041</v>
      </c>
      <c r="Y1309" s="5" t="s">
        <v>28</v>
      </c>
      <c r="Z1309" s="4" t="s">
        <v>28</v>
      </c>
      <c r="AA1309" s="4" t="s">
        <v>28</v>
      </c>
    </row>
    <row r="1310" spans="1:27" ht="12" customHeight="1">
      <c r="A1310" s="4">
        <v>201701630</v>
      </c>
      <c r="B1310" s="4" t="s">
        <v>745</v>
      </c>
      <c r="C1310" s="4" t="s">
        <v>4042</v>
      </c>
      <c r="D1310" s="4">
        <v>130</v>
      </c>
      <c r="E1310" s="4" t="s">
        <v>38</v>
      </c>
      <c r="F1310" s="5">
        <v>39178</v>
      </c>
      <c r="G1310" s="4" t="s">
        <v>32</v>
      </c>
      <c r="H1310" s="4" t="s">
        <v>33</v>
      </c>
      <c r="I1310" s="5">
        <v>43016.777880011578</v>
      </c>
      <c r="J1310" s="5">
        <f t="shared" si="20"/>
        <v>43016</v>
      </c>
      <c r="K1310" s="4" t="s">
        <v>24</v>
      </c>
      <c r="L1310" s="6">
        <v>2022</v>
      </c>
      <c r="M1310" s="4"/>
      <c r="N1310" s="6" t="s">
        <v>4043</v>
      </c>
      <c r="O1310" s="15">
        <v>5</v>
      </c>
      <c r="P1310" s="17">
        <v>14</v>
      </c>
      <c r="Q1310" s="17">
        <v>78</v>
      </c>
      <c r="R1310" s="17"/>
      <c r="S1310" s="17"/>
      <c r="T1310" s="17"/>
      <c r="U1310" s="47"/>
      <c r="V1310" s="47"/>
      <c r="W1310" s="5">
        <v>43016.831992627318</v>
      </c>
      <c r="X1310" s="4" t="s">
        <v>4044</v>
      </c>
      <c r="Y1310" s="5" t="s">
        <v>28</v>
      </c>
      <c r="Z1310" s="4" t="s">
        <v>28</v>
      </c>
      <c r="AA1310" s="4" t="s">
        <v>28</v>
      </c>
    </row>
    <row r="1311" spans="1:27" ht="12" customHeight="1">
      <c r="A1311" s="4">
        <v>201701636</v>
      </c>
      <c r="B1311" s="4" t="s">
        <v>4045</v>
      </c>
      <c r="C1311" s="4" t="s">
        <v>4046</v>
      </c>
      <c r="D1311" s="4">
        <v>119</v>
      </c>
      <c r="E1311" s="4" t="s">
        <v>21</v>
      </c>
      <c r="F1311" s="5">
        <v>42923</v>
      </c>
      <c r="G1311" s="4" t="s">
        <v>62</v>
      </c>
      <c r="H1311" s="4" t="s">
        <v>63</v>
      </c>
      <c r="I1311" s="5">
        <v>43015.645793553238</v>
      </c>
      <c r="J1311" s="5">
        <f t="shared" si="20"/>
        <v>43015</v>
      </c>
      <c r="K1311" s="4" t="s">
        <v>24</v>
      </c>
      <c r="L1311" s="6">
        <v>2254</v>
      </c>
      <c r="M1311" s="4"/>
      <c r="N1311" s="6" t="s">
        <v>2779</v>
      </c>
      <c r="O1311" s="17">
        <v>25</v>
      </c>
      <c r="P1311" s="17"/>
      <c r="Q1311" s="17"/>
      <c r="R1311" s="17"/>
      <c r="S1311" s="17"/>
      <c r="T1311" s="17"/>
      <c r="U1311" s="47"/>
      <c r="V1311" s="47"/>
      <c r="W1311" s="5">
        <v>43015.642714201385</v>
      </c>
      <c r="X1311" s="4" t="s">
        <v>4047</v>
      </c>
      <c r="Y1311" s="5" t="s">
        <v>28</v>
      </c>
      <c r="Z1311" s="4" t="s">
        <v>28</v>
      </c>
      <c r="AA1311" s="4" t="s">
        <v>28</v>
      </c>
    </row>
    <row r="1312" spans="1:27" ht="12" customHeight="1">
      <c r="A1312" s="4">
        <v>201701638</v>
      </c>
      <c r="B1312" s="4" t="s">
        <v>569</v>
      </c>
      <c r="C1312" s="4" t="s">
        <v>913</v>
      </c>
      <c r="D1312" s="4">
        <v>128</v>
      </c>
      <c r="E1312" s="4" t="s">
        <v>265</v>
      </c>
      <c r="F1312" s="5">
        <v>38997</v>
      </c>
      <c r="G1312" s="4" t="s">
        <v>32</v>
      </c>
      <c r="H1312" s="4" t="s">
        <v>33</v>
      </c>
      <c r="I1312" s="5">
        <v>43015.835844942128</v>
      </c>
      <c r="J1312" s="5">
        <f t="shared" si="20"/>
        <v>43015</v>
      </c>
      <c r="K1312" s="4" t="s">
        <v>24</v>
      </c>
      <c r="L1312" s="11" t="s">
        <v>809</v>
      </c>
      <c r="M1312" s="11" t="s">
        <v>809</v>
      </c>
      <c r="N1312" s="6" t="s">
        <v>4048</v>
      </c>
      <c r="O1312" s="21">
        <v>28</v>
      </c>
      <c r="P1312" s="17">
        <v>0</v>
      </c>
      <c r="Q1312" s="17"/>
      <c r="R1312" s="17"/>
      <c r="S1312" s="17"/>
      <c r="T1312" s="17"/>
      <c r="U1312" s="47"/>
      <c r="V1312" s="47"/>
      <c r="W1312" s="5">
        <v>43015.957044675924</v>
      </c>
      <c r="X1312" s="4" t="s">
        <v>4049</v>
      </c>
      <c r="Y1312" s="5" t="s">
        <v>28</v>
      </c>
      <c r="Z1312" s="4" t="s">
        <v>28</v>
      </c>
      <c r="AA1312" s="4" t="s">
        <v>28</v>
      </c>
    </row>
    <row r="1313" spans="1:27" ht="12" customHeight="1">
      <c r="A1313" s="4">
        <v>201701640</v>
      </c>
      <c r="B1313" s="4" t="s">
        <v>4050</v>
      </c>
      <c r="C1313" s="4" t="s">
        <v>130</v>
      </c>
      <c r="D1313" s="4">
        <v>201</v>
      </c>
      <c r="E1313" s="4" t="s">
        <v>54</v>
      </c>
      <c r="F1313" s="5">
        <v>42468</v>
      </c>
      <c r="G1313" s="4" t="s">
        <v>62</v>
      </c>
      <c r="H1313" s="4" t="s">
        <v>63</v>
      </c>
      <c r="I1313" s="5">
        <v>43016.63793271991</v>
      </c>
      <c r="J1313" s="5">
        <f t="shared" si="20"/>
        <v>43016</v>
      </c>
      <c r="K1313" s="4" t="s">
        <v>24</v>
      </c>
      <c r="L1313" s="6">
        <v>2257</v>
      </c>
      <c r="M1313" s="4"/>
      <c r="N1313" s="6" t="s">
        <v>3378</v>
      </c>
      <c r="O1313" s="17">
        <v>25</v>
      </c>
      <c r="P1313" s="17"/>
      <c r="Q1313" s="17"/>
      <c r="R1313" s="17"/>
      <c r="S1313" s="17"/>
      <c r="T1313" s="17"/>
      <c r="U1313" s="47"/>
      <c r="V1313" s="47"/>
      <c r="W1313" s="5">
        <v>43016.634160104164</v>
      </c>
      <c r="X1313" s="4" t="s">
        <v>4051</v>
      </c>
      <c r="Y1313" s="5" t="s">
        <v>28</v>
      </c>
      <c r="Z1313" s="4" t="s">
        <v>28</v>
      </c>
      <c r="AA1313" s="4" t="s">
        <v>28</v>
      </c>
    </row>
    <row r="1314" spans="1:27" ht="12" customHeight="1">
      <c r="A1314" s="4">
        <v>201701643</v>
      </c>
      <c r="B1314" s="4" t="s">
        <v>2795</v>
      </c>
      <c r="C1314" s="4" t="s">
        <v>4052</v>
      </c>
      <c r="D1314" s="4">
        <v>125</v>
      </c>
      <c r="E1314" s="4" t="s">
        <v>82</v>
      </c>
      <c r="F1314" s="5">
        <v>37172</v>
      </c>
      <c r="G1314" s="4" t="s">
        <v>22</v>
      </c>
      <c r="H1314" s="4" t="s">
        <v>23</v>
      </c>
      <c r="I1314" s="5">
        <v>43017.589834108796</v>
      </c>
      <c r="J1314" s="5">
        <f t="shared" si="20"/>
        <v>43017</v>
      </c>
      <c r="K1314" s="4" t="s">
        <v>24</v>
      </c>
      <c r="L1314" s="6">
        <v>2275</v>
      </c>
      <c r="M1314" s="4"/>
      <c r="N1314" s="6" t="s">
        <v>4053</v>
      </c>
      <c r="O1314" s="17">
        <v>0</v>
      </c>
      <c r="P1314" s="17">
        <v>29</v>
      </c>
      <c r="Q1314" s="17">
        <v>4</v>
      </c>
      <c r="R1314" s="17"/>
      <c r="S1314" s="17"/>
      <c r="T1314" s="17"/>
      <c r="U1314" s="47"/>
      <c r="V1314" s="47"/>
      <c r="W1314" s="5">
        <v>43017.579477465275</v>
      </c>
      <c r="X1314" s="4" t="s">
        <v>4054</v>
      </c>
      <c r="Y1314" s="5" t="s">
        <v>28</v>
      </c>
      <c r="Z1314" s="4" t="s">
        <v>28</v>
      </c>
      <c r="AA1314" s="4" t="s">
        <v>28</v>
      </c>
    </row>
    <row r="1315" spans="1:27" ht="12" customHeight="1">
      <c r="A1315" s="4">
        <v>201701645</v>
      </c>
      <c r="B1315" s="4" t="s">
        <v>3879</v>
      </c>
      <c r="C1315" s="4" t="s">
        <v>626</v>
      </c>
      <c r="D1315" s="4">
        <v>128</v>
      </c>
      <c r="E1315" s="4" t="s">
        <v>265</v>
      </c>
      <c r="F1315" s="5">
        <v>42786</v>
      </c>
      <c r="G1315" s="4" t="s">
        <v>32</v>
      </c>
      <c r="H1315" s="4" t="s">
        <v>33</v>
      </c>
      <c r="I1315" s="5">
        <v>43017.561019479166</v>
      </c>
      <c r="J1315" s="5">
        <f t="shared" si="20"/>
        <v>43017</v>
      </c>
      <c r="K1315" s="4" t="s">
        <v>24</v>
      </c>
      <c r="L1315" s="11" t="s">
        <v>809</v>
      </c>
      <c r="M1315" s="11" t="s">
        <v>809</v>
      </c>
      <c r="N1315" s="6" t="s">
        <v>3091</v>
      </c>
      <c r="O1315" s="26"/>
      <c r="P1315" s="17"/>
      <c r="Q1315" s="17"/>
      <c r="R1315" s="17"/>
      <c r="S1315" s="17"/>
      <c r="T1315" s="17"/>
      <c r="U1315" s="47"/>
      <c r="V1315" s="47"/>
      <c r="W1315" s="5">
        <v>43017.571946296295</v>
      </c>
      <c r="X1315" s="4" t="s">
        <v>4055</v>
      </c>
      <c r="Y1315" s="5" t="s">
        <v>28</v>
      </c>
      <c r="Z1315" s="4" t="s">
        <v>28</v>
      </c>
      <c r="AA1315" s="4" t="s">
        <v>28</v>
      </c>
    </row>
    <row r="1316" spans="1:27" ht="12" customHeight="1">
      <c r="A1316" s="4">
        <v>201701648</v>
      </c>
      <c r="B1316" s="4" t="s">
        <v>504</v>
      </c>
      <c r="C1316" s="4" t="s">
        <v>4056</v>
      </c>
      <c r="D1316" s="4">
        <v>125</v>
      </c>
      <c r="E1316" s="4" t="s">
        <v>82</v>
      </c>
      <c r="F1316" s="5">
        <v>39364</v>
      </c>
      <c r="G1316" s="4" t="s">
        <v>32</v>
      </c>
      <c r="H1316" s="4" t="s">
        <v>33</v>
      </c>
      <c r="I1316" s="5">
        <v>43034.578423726853</v>
      </c>
      <c r="J1316" s="5">
        <f t="shared" si="20"/>
        <v>43034</v>
      </c>
      <c r="K1316" s="4" t="s">
        <v>24</v>
      </c>
      <c r="L1316" s="6">
        <v>2116</v>
      </c>
      <c r="M1316" s="4"/>
      <c r="N1316" s="6" t="s">
        <v>3171</v>
      </c>
      <c r="O1316" s="17">
        <v>221</v>
      </c>
      <c r="P1316" s="17"/>
      <c r="Q1316" s="17"/>
      <c r="R1316" s="17"/>
      <c r="S1316" s="17"/>
      <c r="T1316" s="17"/>
      <c r="U1316" s="47"/>
      <c r="V1316" s="47"/>
      <c r="W1316" s="5">
        <v>43034.638270254633</v>
      </c>
      <c r="X1316" s="4" t="s">
        <v>4057</v>
      </c>
      <c r="Y1316" s="5" t="s">
        <v>28</v>
      </c>
      <c r="Z1316" s="4" t="s">
        <v>28</v>
      </c>
      <c r="AA1316" s="4" t="s">
        <v>28</v>
      </c>
    </row>
    <row r="1317" spans="1:27" ht="12" customHeight="1">
      <c r="A1317" s="4">
        <v>201701649</v>
      </c>
      <c r="B1317" s="4" t="s">
        <v>4058</v>
      </c>
      <c r="C1317" s="4" t="s">
        <v>3397</v>
      </c>
      <c r="D1317" s="4">
        <v>598</v>
      </c>
      <c r="E1317" s="4" t="s">
        <v>135</v>
      </c>
      <c r="F1317" s="5">
        <v>38634</v>
      </c>
      <c r="G1317" s="4" t="s">
        <v>32</v>
      </c>
      <c r="H1317" s="4" t="s">
        <v>33</v>
      </c>
      <c r="I1317" s="5">
        <v>43017.505656712965</v>
      </c>
      <c r="J1317" s="5">
        <f t="shared" si="20"/>
        <v>43017</v>
      </c>
      <c r="K1317" s="4" t="s">
        <v>24</v>
      </c>
      <c r="L1317" s="11" t="s">
        <v>809</v>
      </c>
      <c r="M1317" s="11" t="s">
        <v>809</v>
      </c>
      <c r="N1317" s="6" t="s">
        <v>3091</v>
      </c>
      <c r="O1317" s="26"/>
      <c r="P1317" s="17"/>
      <c r="Q1317" s="17"/>
      <c r="R1317" s="17"/>
      <c r="S1317" s="17"/>
      <c r="T1317" s="17"/>
      <c r="U1317" s="47"/>
      <c r="V1317" s="47"/>
      <c r="W1317" s="5">
        <v>43017.503641585645</v>
      </c>
      <c r="X1317" s="4" t="s">
        <v>4059</v>
      </c>
      <c r="Y1317" s="5" t="s">
        <v>28</v>
      </c>
      <c r="Z1317" s="4" t="s">
        <v>28</v>
      </c>
      <c r="AA1317" s="4" t="s">
        <v>28</v>
      </c>
    </row>
    <row r="1318" spans="1:27" ht="12" customHeight="1">
      <c r="A1318" s="4">
        <v>201701650</v>
      </c>
      <c r="B1318" s="4" t="s">
        <v>4060</v>
      </c>
      <c r="C1318" s="4" t="s">
        <v>4061</v>
      </c>
      <c r="D1318" s="4">
        <v>505</v>
      </c>
      <c r="E1318" s="4" t="s">
        <v>2828</v>
      </c>
      <c r="F1318" s="5">
        <v>42713</v>
      </c>
      <c r="G1318" s="4" t="s">
        <v>62</v>
      </c>
      <c r="H1318" s="4" t="s">
        <v>63</v>
      </c>
      <c r="I1318" s="5">
        <v>43017.561867013887</v>
      </c>
      <c r="J1318" s="5">
        <f t="shared" si="20"/>
        <v>43017</v>
      </c>
      <c r="K1318" s="4" t="s">
        <v>4062</v>
      </c>
      <c r="L1318" s="6">
        <v>2267</v>
      </c>
      <c r="M1318" s="4"/>
      <c r="N1318" s="6" t="s">
        <v>4063</v>
      </c>
      <c r="O1318" s="17">
        <v>14</v>
      </c>
      <c r="P1318" s="16">
        <v>1201</v>
      </c>
      <c r="Q1318" s="17"/>
      <c r="R1318" s="17"/>
      <c r="S1318" s="17"/>
      <c r="T1318" s="17"/>
      <c r="U1318" s="47"/>
      <c r="V1318" s="47"/>
      <c r="W1318" s="5">
        <v>43017.64358434028</v>
      </c>
      <c r="X1318" s="4" t="s">
        <v>4064</v>
      </c>
      <c r="Y1318" s="5" t="s">
        <v>28</v>
      </c>
      <c r="Z1318" s="4" t="s">
        <v>28</v>
      </c>
      <c r="AA1318" s="4" t="s">
        <v>28</v>
      </c>
    </row>
    <row r="1319" spans="1:27" ht="12" customHeight="1">
      <c r="A1319" s="4">
        <v>201701654</v>
      </c>
      <c r="B1319" s="4" t="s">
        <v>2165</v>
      </c>
      <c r="C1319" s="4" t="s">
        <v>4065</v>
      </c>
      <c r="D1319" s="4">
        <v>599</v>
      </c>
      <c r="E1319" s="4" t="s">
        <v>70</v>
      </c>
      <c r="F1319" s="5">
        <v>40825</v>
      </c>
      <c r="G1319" s="4" t="s">
        <v>32</v>
      </c>
      <c r="H1319" s="4" t="s">
        <v>33</v>
      </c>
      <c r="I1319" s="5">
        <v>43017.845519409719</v>
      </c>
      <c r="J1319" s="5">
        <f t="shared" si="20"/>
        <v>43017</v>
      </c>
      <c r="K1319" s="4" t="s">
        <v>24</v>
      </c>
      <c r="L1319" s="11" t="s">
        <v>809</v>
      </c>
      <c r="M1319" s="11" t="s">
        <v>809</v>
      </c>
      <c r="N1319" s="6" t="s">
        <v>4066</v>
      </c>
      <c r="O1319" s="15">
        <v>1</v>
      </c>
      <c r="P1319" s="17">
        <v>0</v>
      </c>
      <c r="Q1319" s="17"/>
      <c r="R1319" s="17"/>
      <c r="S1319" s="17"/>
      <c r="T1319" s="17"/>
      <c r="U1319" s="47"/>
      <c r="V1319" s="47"/>
      <c r="W1319" s="5">
        <v>43017.845519409719</v>
      </c>
      <c r="X1319" s="4" t="s">
        <v>4067</v>
      </c>
      <c r="Y1319" s="5" t="s">
        <v>28</v>
      </c>
      <c r="Z1319" s="4" t="s">
        <v>28</v>
      </c>
      <c r="AA1319" s="4" t="s">
        <v>28</v>
      </c>
    </row>
    <row r="1320" spans="1:27" ht="12" customHeight="1">
      <c r="A1320" s="4">
        <v>201701657</v>
      </c>
      <c r="B1320" s="4" t="s">
        <v>4068</v>
      </c>
      <c r="C1320" s="4" t="s">
        <v>2294</v>
      </c>
      <c r="D1320" s="4">
        <v>119</v>
      </c>
      <c r="E1320" s="4" t="s">
        <v>21</v>
      </c>
      <c r="F1320" s="5">
        <v>42776</v>
      </c>
      <c r="G1320" s="4" t="s">
        <v>62</v>
      </c>
      <c r="H1320" s="4" t="s">
        <v>63</v>
      </c>
      <c r="I1320" s="5">
        <v>43018.175933101855</v>
      </c>
      <c r="J1320" s="5">
        <f t="shared" si="20"/>
        <v>43018</v>
      </c>
      <c r="K1320" s="4" t="s">
        <v>24</v>
      </c>
      <c r="L1320" s="6">
        <v>2043</v>
      </c>
      <c r="M1320" s="4"/>
      <c r="N1320" s="6" t="s">
        <v>1385</v>
      </c>
      <c r="O1320" s="15">
        <v>1</v>
      </c>
      <c r="P1320" s="17">
        <v>42</v>
      </c>
      <c r="Q1320" s="17"/>
      <c r="R1320" s="17"/>
      <c r="S1320" s="17"/>
      <c r="T1320" s="17"/>
      <c r="U1320" s="47"/>
      <c r="V1320" s="47"/>
      <c r="W1320" s="5">
        <v>43018.175933101855</v>
      </c>
      <c r="X1320" s="4" t="s">
        <v>4069</v>
      </c>
      <c r="Y1320" s="5" t="s">
        <v>28</v>
      </c>
      <c r="Z1320" s="4" t="s">
        <v>28</v>
      </c>
      <c r="AA1320" s="4" t="s">
        <v>28</v>
      </c>
    </row>
    <row r="1321" spans="1:27" ht="12" customHeight="1">
      <c r="A1321" s="4">
        <v>201701658</v>
      </c>
      <c r="B1321" s="4" t="s">
        <v>4070</v>
      </c>
      <c r="C1321" s="4" t="s">
        <v>950</v>
      </c>
      <c r="D1321" s="4">
        <v>131</v>
      </c>
      <c r="E1321" s="4" t="s">
        <v>43</v>
      </c>
      <c r="F1321" s="5">
        <v>37539</v>
      </c>
      <c r="G1321" s="4" t="s">
        <v>32</v>
      </c>
      <c r="H1321" s="4" t="s">
        <v>33</v>
      </c>
      <c r="I1321" s="5">
        <v>43018.59749054398</v>
      </c>
      <c r="J1321" s="5">
        <f t="shared" si="20"/>
        <v>43018</v>
      </c>
      <c r="K1321" s="4" t="s">
        <v>24</v>
      </c>
      <c r="L1321" s="6">
        <v>2090</v>
      </c>
      <c r="M1321" s="6">
        <v>2085</v>
      </c>
      <c r="N1321" s="6" t="s">
        <v>4071</v>
      </c>
      <c r="O1321" s="15">
        <v>33</v>
      </c>
      <c r="P1321" s="17">
        <v>62</v>
      </c>
      <c r="Q1321" s="17"/>
      <c r="R1321" s="17"/>
      <c r="S1321" s="17"/>
      <c r="T1321" s="17"/>
      <c r="U1321" s="47"/>
      <c r="V1321" s="47"/>
      <c r="W1321" s="5">
        <v>43018.652266863428</v>
      </c>
      <c r="X1321" s="4" t="s">
        <v>4072</v>
      </c>
      <c r="Y1321" s="5" t="s">
        <v>28</v>
      </c>
      <c r="Z1321" s="4" t="s">
        <v>28</v>
      </c>
      <c r="AA1321" s="4" t="s">
        <v>28</v>
      </c>
    </row>
    <row r="1322" spans="1:27" ht="12" customHeight="1">
      <c r="A1322" s="4">
        <v>201701660</v>
      </c>
      <c r="B1322" s="4" t="s">
        <v>4073</v>
      </c>
      <c r="C1322" s="4" t="s">
        <v>4074</v>
      </c>
      <c r="D1322" s="4">
        <v>201</v>
      </c>
      <c r="E1322" s="4" t="s">
        <v>54</v>
      </c>
      <c r="F1322" s="5">
        <v>42804</v>
      </c>
      <c r="G1322" s="4" t="s">
        <v>22</v>
      </c>
      <c r="H1322" s="4" t="s">
        <v>23</v>
      </c>
      <c r="I1322" s="5">
        <v>43125.881258530091</v>
      </c>
      <c r="J1322" s="5">
        <f t="shared" si="20"/>
        <v>43125</v>
      </c>
      <c r="K1322" s="4" t="s">
        <v>24</v>
      </c>
      <c r="L1322" s="11">
        <v>2046</v>
      </c>
      <c r="M1322" s="11" t="s">
        <v>809</v>
      </c>
      <c r="N1322" s="6" t="s">
        <v>4075</v>
      </c>
      <c r="O1322" s="17">
        <v>1</v>
      </c>
      <c r="P1322" s="17">
        <v>25</v>
      </c>
      <c r="Q1322" s="17"/>
      <c r="R1322" s="17"/>
      <c r="S1322" s="17"/>
      <c r="T1322" s="17"/>
      <c r="U1322" s="47"/>
      <c r="V1322" s="47"/>
      <c r="W1322" s="5">
        <v>43125.928865856484</v>
      </c>
      <c r="X1322" s="4" t="s">
        <v>4076</v>
      </c>
      <c r="Y1322" s="5" t="s">
        <v>28</v>
      </c>
      <c r="Z1322" s="4" t="s">
        <v>28</v>
      </c>
      <c r="AA1322" s="4" t="s">
        <v>28</v>
      </c>
    </row>
    <row r="1323" spans="1:27" ht="12" customHeight="1">
      <c r="A1323" s="4">
        <v>201701663</v>
      </c>
      <c r="B1323" s="4" t="s">
        <v>4077</v>
      </c>
      <c r="C1323" s="4" t="s">
        <v>4078</v>
      </c>
      <c r="D1323" s="4">
        <v>131</v>
      </c>
      <c r="E1323" s="4" t="s">
        <v>43</v>
      </c>
      <c r="F1323" s="5">
        <v>38271</v>
      </c>
      <c r="G1323" s="4" t="s">
        <v>62</v>
      </c>
      <c r="H1323" s="4" t="s">
        <v>63</v>
      </c>
      <c r="I1323" s="5">
        <v>43019.423346527779</v>
      </c>
      <c r="J1323" s="5">
        <f t="shared" si="20"/>
        <v>43019</v>
      </c>
      <c r="K1323" s="4" t="s">
        <v>24</v>
      </c>
      <c r="L1323" s="6">
        <v>2289</v>
      </c>
      <c r="M1323" s="4"/>
      <c r="N1323" s="6" t="s">
        <v>4079</v>
      </c>
      <c r="O1323" s="15">
        <v>33</v>
      </c>
      <c r="P1323" s="17">
        <v>40</v>
      </c>
      <c r="Q1323" s="17">
        <v>18</v>
      </c>
      <c r="R1323" s="17"/>
      <c r="S1323" s="17"/>
      <c r="T1323" s="17"/>
      <c r="U1323" s="47"/>
      <c r="V1323" s="47"/>
      <c r="W1323" s="5">
        <v>43019.49065709491</v>
      </c>
      <c r="X1323" s="4" t="s">
        <v>4080</v>
      </c>
      <c r="Y1323" s="5" t="s">
        <v>28</v>
      </c>
      <c r="Z1323" s="4" t="s">
        <v>28</v>
      </c>
      <c r="AA1323" s="4" t="s">
        <v>28</v>
      </c>
    </row>
    <row r="1324" spans="1:27" ht="12" customHeight="1">
      <c r="A1324" s="4">
        <v>201701666</v>
      </c>
      <c r="B1324" s="4" t="s">
        <v>488</v>
      </c>
      <c r="C1324" s="4" t="s">
        <v>4081</v>
      </c>
      <c r="D1324" s="4">
        <v>507</v>
      </c>
      <c r="E1324" s="4" t="s">
        <v>155</v>
      </c>
      <c r="F1324" s="5">
        <v>41193</v>
      </c>
      <c r="G1324" s="4" t="s">
        <v>32</v>
      </c>
      <c r="H1324" s="4" t="s">
        <v>33</v>
      </c>
      <c r="I1324" s="5">
        <v>43019.723304398147</v>
      </c>
      <c r="J1324" s="5">
        <f t="shared" si="20"/>
        <v>43019</v>
      </c>
      <c r="K1324" s="4" t="s">
        <v>24</v>
      </c>
      <c r="L1324" s="11" t="s">
        <v>809</v>
      </c>
      <c r="M1324" s="11" t="s">
        <v>809</v>
      </c>
      <c r="N1324" s="6" t="s">
        <v>4082</v>
      </c>
      <c r="O1324" s="15">
        <v>5</v>
      </c>
      <c r="P1324" s="17"/>
      <c r="Q1324" s="17"/>
      <c r="R1324" s="17"/>
      <c r="S1324" s="17"/>
      <c r="T1324" s="17"/>
      <c r="U1324" s="47"/>
      <c r="V1324" s="47"/>
      <c r="W1324" s="5">
        <v>43019.723304398147</v>
      </c>
      <c r="X1324" s="4" t="s">
        <v>4083</v>
      </c>
      <c r="Y1324" s="5" t="s">
        <v>28</v>
      </c>
      <c r="Z1324" s="4" t="s">
        <v>28</v>
      </c>
      <c r="AA1324" s="4" t="s">
        <v>28</v>
      </c>
    </row>
    <row r="1325" spans="1:27" ht="12" customHeight="1">
      <c r="A1325" s="4">
        <v>201701667</v>
      </c>
      <c r="B1325" s="4" t="s">
        <v>4084</v>
      </c>
      <c r="C1325" s="4" t="s">
        <v>544</v>
      </c>
      <c r="D1325" s="4">
        <v>14</v>
      </c>
      <c r="E1325" s="4" t="s">
        <v>1911</v>
      </c>
      <c r="F1325" s="5">
        <v>42948</v>
      </c>
      <c r="G1325" s="4" t="s">
        <v>224</v>
      </c>
      <c r="H1325" s="4" t="s">
        <v>225</v>
      </c>
      <c r="I1325" s="5">
        <v>43019.76527207176</v>
      </c>
      <c r="J1325" s="5">
        <f t="shared" si="20"/>
        <v>43019</v>
      </c>
      <c r="K1325" s="4" t="s">
        <v>24</v>
      </c>
      <c r="L1325" s="6">
        <v>2275</v>
      </c>
      <c r="M1325" s="4"/>
      <c r="N1325" s="6" t="s">
        <v>3252</v>
      </c>
      <c r="O1325" s="15">
        <v>0</v>
      </c>
      <c r="P1325" s="17">
        <v>77</v>
      </c>
      <c r="Q1325" s="17"/>
      <c r="R1325" s="17"/>
      <c r="S1325" s="17"/>
      <c r="T1325" s="17"/>
      <c r="U1325" s="47"/>
      <c r="V1325" s="47"/>
      <c r="W1325" s="5">
        <v>43019.736662581017</v>
      </c>
      <c r="X1325" s="4" t="s">
        <v>4085</v>
      </c>
      <c r="Y1325" s="5" t="s">
        <v>28</v>
      </c>
      <c r="Z1325" s="4" t="s">
        <v>28</v>
      </c>
      <c r="AA1325" s="4" t="s">
        <v>28</v>
      </c>
    </row>
    <row r="1326" spans="1:27" ht="12" customHeight="1">
      <c r="A1326" s="4">
        <v>201701670</v>
      </c>
      <c r="B1326" s="4" t="s">
        <v>4086</v>
      </c>
      <c r="C1326" s="4" t="s">
        <v>4087</v>
      </c>
      <c r="D1326" s="4">
        <v>129</v>
      </c>
      <c r="E1326" s="4" t="s">
        <v>511</v>
      </c>
      <c r="F1326" s="5">
        <v>42472</v>
      </c>
      <c r="G1326" s="4" t="s">
        <v>224</v>
      </c>
      <c r="H1326" s="4" t="s">
        <v>225</v>
      </c>
      <c r="I1326" s="5">
        <v>43116.945635879631</v>
      </c>
      <c r="J1326" s="5">
        <f t="shared" si="20"/>
        <v>43116</v>
      </c>
      <c r="K1326" s="4" t="s">
        <v>24</v>
      </c>
      <c r="L1326" s="11" t="s">
        <v>809</v>
      </c>
      <c r="M1326" s="11" t="s">
        <v>809</v>
      </c>
      <c r="N1326" s="6" t="s">
        <v>4088</v>
      </c>
      <c r="O1326" s="17">
        <v>0</v>
      </c>
      <c r="P1326" s="17"/>
      <c r="Q1326" s="17"/>
      <c r="R1326" s="17"/>
      <c r="S1326" s="17"/>
      <c r="T1326" s="17"/>
      <c r="U1326" s="47"/>
      <c r="V1326" s="47"/>
      <c r="W1326" s="5">
        <v>43116.945635879631</v>
      </c>
      <c r="X1326" s="4" t="s">
        <v>4089</v>
      </c>
      <c r="Y1326" s="5" t="s">
        <v>28</v>
      </c>
      <c r="Z1326" s="4" t="s">
        <v>28</v>
      </c>
      <c r="AA1326" s="4" t="s">
        <v>28</v>
      </c>
    </row>
    <row r="1327" spans="1:27" ht="12" customHeight="1">
      <c r="A1327" s="4">
        <v>201701672</v>
      </c>
      <c r="B1327" s="4" t="s">
        <v>2366</v>
      </c>
      <c r="C1327" s="4" t="s">
        <v>4090</v>
      </c>
      <c r="D1327" s="4">
        <v>501</v>
      </c>
      <c r="E1327" s="4" t="s">
        <v>234</v>
      </c>
      <c r="F1327" s="5">
        <v>41883</v>
      </c>
      <c r="G1327" s="4" t="s">
        <v>22</v>
      </c>
      <c r="H1327" s="4" t="s">
        <v>23</v>
      </c>
      <c r="I1327" s="5">
        <v>43058.579169907411</v>
      </c>
      <c r="J1327" s="5">
        <f t="shared" si="20"/>
        <v>43058</v>
      </c>
      <c r="K1327" s="4" t="s">
        <v>24</v>
      </c>
      <c r="L1327" s="11" t="s">
        <v>809</v>
      </c>
      <c r="M1327" s="11" t="s">
        <v>809</v>
      </c>
      <c r="N1327" s="6" t="s">
        <v>3163</v>
      </c>
      <c r="O1327" s="26"/>
      <c r="P1327" s="17"/>
      <c r="Q1327" s="17"/>
      <c r="R1327" s="17"/>
      <c r="S1327" s="17"/>
      <c r="T1327" s="17"/>
      <c r="U1327" s="47"/>
      <c r="V1327" s="47"/>
      <c r="W1327" s="5">
        <v>43058.587575694444</v>
      </c>
      <c r="X1327" s="4" t="s">
        <v>4091</v>
      </c>
      <c r="Y1327" s="5" t="s">
        <v>28</v>
      </c>
      <c r="Z1327" s="4" t="s">
        <v>28</v>
      </c>
      <c r="AA1327" s="4" t="s">
        <v>28</v>
      </c>
    </row>
    <row r="1328" spans="1:27" ht="12" customHeight="1">
      <c r="A1328" s="4">
        <v>201701673</v>
      </c>
      <c r="B1328" s="4" t="s">
        <v>2735</v>
      </c>
      <c r="C1328" s="4" t="s">
        <v>189</v>
      </c>
      <c r="D1328" s="4">
        <v>119</v>
      </c>
      <c r="E1328" s="4" t="s">
        <v>21</v>
      </c>
      <c r="F1328" s="5">
        <v>41559</v>
      </c>
      <c r="G1328" s="4" t="s">
        <v>22</v>
      </c>
      <c r="H1328" s="4" t="s">
        <v>23</v>
      </c>
      <c r="I1328" s="5">
        <v>43497.846067210645</v>
      </c>
      <c r="J1328" s="5">
        <f t="shared" si="20"/>
        <v>43497</v>
      </c>
      <c r="K1328" s="4" t="s">
        <v>24</v>
      </c>
      <c r="L1328" s="11" t="s">
        <v>809</v>
      </c>
      <c r="M1328" s="11" t="s">
        <v>809</v>
      </c>
      <c r="N1328" s="6" t="s">
        <v>2842</v>
      </c>
      <c r="O1328" s="17">
        <v>0</v>
      </c>
      <c r="P1328" s="17"/>
      <c r="Q1328" s="17"/>
      <c r="R1328" s="17"/>
      <c r="S1328" s="17"/>
      <c r="T1328" s="17"/>
      <c r="U1328" s="47"/>
      <c r="V1328" s="47"/>
      <c r="W1328" s="5">
        <v>43497.840528703702</v>
      </c>
      <c r="X1328" s="4" t="s">
        <v>4092</v>
      </c>
      <c r="Y1328" s="5" t="s">
        <v>28</v>
      </c>
      <c r="Z1328" s="4" t="s">
        <v>28</v>
      </c>
      <c r="AA1328" s="4" t="s">
        <v>28</v>
      </c>
    </row>
    <row r="1329" spans="1:27" ht="12" customHeight="1">
      <c r="A1329" s="4">
        <v>201701680</v>
      </c>
      <c r="B1329" s="4" t="s">
        <v>4093</v>
      </c>
      <c r="C1329" s="4" t="s">
        <v>4094</v>
      </c>
      <c r="D1329" s="4">
        <v>304</v>
      </c>
      <c r="E1329" s="4" t="s">
        <v>92</v>
      </c>
      <c r="F1329" s="5">
        <v>42718</v>
      </c>
      <c r="G1329" s="4" t="s">
        <v>22</v>
      </c>
      <c r="H1329" s="4" t="s">
        <v>23</v>
      </c>
      <c r="I1329" s="5">
        <v>43022.403325497682</v>
      </c>
      <c r="J1329" s="5">
        <f t="shared" si="20"/>
        <v>43022</v>
      </c>
      <c r="K1329" s="4" t="s">
        <v>24</v>
      </c>
      <c r="L1329" s="11" t="s">
        <v>809</v>
      </c>
      <c r="M1329" s="11" t="s">
        <v>809</v>
      </c>
      <c r="N1329" s="11" t="s">
        <v>2596</v>
      </c>
      <c r="O1329" s="26"/>
      <c r="P1329" s="17"/>
      <c r="Q1329" s="17"/>
      <c r="R1329" s="17"/>
      <c r="S1329" s="17"/>
      <c r="T1329" s="17"/>
      <c r="U1329" s="47"/>
      <c r="V1329" s="47"/>
      <c r="W1329" s="5">
        <v>43022.403325497682</v>
      </c>
      <c r="X1329" s="4" t="s">
        <v>4095</v>
      </c>
      <c r="Y1329" s="5" t="s">
        <v>28</v>
      </c>
      <c r="Z1329" s="4" t="s">
        <v>28</v>
      </c>
      <c r="AA1329" s="4" t="s">
        <v>28</v>
      </c>
    </row>
    <row r="1330" spans="1:27" ht="12" customHeight="1">
      <c r="A1330" s="4">
        <v>201701681</v>
      </c>
      <c r="B1330" s="4" t="s">
        <v>4015</v>
      </c>
      <c r="C1330" s="4" t="s">
        <v>4096</v>
      </c>
      <c r="D1330" s="4">
        <v>598</v>
      </c>
      <c r="E1330" s="4" t="s">
        <v>135</v>
      </c>
      <c r="F1330" s="5">
        <v>42808</v>
      </c>
      <c r="G1330" s="4" t="s">
        <v>224</v>
      </c>
      <c r="H1330" s="4" t="s">
        <v>225</v>
      </c>
      <c r="I1330" s="5">
        <v>43028.541516516205</v>
      </c>
      <c r="J1330" s="5">
        <f t="shared" si="20"/>
        <v>43028</v>
      </c>
      <c r="K1330" s="4" t="s">
        <v>24</v>
      </c>
      <c r="L1330" s="6">
        <v>2133</v>
      </c>
      <c r="M1330" s="4"/>
      <c r="N1330" s="6" t="s">
        <v>2349</v>
      </c>
      <c r="O1330" s="16">
        <v>29</v>
      </c>
      <c r="P1330" s="17"/>
      <c r="Q1330" s="17"/>
      <c r="R1330" s="17"/>
      <c r="S1330" s="17"/>
      <c r="T1330" s="17"/>
      <c r="U1330" s="47"/>
      <c r="V1330" s="47"/>
      <c r="W1330" s="5">
        <v>43028.514439849539</v>
      </c>
      <c r="X1330" s="4" t="s">
        <v>4097</v>
      </c>
      <c r="Y1330" s="5" t="s">
        <v>28</v>
      </c>
      <c r="Z1330" s="4" t="s">
        <v>28</v>
      </c>
      <c r="AA1330" s="4" t="s">
        <v>28</v>
      </c>
    </row>
    <row r="1331" spans="1:27" ht="12" customHeight="1">
      <c r="A1331" s="4">
        <v>201701683</v>
      </c>
      <c r="B1331" s="4" t="s">
        <v>4098</v>
      </c>
      <c r="C1331" s="4" t="s">
        <v>4099</v>
      </c>
      <c r="D1331" s="4">
        <v>499</v>
      </c>
      <c r="E1331" s="4" t="s">
        <v>70</v>
      </c>
      <c r="F1331" s="5">
        <v>42945</v>
      </c>
      <c r="G1331" s="4" t="s">
        <v>22</v>
      </c>
      <c r="H1331" s="4" t="s">
        <v>23</v>
      </c>
      <c r="I1331" s="5">
        <v>43166.466207789352</v>
      </c>
      <c r="J1331" s="5">
        <f t="shared" si="20"/>
        <v>43166</v>
      </c>
      <c r="K1331" s="4" t="s">
        <v>24</v>
      </c>
      <c r="L1331" s="11" t="s">
        <v>809</v>
      </c>
      <c r="M1331" s="11" t="s">
        <v>809</v>
      </c>
      <c r="N1331" s="11" t="s">
        <v>2596</v>
      </c>
      <c r="O1331" s="26"/>
      <c r="P1331" s="17"/>
      <c r="Q1331" s="17"/>
      <c r="R1331" s="17"/>
      <c r="S1331" s="17"/>
      <c r="T1331" s="17"/>
      <c r="U1331" s="47"/>
      <c r="V1331" s="47"/>
      <c r="W1331" s="5">
        <v>43166.648786192127</v>
      </c>
      <c r="X1331" s="4" t="s">
        <v>4100</v>
      </c>
      <c r="Y1331" s="5" t="s">
        <v>28</v>
      </c>
      <c r="Z1331" s="4" t="s">
        <v>28</v>
      </c>
      <c r="AA1331" s="4" t="s">
        <v>28</v>
      </c>
    </row>
    <row r="1332" spans="1:27" ht="12" customHeight="1">
      <c r="A1332" s="4">
        <v>201701684</v>
      </c>
      <c r="B1332" s="4" t="s">
        <v>4101</v>
      </c>
      <c r="C1332" s="4" t="s">
        <v>1290</v>
      </c>
      <c r="D1332" s="4">
        <v>91</v>
      </c>
      <c r="E1332" s="4" t="s">
        <v>122</v>
      </c>
      <c r="F1332" s="5">
        <v>41926</v>
      </c>
      <c r="G1332" s="4" t="s">
        <v>22</v>
      </c>
      <c r="H1332" s="4" t="s">
        <v>23</v>
      </c>
      <c r="I1332" s="5">
        <v>43022.786474652778</v>
      </c>
      <c r="J1332" s="5">
        <f t="shared" si="20"/>
        <v>43022</v>
      </c>
      <c r="K1332" s="4" t="s">
        <v>24</v>
      </c>
      <c r="L1332" s="6">
        <v>2275</v>
      </c>
      <c r="M1332" s="4"/>
      <c r="N1332" s="6" t="s">
        <v>512</v>
      </c>
      <c r="O1332" s="15">
        <v>0</v>
      </c>
      <c r="P1332" s="17"/>
      <c r="Q1332" s="17"/>
      <c r="R1332" s="17"/>
      <c r="S1332" s="17"/>
      <c r="T1332" s="17"/>
      <c r="U1332" s="47"/>
      <c r="V1332" s="47"/>
      <c r="W1332" s="5">
        <v>43022.786474652778</v>
      </c>
      <c r="X1332" s="4" t="s">
        <v>4102</v>
      </c>
      <c r="Y1332" s="5">
        <v>43025.66835980324</v>
      </c>
      <c r="Z1332" s="4" t="s">
        <v>28</v>
      </c>
      <c r="AA1332" s="4" t="s">
        <v>1207</v>
      </c>
    </row>
    <row r="1333" spans="1:27" ht="12" customHeight="1">
      <c r="A1333" s="4">
        <v>201701686</v>
      </c>
      <c r="B1333" s="4" t="s">
        <v>4103</v>
      </c>
      <c r="C1333" s="4" t="s">
        <v>4104</v>
      </c>
      <c r="D1333" s="4">
        <v>501</v>
      </c>
      <c r="E1333" s="4" t="s">
        <v>234</v>
      </c>
      <c r="F1333" s="5">
        <v>41196</v>
      </c>
      <c r="G1333" s="4" t="s">
        <v>22</v>
      </c>
      <c r="H1333" s="4" t="s">
        <v>23</v>
      </c>
      <c r="I1333" s="5">
        <v>43022.987347071758</v>
      </c>
      <c r="J1333" s="5">
        <f t="shared" si="20"/>
        <v>43022</v>
      </c>
      <c r="K1333" s="4" t="s">
        <v>24</v>
      </c>
      <c r="L1333" s="6">
        <v>2095</v>
      </c>
      <c r="M1333" s="4"/>
      <c r="N1333" s="6" t="s">
        <v>4105</v>
      </c>
      <c r="O1333" s="17">
        <v>901</v>
      </c>
      <c r="P1333" s="17">
        <v>21</v>
      </c>
      <c r="Q1333" s="17"/>
      <c r="R1333" s="17"/>
      <c r="S1333" s="17"/>
      <c r="T1333" s="17"/>
      <c r="U1333" s="47"/>
      <c r="V1333" s="47"/>
      <c r="W1333" s="5">
        <v>43022.987347071758</v>
      </c>
      <c r="X1333" s="4" t="s">
        <v>4106</v>
      </c>
      <c r="Y1333" s="5" t="s">
        <v>28</v>
      </c>
      <c r="Z1333" s="4" t="s">
        <v>28</v>
      </c>
      <c r="AA1333" s="4" t="s">
        <v>28</v>
      </c>
    </row>
    <row r="1334" spans="1:27" ht="12" customHeight="1">
      <c r="A1334" s="4">
        <v>201701689</v>
      </c>
      <c r="B1334" s="4" t="s">
        <v>4107</v>
      </c>
      <c r="C1334" s="4" t="s">
        <v>527</v>
      </c>
      <c r="D1334" s="4">
        <v>131</v>
      </c>
      <c r="E1334" s="4" t="s">
        <v>43</v>
      </c>
      <c r="F1334" s="5">
        <v>42170</v>
      </c>
      <c r="G1334" s="4" t="s">
        <v>32</v>
      </c>
      <c r="H1334" s="4" t="s">
        <v>33</v>
      </c>
      <c r="I1334" s="5">
        <v>43057.501231284725</v>
      </c>
      <c r="J1334" s="5">
        <f t="shared" si="20"/>
        <v>43057</v>
      </c>
      <c r="K1334" s="4" t="s">
        <v>24</v>
      </c>
      <c r="L1334" s="11" t="s">
        <v>809</v>
      </c>
      <c r="M1334" s="11" t="s">
        <v>809</v>
      </c>
      <c r="N1334" s="6" t="s">
        <v>4108</v>
      </c>
      <c r="O1334" s="17">
        <v>0</v>
      </c>
      <c r="P1334" s="17"/>
      <c r="Q1334" s="17"/>
      <c r="R1334" s="17"/>
      <c r="S1334" s="17"/>
      <c r="T1334" s="17"/>
      <c r="U1334" s="47"/>
      <c r="V1334" s="47"/>
      <c r="W1334" s="5">
        <v>43057.503865474537</v>
      </c>
      <c r="X1334" s="4" t="s">
        <v>4109</v>
      </c>
      <c r="Y1334" s="5">
        <v>43057.882177928244</v>
      </c>
      <c r="Z1334" s="4" t="s">
        <v>2561</v>
      </c>
      <c r="AA1334" s="4" t="s">
        <v>4110</v>
      </c>
    </row>
    <row r="1335" spans="1:27" ht="12" customHeight="1">
      <c r="A1335" s="4">
        <v>201701690</v>
      </c>
      <c r="B1335" s="4" t="s">
        <v>4111</v>
      </c>
      <c r="C1335" s="4" t="s">
        <v>378</v>
      </c>
      <c r="D1335" s="4">
        <v>125</v>
      </c>
      <c r="E1335" s="4" t="s">
        <v>82</v>
      </c>
      <c r="F1335" s="5">
        <v>41562</v>
      </c>
      <c r="G1335" s="4" t="s">
        <v>22</v>
      </c>
      <c r="H1335" s="4" t="s">
        <v>23</v>
      </c>
      <c r="I1335" s="5">
        <v>43023.764900694441</v>
      </c>
      <c r="J1335" s="5">
        <f t="shared" si="20"/>
        <v>43023</v>
      </c>
      <c r="K1335" s="4" t="s">
        <v>24</v>
      </c>
      <c r="L1335" s="11" t="s">
        <v>809</v>
      </c>
      <c r="M1335" s="11" t="s">
        <v>809</v>
      </c>
      <c r="N1335" s="6" t="s">
        <v>4112</v>
      </c>
      <c r="O1335" s="17">
        <v>0</v>
      </c>
      <c r="P1335" s="17"/>
      <c r="Q1335" s="17"/>
      <c r="R1335" s="17"/>
      <c r="S1335" s="17"/>
      <c r="T1335" s="17"/>
      <c r="U1335" s="47"/>
      <c r="V1335" s="47"/>
      <c r="W1335" s="5">
        <v>43023.735107256944</v>
      </c>
      <c r="X1335" s="4" t="s">
        <v>4113</v>
      </c>
      <c r="Y1335" s="5" t="s">
        <v>28</v>
      </c>
      <c r="Z1335" s="4" t="s">
        <v>28</v>
      </c>
      <c r="AA1335" s="4" t="s">
        <v>28</v>
      </c>
    </row>
    <row r="1336" spans="1:27" ht="12" customHeight="1">
      <c r="A1336" s="4">
        <v>201701692</v>
      </c>
      <c r="B1336" s="4" t="s">
        <v>4114</v>
      </c>
      <c r="C1336" s="4" t="s">
        <v>4115</v>
      </c>
      <c r="D1336" s="4">
        <v>119</v>
      </c>
      <c r="E1336" s="4" t="s">
        <v>21</v>
      </c>
      <c r="F1336" s="5">
        <v>42628</v>
      </c>
      <c r="G1336" s="4" t="s">
        <v>22</v>
      </c>
      <c r="H1336" s="4" t="s">
        <v>23</v>
      </c>
      <c r="I1336" s="5">
        <v>43131.92944803241</v>
      </c>
      <c r="J1336" s="5">
        <f t="shared" si="20"/>
        <v>43131</v>
      </c>
      <c r="K1336" s="4" t="s">
        <v>24</v>
      </c>
      <c r="L1336" s="6">
        <v>2043</v>
      </c>
      <c r="M1336" s="4"/>
      <c r="N1336" s="6" t="s">
        <v>4116</v>
      </c>
      <c r="O1336" s="17">
        <v>2</v>
      </c>
      <c r="P1336" s="17"/>
      <c r="Q1336" s="17"/>
      <c r="R1336" s="17"/>
      <c r="S1336" s="17"/>
      <c r="T1336" s="17"/>
      <c r="U1336" s="47"/>
      <c r="V1336" s="47"/>
      <c r="W1336" s="5">
        <v>43131.92944803241</v>
      </c>
      <c r="X1336" s="4" t="s">
        <v>4117</v>
      </c>
      <c r="Y1336" s="5" t="s">
        <v>28</v>
      </c>
      <c r="Z1336" s="4" t="s">
        <v>28</v>
      </c>
      <c r="AA1336" s="4" t="s">
        <v>28</v>
      </c>
    </row>
    <row r="1337" spans="1:27" ht="12" customHeight="1">
      <c r="A1337" s="4">
        <v>201701694</v>
      </c>
      <c r="B1337" s="4" t="s">
        <v>4118</v>
      </c>
      <c r="C1337" s="4" t="s">
        <v>4119</v>
      </c>
      <c r="D1337" s="4">
        <v>518</v>
      </c>
      <c r="E1337" s="4" t="s">
        <v>3196</v>
      </c>
      <c r="F1337" s="5">
        <v>42979</v>
      </c>
      <c r="G1337" s="4" t="s">
        <v>62</v>
      </c>
      <c r="H1337" s="4" t="s">
        <v>63</v>
      </c>
      <c r="I1337" s="5">
        <v>43024.378292627312</v>
      </c>
      <c r="J1337" s="5">
        <f t="shared" si="20"/>
        <v>43024</v>
      </c>
      <c r="K1337" s="4" t="s">
        <v>24</v>
      </c>
      <c r="L1337" s="6">
        <v>2236</v>
      </c>
      <c r="M1337" s="4"/>
      <c r="N1337" s="6" t="s">
        <v>4120</v>
      </c>
      <c r="O1337" s="17">
        <v>2</v>
      </c>
      <c r="P1337" s="17">
        <v>42</v>
      </c>
      <c r="Q1337" s="17"/>
      <c r="R1337" s="17"/>
      <c r="S1337" s="17"/>
      <c r="T1337" s="17"/>
      <c r="U1337" s="47"/>
      <c r="V1337" s="47"/>
      <c r="W1337" s="5">
        <v>43024.225249733798</v>
      </c>
      <c r="X1337" s="4" t="s">
        <v>4121</v>
      </c>
      <c r="Y1337" s="5" t="s">
        <v>28</v>
      </c>
      <c r="Z1337" s="4" t="s">
        <v>28</v>
      </c>
      <c r="AA1337" s="4" t="s">
        <v>28</v>
      </c>
    </row>
    <row r="1338" spans="1:27" ht="12" customHeight="1">
      <c r="A1338" s="4">
        <v>201701695</v>
      </c>
      <c r="B1338" s="4" t="s">
        <v>4122</v>
      </c>
      <c r="C1338" s="4" t="s">
        <v>1613</v>
      </c>
      <c r="D1338" s="4">
        <v>709</v>
      </c>
      <c r="E1338" s="4" t="s">
        <v>275</v>
      </c>
      <c r="F1338" s="5">
        <v>41564</v>
      </c>
      <c r="G1338" s="4" t="s">
        <v>62</v>
      </c>
      <c r="H1338" s="4" t="s">
        <v>63</v>
      </c>
      <c r="I1338" s="5">
        <v>43025.489061261571</v>
      </c>
      <c r="J1338" s="5">
        <f t="shared" si="20"/>
        <v>43025</v>
      </c>
      <c r="K1338" s="4" t="s">
        <v>24</v>
      </c>
      <c r="L1338" s="6">
        <v>2228</v>
      </c>
      <c r="M1338" s="4"/>
      <c r="N1338" s="6" t="s">
        <v>4123</v>
      </c>
      <c r="O1338" s="17">
        <v>221</v>
      </c>
      <c r="P1338" s="17"/>
      <c r="Q1338" s="17"/>
      <c r="R1338" s="17"/>
      <c r="S1338" s="17"/>
      <c r="T1338" s="17"/>
      <c r="U1338" s="47"/>
      <c r="V1338" s="47"/>
      <c r="W1338" s="5">
        <v>43025.666398113426</v>
      </c>
      <c r="X1338" s="4" t="s">
        <v>4124</v>
      </c>
      <c r="Y1338" s="5" t="s">
        <v>28</v>
      </c>
      <c r="Z1338" s="4" t="s">
        <v>28</v>
      </c>
      <c r="AA1338" s="4" t="s">
        <v>28</v>
      </c>
    </row>
    <row r="1339" spans="1:27" ht="12" customHeight="1">
      <c r="A1339" s="4">
        <v>201701696</v>
      </c>
      <c r="B1339" s="4" t="s">
        <v>4125</v>
      </c>
      <c r="C1339" s="4" t="s">
        <v>4126</v>
      </c>
      <c r="D1339" s="4">
        <v>131</v>
      </c>
      <c r="E1339" s="4" t="s">
        <v>43</v>
      </c>
      <c r="F1339" s="5">
        <v>41929</v>
      </c>
      <c r="G1339" s="4" t="s">
        <v>32</v>
      </c>
      <c r="H1339" s="4" t="s">
        <v>33</v>
      </c>
      <c r="I1339" s="5">
        <v>43025.562294097224</v>
      </c>
      <c r="J1339" s="5">
        <f t="shared" si="20"/>
        <v>43025</v>
      </c>
      <c r="K1339" s="4" t="s">
        <v>24</v>
      </c>
      <c r="L1339" s="6" t="s">
        <v>809</v>
      </c>
      <c r="M1339" s="6" t="s">
        <v>809</v>
      </c>
      <c r="N1339" s="6" t="s">
        <v>2624</v>
      </c>
      <c r="O1339" s="17">
        <v>0</v>
      </c>
      <c r="P1339" s="17"/>
      <c r="Q1339" s="17"/>
      <c r="R1339" s="17"/>
      <c r="S1339" s="17"/>
      <c r="T1339" s="17"/>
      <c r="U1339" s="47"/>
      <c r="V1339" s="47"/>
      <c r="W1339" s="5">
        <v>43025.562294097224</v>
      </c>
      <c r="X1339" s="4" t="s">
        <v>4127</v>
      </c>
      <c r="Y1339" s="5" t="s">
        <v>28</v>
      </c>
      <c r="Z1339" s="4" t="s">
        <v>28</v>
      </c>
      <c r="AA1339" s="4" t="s">
        <v>28</v>
      </c>
    </row>
    <row r="1340" spans="1:27" ht="12" customHeight="1">
      <c r="A1340" s="4">
        <v>201701698</v>
      </c>
      <c r="B1340" s="4" t="s">
        <v>677</v>
      </c>
      <c r="C1340" s="4" t="s">
        <v>1116</v>
      </c>
      <c r="D1340" s="4">
        <v>119</v>
      </c>
      <c r="E1340" s="4" t="s">
        <v>21</v>
      </c>
      <c r="F1340" s="5">
        <v>38642</v>
      </c>
      <c r="G1340" s="4" t="s">
        <v>32</v>
      </c>
      <c r="H1340" s="4" t="s">
        <v>33</v>
      </c>
      <c r="I1340" s="5">
        <v>43025.961780173609</v>
      </c>
      <c r="J1340" s="5">
        <f t="shared" si="20"/>
        <v>43025</v>
      </c>
      <c r="K1340" s="4" t="s">
        <v>24</v>
      </c>
      <c r="L1340" s="6">
        <v>2082</v>
      </c>
      <c r="M1340" s="4"/>
      <c r="N1340" s="6" t="s">
        <v>226</v>
      </c>
      <c r="O1340" s="15">
        <v>1</v>
      </c>
      <c r="P1340" s="17">
        <v>2</v>
      </c>
      <c r="Q1340" s="17"/>
      <c r="R1340" s="17"/>
      <c r="S1340" s="17"/>
      <c r="T1340" s="17"/>
      <c r="U1340" s="47"/>
      <c r="V1340" s="47"/>
      <c r="W1340" s="5">
        <v>43025.961780173609</v>
      </c>
      <c r="X1340" s="4" t="s">
        <v>4128</v>
      </c>
      <c r="Y1340" s="5" t="s">
        <v>28</v>
      </c>
      <c r="Z1340" s="4" t="s">
        <v>28</v>
      </c>
      <c r="AA1340" s="4" t="s">
        <v>28</v>
      </c>
    </row>
    <row r="1341" spans="1:27" ht="12" customHeight="1">
      <c r="A1341" s="4">
        <v>201701707</v>
      </c>
      <c r="B1341" s="4" t="s">
        <v>4129</v>
      </c>
      <c r="C1341" s="4" t="s">
        <v>4130</v>
      </c>
      <c r="D1341" s="4" t="s">
        <v>28</v>
      </c>
      <c r="E1341" s="4" t="s">
        <v>28</v>
      </c>
      <c r="F1341" s="5">
        <v>42784</v>
      </c>
      <c r="G1341" s="4" t="s">
        <v>224</v>
      </c>
      <c r="H1341" s="4" t="s">
        <v>225</v>
      </c>
      <c r="I1341" s="5">
        <v>43026.881790590276</v>
      </c>
      <c r="J1341" s="5">
        <f t="shared" si="20"/>
        <v>43026</v>
      </c>
      <c r="K1341" s="4" t="s">
        <v>24</v>
      </c>
      <c r="L1341" s="11" t="s">
        <v>809</v>
      </c>
      <c r="M1341" s="11" t="s">
        <v>809</v>
      </c>
      <c r="N1341" s="6" t="s">
        <v>4131</v>
      </c>
      <c r="O1341" s="20">
        <v>29</v>
      </c>
      <c r="P1341" s="17">
        <v>4</v>
      </c>
      <c r="Q1341" s="17">
        <v>0</v>
      </c>
      <c r="R1341" s="17"/>
      <c r="S1341" s="17"/>
      <c r="T1341" s="17"/>
      <c r="U1341" s="47"/>
      <c r="V1341" s="47"/>
      <c r="W1341" s="5">
        <v>43026.931984872688</v>
      </c>
      <c r="X1341" s="4" t="s">
        <v>4132</v>
      </c>
      <c r="Y1341" s="5">
        <v>43029.392962118058</v>
      </c>
      <c r="Z1341" s="4" t="s">
        <v>2561</v>
      </c>
      <c r="AA1341" s="4" t="s">
        <v>4133</v>
      </c>
    </row>
    <row r="1342" spans="1:27" ht="12" customHeight="1">
      <c r="A1342" s="4">
        <v>201701709</v>
      </c>
      <c r="B1342" s="4" t="s">
        <v>4134</v>
      </c>
      <c r="C1342" s="4" t="s">
        <v>1650</v>
      </c>
      <c r="D1342" s="4">
        <v>201</v>
      </c>
      <c r="E1342" s="4" t="s">
        <v>54</v>
      </c>
      <c r="F1342" s="5">
        <v>42296</v>
      </c>
      <c r="G1342" s="4" t="s">
        <v>22</v>
      </c>
      <c r="H1342" s="4" t="s">
        <v>23</v>
      </c>
      <c r="I1342" s="5">
        <v>43511.943547071758</v>
      </c>
      <c r="J1342" s="5">
        <f t="shared" si="20"/>
        <v>43511</v>
      </c>
      <c r="K1342" s="4" t="s">
        <v>24</v>
      </c>
      <c r="L1342" s="6">
        <v>2043</v>
      </c>
      <c r="M1342" s="4"/>
      <c r="N1342" s="6" t="s">
        <v>3922</v>
      </c>
      <c r="O1342" s="15">
        <v>1</v>
      </c>
      <c r="P1342" s="17">
        <v>4</v>
      </c>
      <c r="Q1342" s="17"/>
      <c r="R1342" s="17"/>
      <c r="S1342" s="17"/>
      <c r="T1342" s="17"/>
      <c r="U1342" s="47"/>
      <c r="V1342" s="47"/>
      <c r="W1342" s="5">
        <v>43511.943547071758</v>
      </c>
      <c r="X1342" s="4" t="s">
        <v>4135</v>
      </c>
      <c r="Y1342" s="5" t="s">
        <v>28</v>
      </c>
      <c r="Z1342" s="4" t="s">
        <v>28</v>
      </c>
      <c r="AA1342" s="4" t="s">
        <v>28</v>
      </c>
    </row>
    <row r="1343" spans="1:27" ht="12" customHeight="1">
      <c r="A1343" s="4">
        <v>201701714</v>
      </c>
      <c r="B1343" s="4" t="s">
        <v>4136</v>
      </c>
      <c r="C1343" s="4" t="s">
        <v>4137</v>
      </c>
      <c r="D1343" s="4">
        <v>123</v>
      </c>
      <c r="E1343" s="4" t="s">
        <v>140</v>
      </c>
      <c r="F1343" s="5">
        <v>42815</v>
      </c>
      <c r="G1343" s="4" t="s">
        <v>22</v>
      </c>
      <c r="H1343" s="4" t="s">
        <v>23</v>
      </c>
      <c r="I1343" s="5">
        <v>43035.789382986113</v>
      </c>
      <c r="J1343" s="5">
        <f t="shared" si="20"/>
        <v>43035</v>
      </c>
      <c r="K1343" s="4" t="s">
        <v>24</v>
      </c>
      <c r="L1343" s="6">
        <v>2255</v>
      </c>
      <c r="M1343" s="4"/>
      <c r="N1343" s="6" t="s">
        <v>3611</v>
      </c>
      <c r="O1343" s="17">
        <v>25</v>
      </c>
      <c r="P1343" s="17"/>
      <c r="Q1343" s="17"/>
      <c r="R1343" s="17"/>
      <c r="S1343" s="17"/>
      <c r="T1343" s="17"/>
      <c r="U1343" s="47"/>
      <c r="V1343" s="47"/>
      <c r="W1343" s="5">
        <v>43035.776114502318</v>
      </c>
      <c r="X1343" s="4" t="s">
        <v>4138</v>
      </c>
      <c r="Y1343" s="5" t="s">
        <v>28</v>
      </c>
      <c r="Z1343" s="4" t="s">
        <v>28</v>
      </c>
      <c r="AA1343" s="4" t="s">
        <v>28</v>
      </c>
    </row>
    <row r="1344" spans="1:27" ht="12" customHeight="1">
      <c r="A1344" s="4">
        <v>201701716</v>
      </c>
      <c r="B1344" s="4" t="s">
        <v>3207</v>
      </c>
      <c r="C1344" s="4" t="s">
        <v>838</v>
      </c>
      <c r="D1344" s="4">
        <v>119</v>
      </c>
      <c r="E1344" s="4" t="s">
        <v>21</v>
      </c>
      <c r="F1344" s="5">
        <v>40837</v>
      </c>
      <c r="G1344" s="4" t="s">
        <v>32</v>
      </c>
      <c r="H1344" s="4" t="s">
        <v>33</v>
      </c>
      <c r="I1344" s="5">
        <v>43029.90150266204</v>
      </c>
      <c r="J1344" s="5">
        <f t="shared" si="20"/>
        <v>43029</v>
      </c>
      <c r="K1344" s="4" t="s">
        <v>24</v>
      </c>
      <c r="L1344" s="6">
        <v>2043</v>
      </c>
      <c r="M1344" s="4"/>
      <c r="N1344" s="6" t="s">
        <v>226</v>
      </c>
      <c r="O1344" s="15">
        <v>1</v>
      </c>
      <c r="P1344" s="17">
        <v>2</v>
      </c>
      <c r="Q1344" s="17"/>
      <c r="R1344" s="17"/>
      <c r="S1344" s="17"/>
      <c r="T1344" s="17"/>
      <c r="U1344" s="47"/>
      <c r="V1344" s="47"/>
      <c r="W1344" s="5">
        <v>43029.90150266204</v>
      </c>
      <c r="X1344" s="4" t="s">
        <v>4139</v>
      </c>
      <c r="Y1344" s="5" t="s">
        <v>28</v>
      </c>
      <c r="Z1344" s="4" t="s">
        <v>28</v>
      </c>
      <c r="AA1344" s="4" t="s">
        <v>28</v>
      </c>
    </row>
    <row r="1345" spans="1:27" ht="12" customHeight="1">
      <c r="A1345" s="4">
        <v>201701717</v>
      </c>
      <c r="B1345" s="4" t="s">
        <v>4140</v>
      </c>
      <c r="C1345" s="4" t="s">
        <v>4022</v>
      </c>
      <c r="D1345" s="4">
        <v>91</v>
      </c>
      <c r="E1345" s="4" t="s">
        <v>122</v>
      </c>
      <c r="F1345" s="5">
        <v>42937</v>
      </c>
      <c r="G1345" s="4" t="s">
        <v>224</v>
      </c>
      <c r="H1345" s="4" t="s">
        <v>225</v>
      </c>
      <c r="I1345" s="5">
        <v>43029.959543483797</v>
      </c>
      <c r="J1345" s="5">
        <f t="shared" si="20"/>
        <v>43029</v>
      </c>
      <c r="K1345" s="4" t="s">
        <v>24</v>
      </c>
      <c r="L1345" s="6">
        <v>2043</v>
      </c>
      <c r="M1345" s="4"/>
      <c r="N1345" s="6" t="s">
        <v>1225</v>
      </c>
      <c r="O1345" s="15">
        <v>1</v>
      </c>
      <c r="P1345" s="17">
        <v>28</v>
      </c>
      <c r="Q1345" s="17"/>
      <c r="R1345" s="17"/>
      <c r="S1345" s="17"/>
      <c r="T1345" s="17"/>
      <c r="U1345" s="47"/>
      <c r="V1345" s="47"/>
      <c r="W1345" s="5">
        <v>43029.959543483797</v>
      </c>
      <c r="X1345" s="4" t="s">
        <v>4141</v>
      </c>
      <c r="Y1345" s="5" t="s">
        <v>28</v>
      </c>
      <c r="Z1345" s="4" t="s">
        <v>28</v>
      </c>
      <c r="AA1345" s="4" t="s">
        <v>28</v>
      </c>
    </row>
    <row r="1346" spans="1:27" ht="12" customHeight="1">
      <c r="A1346" s="4">
        <v>201701724</v>
      </c>
      <c r="B1346" s="4" t="s">
        <v>3487</v>
      </c>
      <c r="C1346" s="4" t="s">
        <v>4142</v>
      </c>
      <c r="D1346" s="4">
        <v>518</v>
      </c>
      <c r="E1346" s="4" t="s">
        <v>3196</v>
      </c>
      <c r="F1346" s="5">
        <v>42512</v>
      </c>
      <c r="G1346" s="4" t="s">
        <v>22</v>
      </c>
      <c r="H1346" s="4" t="s">
        <v>23</v>
      </c>
      <c r="I1346" s="5">
        <v>43058.678209953701</v>
      </c>
      <c r="J1346" s="5">
        <f t="shared" ref="J1346:J1409" si="21">ROUNDDOWN(I1346,0)</f>
        <v>43058</v>
      </c>
      <c r="K1346" s="4" t="s">
        <v>24</v>
      </c>
      <c r="L1346" s="6">
        <v>2236</v>
      </c>
      <c r="M1346" s="4"/>
      <c r="N1346" s="6" t="s">
        <v>4143</v>
      </c>
      <c r="O1346" s="17">
        <v>0</v>
      </c>
      <c r="P1346" s="17"/>
      <c r="Q1346" s="17"/>
      <c r="R1346" s="17"/>
      <c r="S1346" s="17"/>
      <c r="T1346" s="17"/>
      <c r="U1346" s="47"/>
      <c r="V1346" s="47"/>
      <c r="W1346" s="5">
        <v>43058.787120138892</v>
      </c>
      <c r="X1346" s="4" t="s">
        <v>4144</v>
      </c>
      <c r="Y1346" s="5" t="s">
        <v>28</v>
      </c>
      <c r="Z1346" s="4" t="s">
        <v>28</v>
      </c>
      <c r="AA1346" s="4" t="s">
        <v>28</v>
      </c>
    </row>
    <row r="1347" spans="1:27" ht="12" customHeight="1">
      <c r="A1347" s="4">
        <v>201701727</v>
      </c>
      <c r="B1347" s="4" t="s">
        <v>4145</v>
      </c>
      <c r="C1347" s="4" t="s">
        <v>4146</v>
      </c>
      <c r="D1347" s="4">
        <v>598</v>
      </c>
      <c r="E1347" s="4" t="s">
        <v>135</v>
      </c>
      <c r="F1347" s="5">
        <v>39083</v>
      </c>
      <c r="G1347" s="4" t="s">
        <v>22</v>
      </c>
      <c r="H1347" s="4" t="s">
        <v>23</v>
      </c>
      <c r="I1347" s="5">
        <v>43031.102909027781</v>
      </c>
      <c r="J1347" s="5">
        <f t="shared" si="21"/>
        <v>43031</v>
      </c>
      <c r="K1347" s="4" t="s">
        <v>24</v>
      </c>
      <c r="L1347" s="6">
        <v>2133</v>
      </c>
      <c r="M1347" s="4"/>
      <c r="N1347" s="6" t="s">
        <v>2349</v>
      </c>
      <c r="O1347" s="17">
        <v>29</v>
      </c>
      <c r="P1347" s="17"/>
      <c r="Q1347" s="17"/>
      <c r="R1347" s="17"/>
      <c r="S1347" s="17"/>
      <c r="T1347" s="17"/>
      <c r="U1347" s="47"/>
      <c r="V1347" s="47"/>
      <c r="W1347" s="5">
        <v>43031.102909027781</v>
      </c>
      <c r="X1347" s="4" t="s">
        <v>4147</v>
      </c>
      <c r="Y1347" s="5" t="s">
        <v>28</v>
      </c>
      <c r="Z1347" s="4" t="s">
        <v>28</v>
      </c>
      <c r="AA1347" s="4" t="s">
        <v>28</v>
      </c>
    </row>
    <row r="1348" spans="1:27" ht="12" customHeight="1">
      <c r="A1348" s="4">
        <v>201701731</v>
      </c>
      <c r="B1348" s="4" t="s">
        <v>4148</v>
      </c>
      <c r="C1348" s="4" t="s">
        <v>4149</v>
      </c>
      <c r="D1348" s="4">
        <v>119</v>
      </c>
      <c r="E1348" s="4" t="s">
        <v>21</v>
      </c>
      <c r="F1348" s="5">
        <v>42817</v>
      </c>
      <c r="G1348" s="4" t="s">
        <v>22</v>
      </c>
      <c r="H1348" s="4" t="s">
        <v>23</v>
      </c>
      <c r="I1348" s="5">
        <v>43031.676630439812</v>
      </c>
      <c r="J1348" s="5">
        <f t="shared" si="21"/>
        <v>43031</v>
      </c>
      <c r="K1348" s="4" t="s">
        <v>24</v>
      </c>
      <c r="L1348" s="11" t="s">
        <v>809</v>
      </c>
      <c r="M1348" s="11" t="s">
        <v>809</v>
      </c>
      <c r="N1348" s="6" t="s">
        <v>4150</v>
      </c>
      <c r="O1348" s="18">
        <v>77</v>
      </c>
      <c r="P1348" s="17"/>
      <c r="Q1348" s="17"/>
      <c r="R1348" s="17"/>
      <c r="S1348" s="17"/>
      <c r="T1348" s="17"/>
      <c r="U1348" s="47"/>
      <c r="V1348" s="47"/>
      <c r="W1348" s="5">
        <v>43031.667945486108</v>
      </c>
      <c r="X1348" s="4" t="s">
        <v>4151</v>
      </c>
      <c r="Y1348" s="5" t="s">
        <v>28</v>
      </c>
      <c r="Z1348" s="4" t="s">
        <v>28</v>
      </c>
      <c r="AA1348" s="4" t="s">
        <v>28</v>
      </c>
    </row>
    <row r="1349" spans="1:27" ht="12" customHeight="1">
      <c r="A1349" s="4">
        <v>201701733</v>
      </c>
      <c r="B1349" s="4" t="s">
        <v>4152</v>
      </c>
      <c r="C1349" s="4" t="s">
        <v>81</v>
      </c>
      <c r="D1349" s="4">
        <v>304</v>
      </c>
      <c r="E1349" s="4" t="s">
        <v>92</v>
      </c>
      <c r="F1349" s="5">
        <v>42300</v>
      </c>
      <c r="G1349" s="4" t="s">
        <v>22</v>
      </c>
      <c r="H1349" s="4" t="s">
        <v>23</v>
      </c>
      <c r="I1349" s="5">
        <v>43033.401460648151</v>
      </c>
      <c r="J1349" s="5">
        <f t="shared" si="21"/>
        <v>43033</v>
      </c>
      <c r="K1349" s="4" t="s">
        <v>24</v>
      </c>
      <c r="L1349" s="11" t="s">
        <v>809</v>
      </c>
      <c r="M1349" s="11" t="s">
        <v>809</v>
      </c>
      <c r="N1349" s="11" t="s">
        <v>3091</v>
      </c>
      <c r="O1349" s="26"/>
      <c r="P1349" s="17"/>
      <c r="Q1349" s="17"/>
      <c r="R1349" s="17"/>
      <c r="S1349" s="17"/>
      <c r="T1349" s="17"/>
      <c r="U1349" s="47"/>
      <c r="V1349" s="47"/>
      <c r="W1349" s="5">
        <v>43033.451447650463</v>
      </c>
      <c r="X1349" s="4" t="s">
        <v>4153</v>
      </c>
      <c r="Y1349" s="5" t="s">
        <v>28</v>
      </c>
      <c r="Z1349" s="4" t="s">
        <v>28</v>
      </c>
      <c r="AA1349" s="4" t="s">
        <v>28</v>
      </c>
    </row>
    <row r="1350" spans="1:27" ht="12" customHeight="1">
      <c r="A1350" s="4">
        <v>201701735</v>
      </c>
      <c r="B1350" s="4" t="s">
        <v>4154</v>
      </c>
      <c r="C1350" s="4" t="s">
        <v>4155</v>
      </c>
      <c r="D1350" s="4">
        <v>119</v>
      </c>
      <c r="E1350" s="4" t="s">
        <v>21</v>
      </c>
      <c r="F1350" s="5">
        <v>40110</v>
      </c>
      <c r="G1350" s="4" t="s">
        <v>32</v>
      </c>
      <c r="H1350" s="4" t="s">
        <v>33</v>
      </c>
      <c r="I1350" s="5">
        <v>43241.396243981479</v>
      </c>
      <c r="J1350" s="5">
        <f t="shared" si="21"/>
        <v>43241</v>
      </c>
      <c r="K1350" s="4" t="s">
        <v>24</v>
      </c>
      <c r="L1350" s="11">
        <v>2116</v>
      </c>
      <c r="M1350" s="11"/>
      <c r="N1350" s="11" t="s">
        <v>4156</v>
      </c>
      <c r="O1350" s="17">
        <v>221</v>
      </c>
      <c r="P1350" s="17"/>
      <c r="Q1350" s="17"/>
      <c r="R1350" s="17"/>
      <c r="S1350" s="17"/>
      <c r="T1350" s="17"/>
      <c r="U1350" s="47"/>
      <c r="V1350" s="47"/>
      <c r="W1350" s="5">
        <v>43241.396243981479</v>
      </c>
      <c r="X1350" s="4"/>
      <c r="Y1350" s="5" t="s">
        <v>28</v>
      </c>
      <c r="Z1350" s="4" t="s">
        <v>28</v>
      </c>
      <c r="AA1350" s="4" t="s">
        <v>28</v>
      </c>
    </row>
    <row r="1351" spans="1:27" ht="12" customHeight="1">
      <c r="A1351" s="4">
        <v>201701739</v>
      </c>
      <c r="B1351" s="4" t="s">
        <v>2483</v>
      </c>
      <c r="C1351" s="4" t="s">
        <v>694</v>
      </c>
      <c r="D1351" s="4">
        <v>304</v>
      </c>
      <c r="E1351" s="4" t="s">
        <v>92</v>
      </c>
      <c r="F1351" s="5">
        <v>42850</v>
      </c>
      <c r="G1351" s="4" t="s">
        <v>22</v>
      </c>
      <c r="H1351" s="4" t="s">
        <v>23</v>
      </c>
      <c r="I1351" s="5">
        <v>43033.529004363423</v>
      </c>
      <c r="J1351" s="5">
        <f t="shared" si="21"/>
        <v>43033</v>
      </c>
      <c r="K1351" s="4" t="s">
        <v>24</v>
      </c>
      <c r="L1351" s="11" t="s">
        <v>809</v>
      </c>
      <c r="M1351" s="11" t="s">
        <v>809</v>
      </c>
      <c r="N1351" s="11" t="s">
        <v>2596</v>
      </c>
      <c r="O1351" s="26"/>
      <c r="P1351" s="17"/>
      <c r="Q1351" s="17"/>
      <c r="R1351" s="17"/>
      <c r="S1351" s="17"/>
      <c r="T1351" s="17"/>
      <c r="U1351" s="47"/>
      <c r="V1351" s="47"/>
      <c r="W1351" s="5">
        <v>43033.529004363423</v>
      </c>
      <c r="X1351" s="4" t="s">
        <v>4157</v>
      </c>
      <c r="Y1351" s="5" t="s">
        <v>28</v>
      </c>
      <c r="Z1351" s="4" t="s">
        <v>28</v>
      </c>
      <c r="AA1351" s="4" t="s">
        <v>28</v>
      </c>
    </row>
    <row r="1352" spans="1:27" ht="12" customHeight="1">
      <c r="A1352" s="4">
        <v>201701740</v>
      </c>
      <c r="B1352" s="4" t="s">
        <v>4158</v>
      </c>
      <c r="C1352" s="4" t="s">
        <v>4159</v>
      </c>
      <c r="D1352" s="4">
        <v>499</v>
      </c>
      <c r="E1352" s="4" t="s">
        <v>70</v>
      </c>
      <c r="F1352" s="5">
        <v>42880</v>
      </c>
      <c r="G1352" s="4" t="s">
        <v>22</v>
      </c>
      <c r="H1352" s="4" t="s">
        <v>23</v>
      </c>
      <c r="I1352" s="5">
        <v>43199.529955983795</v>
      </c>
      <c r="J1352" s="5">
        <f t="shared" si="21"/>
        <v>43199</v>
      </c>
      <c r="K1352" s="4" t="s">
        <v>24</v>
      </c>
      <c r="L1352" s="11" t="s">
        <v>809</v>
      </c>
      <c r="M1352" s="11" t="s">
        <v>809</v>
      </c>
      <c r="N1352" s="11" t="s">
        <v>2596</v>
      </c>
      <c r="O1352" s="26"/>
      <c r="P1352" s="17"/>
      <c r="Q1352" s="17"/>
      <c r="R1352" s="17"/>
      <c r="S1352" s="17"/>
      <c r="T1352" s="17"/>
      <c r="U1352" s="47"/>
      <c r="V1352" s="47"/>
      <c r="W1352" s="5">
        <v>43199.529955983795</v>
      </c>
      <c r="X1352" s="4" t="s">
        <v>4160</v>
      </c>
      <c r="Y1352" s="5" t="s">
        <v>28</v>
      </c>
      <c r="Z1352" s="4" t="s">
        <v>28</v>
      </c>
      <c r="AA1352" s="4" t="s">
        <v>28</v>
      </c>
    </row>
    <row r="1353" spans="1:27" ht="12" customHeight="1">
      <c r="A1353" s="4">
        <v>201701741</v>
      </c>
      <c r="B1353" s="4" t="s">
        <v>1532</v>
      </c>
      <c r="C1353" s="4" t="s">
        <v>4161</v>
      </c>
      <c r="D1353" s="4">
        <v>531</v>
      </c>
      <c r="E1353" s="4" t="s">
        <v>409</v>
      </c>
      <c r="F1353" s="5">
        <v>42971</v>
      </c>
      <c r="G1353" s="4" t="s">
        <v>224</v>
      </c>
      <c r="H1353" s="4" t="s">
        <v>225</v>
      </c>
      <c r="I1353" s="5">
        <v>43193.411749652776</v>
      </c>
      <c r="J1353" s="5">
        <f t="shared" si="21"/>
        <v>43193</v>
      </c>
      <c r="K1353" s="4" t="s">
        <v>24</v>
      </c>
      <c r="L1353" s="11" t="s">
        <v>809</v>
      </c>
      <c r="M1353" s="11" t="s">
        <v>809</v>
      </c>
      <c r="N1353" s="11" t="s">
        <v>2596</v>
      </c>
      <c r="O1353" s="26"/>
      <c r="P1353" s="17"/>
      <c r="Q1353" s="17"/>
      <c r="R1353" s="17"/>
      <c r="S1353" s="17"/>
      <c r="T1353" s="17"/>
      <c r="U1353" s="47"/>
      <c r="V1353" s="47"/>
      <c r="W1353" s="5">
        <v>43193.411749652776</v>
      </c>
      <c r="X1353" s="4" t="s">
        <v>828</v>
      </c>
      <c r="Y1353" s="5" t="s">
        <v>28</v>
      </c>
      <c r="Z1353" s="4" t="s">
        <v>28</v>
      </c>
      <c r="AA1353" s="4" t="s">
        <v>28</v>
      </c>
    </row>
    <row r="1354" spans="1:27" ht="12" customHeight="1">
      <c r="A1354" s="4">
        <v>201701743</v>
      </c>
      <c r="B1354" s="4" t="s">
        <v>547</v>
      </c>
      <c r="C1354" s="4" t="s">
        <v>950</v>
      </c>
      <c r="D1354" s="4">
        <v>130</v>
      </c>
      <c r="E1354" s="4" t="s">
        <v>38</v>
      </c>
      <c r="F1354" s="5">
        <v>38650</v>
      </c>
      <c r="G1354" s="4" t="s">
        <v>32</v>
      </c>
      <c r="H1354" s="4" t="s">
        <v>33</v>
      </c>
      <c r="I1354" s="5">
        <v>43033.820236724539</v>
      </c>
      <c r="J1354" s="5">
        <f t="shared" si="21"/>
        <v>43033</v>
      </c>
      <c r="K1354" s="4" t="s">
        <v>24</v>
      </c>
      <c r="L1354" s="6">
        <v>2043</v>
      </c>
      <c r="M1354" s="6">
        <v>2088</v>
      </c>
      <c r="N1354" s="6" t="s">
        <v>4162</v>
      </c>
      <c r="O1354" s="15">
        <v>1</v>
      </c>
      <c r="P1354" s="17">
        <v>76</v>
      </c>
      <c r="Q1354" s="17"/>
      <c r="R1354" s="17"/>
      <c r="S1354" s="17"/>
      <c r="T1354" s="17"/>
      <c r="U1354" s="47"/>
      <c r="V1354" s="47"/>
      <c r="W1354" s="5">
        <v>43033.825161342589</v>
      </c>
      <c r="X1354" s="4" t="s">
        <v>4163</v>
      </c>
      <c r="Y1354" s="5">
        <v>43033.840435763886</v>
      </c>
      <c r="Z1354" s="4" t="s">
        <v>66</v>
      </c>
      <c r="AA1354" s="4" t="s">
        <v>337</v>
      </c>
    </row>
    <row r="1355" spans="1:27" ht="12" customHeight="1">
      <c r="A1355" s="4">
        <v>201701745</v>
      </c>
      <c r="B1355" s="4" t="s">
        <v>4164</v>
      </c>
      <c r="C1355" s="4" t="s">
        <v>1087</v>
      </c>
      <c r="D1355" s="4">
        <v>119</v>
      </c>
      <c r="E1355" s="4" t="s">
        <v>21</v>
      </c>
      <c r="F1355" s="5">
        <v>40111</v>
      </c>
      <c r="G1355" s="4" t="s">
        <v>22</v>
      </c>
      <c r="H1355" s="4" t="s">
        <v>23</v>
      </c>
      <c r="I1355" s="5">
        <v>43033.882970219907</v>
      </c>
      <c r="J1355" s="5">
        <f t="shared" si="21"/>
        <v>43033</v>
      </c>
      <c r="K1355" s="4" t="s">
        <v>24</v>
      </c>
      <c r="L1355" s="6">
        <v>2046</v>
      </c>
      <c r="M1355" s="4"/>
      <c r="N1355" s="6" t="s">
        <v>4165</v>
      </c>
      <c r="O1355" s="17">
        <v>25</v>
      </c>
      <c r="P1355" s="17"/>
      <c r="Q1355" s="17"/>
      <c r="R1355" s="17"/>
      <c r="S1355" s="17"/>
      <c r="T1355" s="17"/>
      <c r="U1355" s="47"/>
      <c r="V1355" s="47"/>
      <c r="W1355" s="5">
        <v>43033.892205324075</v>
      </c>
      <c r="X1355" s="4" t="s">
        <v>4166</v>
      </c>
      <c r="Y1355" s="5" t="s">
        <v>28</v>
      </c>
      <c r="Z1355" s="4" t="s">
        <v>28</v>
      </c>
      <c r="AA1355" s="4" t="s">
        <v>28</v>
      </c>
    </row>
    <row r="1356" spans="1:27" ht="12" customHeight="1">
      <c r="A1356" s="4">
        <v>201701750</v>
      </c>
      <c r="B1356" s="4" t="s">
        <v>4167</v>
      </c>
      <c r="C1356" s="4" t="s">
        <v>4168</v>
      </c>
      <c r="D1356" s="4">
        <v>119</v>
      </c>
      <c r="E1356" s="4" t="s">
        <v>21</v>
      </c>
      <c r="F1356" s="5">
        <v>40112</v>
      </c>
      <c r="G1356" s="4" t="s">
        <v>32</v>
      </c>
      <c r="H1356" s="4" t="s">
        <v>33</v>
      </c>
      <c r="I1356" s="5">
        <v>43034.992004548614</v>
      </c>
      <c r="J1356" s="5">
        <f t="shared" si="21"/>
        <v>43034</v>
      </c>
      <c r="K1356" s="4" t="s">
        <v>24</v>
      </c>
      <c r="L1356" s="6">
        <v>2101</v>
      </c>
      <c r="M1356" s="4"/>
      <c r="N1356" s="6" t="s">
        <v>4169</v>
      </c>
      <c r="O1356" s="17">
        <v>24</v>
      </c>
      <c r="P1356" s="17"/>
      <c r="Q1356" s="17"/>
      <c r="R1356" s="17"/>
      <c r="S1356" s="17"/>
      <c r="T1356" s="17"/>
      <c r="U1356" s="47"/>
      <c r="V1356" s="47"/>
      <c r="W1356" s="5">
        <v>43034.992004548614</v>
      </c>
      <c r="X1356" s="4" t="s">
        <v>4170</v>
      </c>
      <c r="Y1356" s="5" t="s">
        <v>28</v>
      </c>
      <c r="Z1356" s="4" t="s">
        <v>28</v>
      </c>
      <c r="AA1356" s="4" t="s">
        <v>28</v>
      </c>
    </row>
    <row r="1357" spans="1:27" ht="12" customHeight="1">
      <c r="A1357" s="4">
        <v>201701751</v>
      </c>
      <c r="B1357" s="4" t="s">
        <v>4171</v>
      </c>
      <c r="C1357" s="4" t="s">
        <v>4172</v>
      </c>
      <c r="D1357" s="4">
        <v>14</v>
      </c>
      <c r="E1357" s="4" t="s">
        <v>1911</v>
      </c>
      <c r="F1357" s="5">
        <v>41209</v>
      </c>
      <c r="G1357" s="4" t="s">
        <v>62</v>
      </c>
      <c r="H1357" s="4" t="s">
        <v>63</v>
      </c>
      <c r="I1357" s="5">
        <v>43035.054596608796</v>
      </c>
      <c r="J1357" s="5">
        <f t="shared" si="21"/>
        <v>43035</v>
      </c>
      <c r="K1357" s="4" t="s">
        <v>24</v>
      </c>
      <c r="L1357" s="11" t="s">
        <v>809</v>
      </c>
      <c r="M1357" s="11" t="s">
        <v>809</v>
      </c>
      <c r="N1357" s="6" t="s">
        <v>4066</v>
      </c>
      <c r="O1357" s="15">
        <v>1</v>
      </c>
      <c r="P1357" s="17">
        <v>0</v>
      </c>
      <c r="Q1357" s="17"/>
      <c r="R1357" s="17"/>
      <c r="S1357" s="17"/>
      <c r="T1357" s="17"/>
      <c r="U1357" s="47"/>
      <c r="V1357" s="47"/>
      <c r="W1357" s="5">
        <v>43035.054596608796</v>
      </c>
      <c r="X1357" s="4" t="s">
        <v>4173</v>
      </c>
      <c r="Y1357" s="5" t="s">
        <v>28</v>
      </c>
      <c r="Z1357" s="4" t="s">
        <v>28</v>
      </c>
      <c r="AA1357" s="4" t="s">
        <v>28</v>
      </c>
    </row>
    <row r="1358" spans="1:27" ht="12" customHeight="1">
      <c r="A1358" s="4">
        <v>201701752</v>
      </c>
      <c r="B1358" s="4" t="s">
        <v>4174</v>
      </c>
      <c r="C1358" s="4" t="s">
        <v>678</v>
      </c>
      <c r="D1358" s="4">
        <v>125</v>
      </c>
      <c r="E1358" s="4" t="s">
        <v>82</v>
      </c>
      <c r="F1358" s="5">
        <v>42304</v>
      </c>
      <c r="G1358" s="4" t="s">
        <v>22</v>
      </c>
      <c r="H1358" s="4" t="s">
        <v>23</v>
      </c>
      <c r="I1358" s="5">
        <v>43042.448193020835</v>
      </c>
      <c r="J1358" s="5">
        <f t="shared" si="21"/>
        <v>43042</v>
      </c>
      <c r="K1358" s="4" t="s">
        <v>24</v>
      </c>
      <c r="L1358" s="6">
        <v>2273</v>
      </c>
      <c r="M1358" s="4"/>
      <c r="N1358" s="6" t="s">
        <v>4175</v>
      </c>
      <c r="O1358" s="17">
        <v>25</v>
      </c>
      <c r="P1358" s="17"/>
      <c r="Q1358" s="17"/>
      <c r="R1358" s="17"/>
      <c r="S1358" s="17"/>
      <c r="T1358" s="17"/>
      <c r="U1358" s="47"/>
      <c r="V1358" s="47"/>
      <c r="W1358" s="5">
        <v>43042.515884722219</v>
      </c>
      <c r="X1358" s="4" t="s">
        <v>4176</v>
      </c>
      <c r="Y1358" s="5" t="s">
        <v>28</v>
      </c>
      <c r="Z1358" s="4" t="s">
        <v>28</v>
      </c>
      <c r="AA1358" s="4" t="s">
        <v>28</v>
      </c>
    </row>
    <row r="1359" spans="1:27" ht="12" customHeight="1">
      <c r="A1359" s="4">
        <v>201701753</v>
      </c>
      <c r="B1359" s="4" t="s">
        <v>4177</v>
      </c>
      <c r="C1359" s="4" t="s">
        <v>4178</v>
      </c>
      <c r="D1359" s="4">
        <v>128</v>
      </c>
      <c r="E1359" s="4" t="s">
        <v>265</v>
      </c>
      <c r="F1359" s="5">
        <v>42855</v>
      </c>
      <c r="G1359" s="4" t="s">
        <v>22</v>
      </c>
      <c r="H1359" s="4" t="s">
        <v>23</v>
      </c>
      <c r="I1359" s="5">
        <v>43039.506663310189</v>
      </c>
      <c r="J1359" s="5">
        <f t="shared" si="21"/>
        <v>43039</v>
      </c>
      <c r="K1359" s="4" t="s">
        <v>24</v>
      </c>
      <c r="L1359" s="11" t="s">
        <v>809</v>
      </c>
      <c r="M1359" s="11" t="s">
        <v>809</v>
      </c>
      <c r="N1359" s="11" t="s">
        <v>2634</v>
      </c>
      <c r="O1359" s="26"/>
      <c r="P1359" s="17"/>
      <c r="Q1359" s="17"/>
      <c r="R1359" s="17"/>
      <c r="S1359" s="17"/>
      <c r="T1359" s="17"/>
      <c r="U1359" s="47"/>
      <c r="V1359" s="47"/>
      <c r="W1359" s="5">
        <v>43039.507672141204</v>
      </c>
      <c r="X1359" s="4" t="s">
        <v>4179</v>
      </c>
      <c r="Y1359" s="5" t="s">
        <v>28</v>
      </c>
      <c r="Z1359" s="4" t="s">
        <v>28</v>
      </c>
      <c r="AA1359" s="4" t="s">
        <v>28</v>
      </c>
    </row>
    <row r="1360" spans="1:27" ht="12" customHeight="1">
      <c r="A1360" s="4">
        <v>201701759</v>
      </c>
      <c r="B1360" s="4" t="s">
        <v>4180</v>
      </c>
      <c r="C1360" s="4" t="s">
        <v>902</v>
      </c>
      <c r="D1360" s="4">
        <v>597</v>
      </c>
      <c r="E1360" s="4" t="s">
        <v>777</v>
      </c>
      <c r="F1360" s="5">
        <v>42852</v>
      </c>
      <c r="G1360" s="4" t="s">
        <v>32</v>
      </c>
      <c r="H1360" s="4" t="s">
        <v>33</v>
      </c>
      <c r="I1360" s="5">
        <v>43080.587479085647</v>
      </c>
      <c r="J1360" s="5">
        <f t="shared" si="21"/>
        <v>43080</v>
      </c>
      <c r="K1360" s="4" t="s">
        <v>24</v>
      </c>
      <c r="L1360" s="11" t="s">
        <v>809</v>
      </c>
      <c r="M1360" s="11" t="s">
        <v>809</v>
      </c>
      <c r="N1360" s="11" t="s">
        <v>2684</v>
      </c>
      <c r="O1360" s="26"/>
      <c r="P1360" s="17"/>
      <c r="Q1360" s="17"/>
      <c r="R1360" s="17"/>
      <c r="S1360" s="17"/>
      <c r="T1360" s="17"/>
      <c r="U1360" s="47"/>
      <c r="V1360" s="47"/>
      <c r="W1360" s="5">
        <v>43080.623274652775</v>
      </c>
      <c r="X1360" s="4" t="s">
        <v>4181</v>
      </c>
      <c r="Y1360" s="5" t="s">
        <v>28</v>
      </c>
      <c r="Z1360" s="4" t="s">
        <v>28</v>
      </c>
      <c r="AA1360" s="4" t="s">
        <v>28</v>
      </c>
    </row>
    <row r="1361" spans="1:27" ht="12" customHeight="1">
      <c r="A1361" s="4">
        <v>201701761</v>
      </c>
      <c r="B1361" s="4" t="s">
        <v>4180</v>
      </c>
      <c r="C1361" s="4" t="s">
        <v>229</v>
      </c>
      <c r="D1361" s="4">
        <v>597</v>
      </c>
      <c r="E1361" s="4" t="s">
        <v>777</v>
      </c>
      <c r="F1361" s="5">
        <v>42943</v>
      </c>
      <c r="G1361" s="4" t="s">
        <v>22</v>
      </c>
      <c r="H1361" s="4" t="s">
        <v>23</v>
      </c>
      <c r="I1361" s="5">
        <v>43112.545372881941</v>
      </c>
      <c r="J1361" s="5">
        <f t="shared" si="21"/>
        <v>43112</v>
      </c>
      <c r="K1361" s="4" t="s">
        <v>24</v>
      </c>
      <c r="L1361" s="11" t="s">
        <v>809</v>
      </c>
      <c r="M1361" s="11" t="s">
        <v>809</v>
      </c>
      <c r="N1361" s="11" t="s">
        <v>2596</v>
      </c>
      <c r="O1361" s="26"/>
      <c r="P1361" s="17"/>
      <c r="Q1361" s="17"/>
      <c r="R1361" s="17"/>
      <c r="S1361" s="17"/>
      <c r="T1361" s="17"/>
      <c r="U1361" s="47"/>
      <c r="V1361" s="47"/>
      <c r="W1361" s="5">
        <v>43112.615502546294</v>
      </c>
      <c r="X1361" s="4" t="s">
        <v>4182</v>
      </c>
      <c r="Y1361" s="5" t="s">
        <v>28</v>
      </c>
      <c r="Z1361" s="4" t="s">
        <v>28</v>
      </c>
      <c r="AA1361" s="4" t="s">
        <v>28</v>
      </c>
    </row>
    <row r="1362" spans="1:27" ht="12" customHeight="1">
      <c r="A1362" s="4">
        <v>201701763</v>
      </c>
      <c r="B1362" s="4" t="s">
        <v>4183</v>
      </c>
      <c r="C1362" s="4" t="s">
        <v>4184</v>
      </c>
      <c r="D1362" s="4">
        <v>98</v>
      </c>
      <c r="E1362" s="4" t="s">
        <v>1126</v>
      </c>
      <c r="F1362" s="5">
        <v>40479</v>
      </c>
      <c r="G1362" s="4" t="s">
        <v>22</v>
      </c>
      <c r="H1362" s="4" t="s">
        <v>23</v>
      </c>
      <c r="I1362" s="5">
        <v>43036.342030208332</v>
      </c>
      <c r="J1362" s="5">
        <f t="shared" si="21"/>
        <v>43036</v>
      </c>
      <c r="K1362" s="4" t="s">
        <v>24</v>
      </c>
      <c r="L1362" s="6">
        <v>2082</v>
      </c>
      <c r="M1362" s="4"/>
      <c r="N1362" s="6" t="s">
        <v>4185</v>
      </c>
      <c r="O1362" s="17">
        <v>2</v>
      </c>
      <c r="P1362" s="17">
        <v>21</v>
      </c>
      <c r="Q1362" s="17"/>
      <c r="R1362" s="17"/>
      <c r="S1362" s="17"/>
      <c r="T1362" s="17"/>
      <c r="U1362" s="47"/>
      <c r="V1362" s="47"/>
      <c r="W1362" s="5">
        <v>43036.342030208332</v>
      </c>
      <c r="X1362" s="4" t="s">
        <v>4186</v>
      </c>
      <c r="Y1362" s="5" t="s">
        <v>28</v>
      </c>
      <c r="Z1362" s="4" t="s">
        <v>28</v>
      </c>
      <c r="AA1362" s="4" t="s">
        <v>28</v>
      </c>
    </row>
    <row r="1363" spans="1:27" ht="12" customHeight="1">
      <c r="A1363" s="4">
        <v>201701767</v>
      </c>
      <c r="B1363" s="4" t="s">
        <v>4187</v>
      </c>
      <c r="C1363" s="4" t="s">
        <v>86</v>
      </c>
      <c r="D1363" s="4">
        <v>131</v>
      </c>
      <c r="E1363" s="4" t="s">
        <v>43</v>
      </c>
      <c r="F1363" s="5">
        <v>41210</v>
      </c>
      <c r="G1363" s="4" t="s">
        <v>32</v>
      </c>
      <c r="H1363" s="4" t="s">
        <v>33</v>
      </c>
      <c r="I1363" s="5">
        <v>43043.517164699071</v>
      </c>
      <c r="J1363" s="5">
        <f t="shared" si="21"/>
        <v>43043</v>
      </c>
      <c r="K1363" s="4" t="s">
        <v>24</v>
      </c>
      <c r="L1363" s="11" t="s">
        <v>809</v>
      </c>
      <c r="M1363" s="11" t="s">
        <v>809</v>
      </c>
      <c r="N1363" s="11" t="s">
        <v>2684</v>
      </c>
      <c r="O1363" s="26"/>
      <c r="P1363" s="17"/>
      <c r="Q1363" s="17"/>
      <c r="R1363" s="17"/>
      <c r="S1363" s="17"/>
      <c r="T1363" s="17"/>
      <c r="U1363" s="47"/>
      <c r="V1363" s="47"/>
      <c r="W1363" s="5">
        <v>43043.628898344905</v>
      </c>
      <c r="X1363" s="4" t="s">
        <v>4188</v>
      </c>
      <c r="Y1363" s="5" t="s">
        <v>28</v>
      </c>
      <c r="Z1363" s="4" t="s">
        <v>28</v>
      </c>
      <c r="AA1363" s="4" t="s">
        <v>28</v>
      </c>
    </row>
    <row r="1364" spans="1:27" ht="12" customHeight="1">
      <c r="A1364" s="4">
        <v>201701771</v>
      </c>
      <c r="B1364" s="4" t="s">
        <v>488</v>
      </c>
      <c r="C1364" s="4" t="s">
        <v>4189</v>
      </c>
      <c r="D1364" s="4">
        <v>598</v>
      </c>
      <c r="E1364" s="4" t="s">
        <v>135</v>
      </c>
      <c r="F1364" s="5">
        <v>43007</v>
      </c>
      <c r="G1364" s="4" t="s">
        <v>32</v>
      </c>
      <c r="H1364" s="4" t="s">
        <v>33</v>
      </c>
      <c r="I1364" s="5">
        <v>43225.570903009262</v>
      </c>
      <c r="J1364" s="5">
        <f t="shared" si="21"/>
        <v>43225</v>
      </c>
      <c r="K1364" s="4" t="s">
        <v>24</v>
      </c>
      <c r="L1364" s="11" t="s">
        <v>809</v>
      </c>
      <c r="M1364" s="11" t="s">
        <v>809</v>
      </c>
      <c r="N1364" s="11" t="s">
        <v>2684</v>
      </c>
      <c r="O1364" s="26"/>
      <c r="P1364" s="17"/>
      <c r="Q1364" s="17"/>
      <c r="R1364" s="17"/>
      <c r="S1364" s="17"/>
      <c r="T1364" s="17"/>
      <c r="U1364" s="47"/>
      <c r="V1364" s="47"/>
      <c r="W1364" s="5">
        <v>43225.56926246528</v>
      </c>
      <c r="X1364" s="4" t="s">
        <v>4190</v>
      </c>
      <c r="Y1364" s="5" t="s">
        <v>28</v>
      </c>
      <c r="Z1364" s="4" t="s">
        <v>28</v>
      </c>
      <c r="AA1364" s="4" t="s">
        <v>28</v>
      </c>
    </row>
    <row r="1365" spans="1:27" ht="12" customHeight="1">
      <c r="A1365" s="4">
        <v>201701772</v>
      </c>
      <c r="B1365" s="4" t="s">
        <v>4191</v>
      </c>
      <c r="C1365" s="4" t="s">
        <v>130</v>
      </c>
      <c r="D1365" s="4">
        <v>536</v>
      </c>
      <c r="E1365" s="4" t="s">
        <v>261</v>
      </c>
      <c r="F1365" s="5">
        <v>42672</v>
      </c>
      <c r="G1365" s="4" t="s">
        <v>62</v>
      </c>
      <c r="H1365" s="4" t="s">
        <v>63</v>
      </c>
      <c r="I1365" s="5">
        <v>43037.665829363425</v>
      </c>
      <c r="J1365" s="5">
        <f t="shared" si="21"/>
        <v>43037</v>
      </c>
      <c r="K1365" s="4" t="s">
        <v>24</v>
      </c>
      <c r="L1365" s="11" t="s">
        <v>809</v>
      </c>
      <c r="M1365" s="11" t="s">
        <v>809</v>
      </c>
      <c r="N1365" s="6" t="s">
        <v>4192</v>
      </c>
      <c r="O1365" s="17">
        <v>0</v>
      </c>
      <c r="P1365" s="17"/>
      <c r="Q1365" s="17"/>
      <c r="R1365" s="17"/>
      <c r="S1365" s="17"/>
      <c r="T1365" s="17"/>
      <c r="U1365" s="47"/>
      <c r="V1365" s="47"/>
      <c r="W1365" s="5">
        <v>43037.665829363425</v>
      </c>
      <c r="X1365" s="4" t="s">
        <v>4193</v>
      </c>
      <c r="Y1365" s="5" t="s">
        <v>28</v>
      </c>
      <c r="Z1365" s="4" t="s">
        <v>28</v>
      </c>
      <c r="AA1365" s="4" t="s">
        <v>28</v>
      </c>
    </row>
    <row r="1366" spans="1:27" ht="12" customHeight="1">
      <c r="A1366" s="4">
        <v>201701779</v>
      </c>
      <c r="B1366" s="4" t="s">
        <v>4194</v>
      </c>
      <c r="C1366" s="4" t="s">
        <v>171</v>
      </c>
      <c r="D1366" s="4">
        <v>131</v>
      </c>
      <c r="E1366" s="4" t="s">
        <v>43</v>
      </c>
      <c r="F1366" s="5">
        <v>41213</v>
      </c>
      <c r="G1366" s="4" t="s">
        <v>32</v>
      </c>
      <c r="H1366" s="4" t="s">
        <v>33</v>
      </c>
      <c r="I1366" s="5">
        <v>43039.449200694442</v>
      </c>
      <c r="J1366" s="5">
        <f t="shared" si="21"/>
        <v>43039</v>
      </c>
      <c r="K1366" s="4" t="s">
        <v>24</v>
      </c>
      <c r="L1366" s="11" t="s">
        <v>809</v>
      </c>
      <c r="M1366" s="11" t="s">
        <v>809</v>
      </c>
      <c r="N1366" s="10" t="s">
        <v>3163</v>
      </c>
      <c r="O1366" s="26"/>
      <c r="P1366" s="17"/>
      <c r="Q1366" s="17"/>
      <c r="R1366" s="17"/>
      <c r="S1366" s="17"/>
      <c r="T1366" s="17"/>
      <c r="U1366" s="47"/>
      <c r="V1366" s="47"/>
      <c r="W1366" s="5">
        <v>43039.449200694442</v>
      </c>
      <c r="X1366" s="4" t="s">
        <v>4195</v>
      </c>
      <c r="Y1366" s="5" t="s">
        <v>28</v>
      </c>
      <c r="Z1366" s="4" t="s">
        <v>28</v>
      </c>
      <c r="AA1366" s="4" t="s">
        <v>28</v>
      </c>
    </row>
    <row r="1367" spans="1:27" ht="12" customHeight="1">
      <c r="A1367" s="4">
        <v>201701780</v>
      </c>
      <c r="B1367" s="4" t="s">
        <v>3111</v>
      </c>
      <c r="C1367" s="4" t="s">
        <v>4196</v>
      </c>
      <c r="D1367" s="4">
        <v>125</v>
      </c>
      <c r="E1367" s="4" t="s">
        <v>82</v>
      </c>
      <c r="F1367" s="5">
        <v>41213</v>
      </c>
      <c r="G1367" s="4" t="s">
        <v>32</v>
      </c>
      <c r="H1367" s="4" t="s">
        <v>33</v>
      </c>
      <c r="I1367" s="5">
        <v>43039.503109571757</v>
      </c>
      <c r="J1367" s="5">
        <f t="shared" si="21"/>
        <v>43039</v>
      </c>
      <c r="K1367" s="4" t="s">
        <v>24</v>
      </c>
      <c r="L1367" s="6">
        <v>2101</v>
      </c>
      <c r="M1367" s="4"/>
      <c r="N1367" s="6" t="s">
        <v>4169</v>
      </c>
      <c r="O1367" s="17">
        <v>24</v>
      </c>
      <c r="P1367" s="17"/>
      <c r="Q1367" s="17"/>
      <c r="R1367" s="17"/>
      <c r="S1367" s="17"/>
      <c r="T1367" s="17"/>
      <c r="U1367" s="47"/>
      <c r="V1367" s="47"/>
      <c r="W1367" s="5">
        <v>43039.654663738424</v>
      </c>
      <c r="X1367" s="4" t="s">
        <v>4197</v>
      </c>
      <c r="Y1367" s="5" t="s">
        <v>28</v>
      </c>
      <c r="Z1367" s="4" t="s">
        <v>28</v>
      </c>
      <c r="AA1367" s="4" t="s">
        <v>28</v>
      </c>
    </row>
    <row r="1368" spans="1:27" ht="12" customHeight="1">
      <c r="A1368" s="4">
        <v>201701783</v>
      </c>
      <c r="B1368" s="4" t="s">
        <v>4198</v>
      </c>
      <c r="C1368" s="4" t="s">
        <v>3769</v>
      </c>
      <c r="D1368" s="4">
        <v>598</v>
      </c>
      <c r="E1368" s="4" t="s">
        <v>135</v>
      </c>
      <c r="F1368" s="5">
        <v>42522</v>
      </c>
      <c r="G1368" s="4" t="s">
        <v>22</v>
      </c>
      <c r="H1368" s="4" t="s">
        <v>23</v>
      </c>
      <c r="I1368" s="5">
        <v>43040.972442824073</v>
      </c>
      <c r="J1368" s="5">
        <f t="shared" si="21"/>
        <v>43040</v>
      </c>
      <c r="K1368" s="4" t="s">
        <v>24</v>
      </c>
      <c r="L1368" s="6">
        <v>2043</v>
      </c>
      <c r="M1368" s="6">
        <v>2046</v>
      </c>
      <c r="N1368" s="6" t="s">
        <v>4199</v>
      </c>
      <c r="O1368" s="17">
        <v>101</v>
      </c>
      <c r="P1368" s="17"/>
      <c r="Q1368" s="17"/>
      <c r="R1368" s="17"/>
      <c r="S1368" s="17"/>
      <c r="T1368" s="17"/>
      <c r="U1368" s="47"/>
      <c r="V1368" s="47"/>
      <c r="W1368" s="5">
        <v>43040.950435381943</v>
      </c>
      <c r="X1368" s="4" t="s">
        <v>4200</v>
      </c>
      <c r="Y1368" s="5" t="s">
        <v>28</v>
      </c>
      <c r="Z1368" s="4" t="s">
        <v>28</v>
      </c>
      <c r="AA1368" s="4" t="s">
        <v>28</v>
      </c>
    </row>
    <row r="1369" spans="1:27" ht="12" customHeight="1">
      <c r="A1369" s="4">
        <v>201701788</v>
      </c>
      <c r="B1369" s="4" t="s">
        <v>4201</v>
      </c>
      <c r="C1369" s="4" t="s">
        <v>4202</v>
      </c>
      <c r="D1369" s="4">
        <v>130</v>
      </c>
      <c r="E1369" s="4" t="s">
        <v>38</v>
      </c>
      <c r="F1369" s="5">
        <v>39754</v>
      </c>
      <c r="G1369" s="4" t="s">
        <v>32</v>
      </c>
      <c r="H1369" s="4" t="s">
        <v>33</v>
      </c>
      <c r="I1369" s="5">
        <v>43041.99243017361</v>
      </c>
      <c r="J1369" s="5">
        <f t="shared" si="21"/>
        <v>43041</v>
      </c>
      <c r="K1369" s="4" t="s">
        <v>24</v>
      </c>
      <c r="L1369" s="6">
        <v>2275</v>
      </c>
      <c r="M1369" s="4"/>
      <c r="N1369" s="6" t="s">
        <v>3382</v>
      </c>
      <c r="O1369" s="15">
        <v>0</v>
      </c>
      <c r="P1369" s="17">
        <v>77</v>
      </c>
      <c r="Q1369" s="17"/>
      <c r="R1369" s="17"/>
      <c r="S1369" s="17"/>
      <c r="T1369" s="17"/>
      <c r="U1369" s="47"/>
      <c r="V1369" s="47"/>
      <c r="W1369" s="5">
        <v>43041.972926192131</v>
      </c>
      <c r="X1369" s="4" t="s">
        <v>4203</v>
      </c>
      <c r="Y1369" s="5" t="s">
        <v>28</v>
      </c>
      <c r="Z1369" s="4" t="s">
        <v>28</v>
      </c>
      <c r="AA1369" s="4" t="s">
        <v>28</v>
      </c>
    </row>
    <row r="1370" spans="1:27" ht="12" customHeight="1">
      <c r="A1370" s="4">
        <v>201701789</v>
      </c>
      <c r="B1370" s="4" t="s">
        <v>890</v>
      </c>
      <c r="C1370" s="4" t="s">
        <v>4204</v>
      </c>
      <c r="D1370" s="4">
        <v>130</v>
      </c>
      <c r="E1370" s="4" t="s">
        <v>38</v>
      </c>
      <c r="F1370" s="5">
        <v>38659</v>
      </c>
      <c r="G1370" s="4" t="s">
        <v>22</v>
      </c>
      <c r="H1370" s="4" t="s">
        <v>23</v>
      </c>
      <c r="I1370" s="5">
        <v>43042.116232210647</v>
      </c>
      <c r="J1370" s="5">
        <f t="shared" si="21"/>
        <v>43042</v>
      </c>
      <c r="K1370" s="4" t="s">
        <v>24</v>
      </c>
      <c r="L1370" s="6">
        <v>2003</v>
      </c>
      <c r="M1370" s="6">
        <v>2031</v>
      </c>
      <c r="N1370" s="6" t="s">
        <v>882</v>
      </c>
      <c r="O1370" s="17">
        <v>14</v>
      </c>
      <c r="P1370" s="16"/>
      <c r="Q1370" s="17"/>
      <c r="R1370" s="17"/>
      <c r="S1370" s="17"/>
      <c r="T1370" s="17"/>
      <c r="U1370" s="47"/>
      <c r="V1370" s="47"/>
      <c r="W1370" s="5">
        <v>43042.115004629632</v>
      </c>
      <c r="X1370" s="4" t="s">
        <v>4205</v>
      </c>
      <c r="Y1370" s="5" t="s">
        <v>28</v>
      </c>
      <c r="Z1370" s="4" t="s">
        <v>28</v>
      </c>
      <c r="AA1370" s="4" t="s">
        <v>28</v>
      </c>
    </row>
    <row r="1371" spans="1:27" ht="12" customHeight="1">
      <c r="A1371" s="4">
        <v>201701791</v>
      </c>
      <c r="B1371" s="4" t="s">
        <v>4206</v>
      </c>
      <c r="C1371" s="4" t="s">
        <v>4207</v>
      </c>
      <c r="D1371" s="4">
        <v>499</v>
      </c>
      <c r="E1371" s="4" t="s">
        <v>70</v>
      </c>
      <c r="F1371" s="5">
        <v>40120</v>
      </c>
      <c r="G1371" s="4" t="s">
        <v>62</v>
      </c>
      <c r="H1371" s="4" t="s">
        <v>63</v>
      </c>
      <c r="I1371" s="5">
        <v>43042.6775059375</v>
      </c>
      <c r="J1371" s="5">
        <f t="shared" si="21"/>
        <v>43042</v>
      </c>
      <c r="K1371" s="4" t="s">
        <v>24</v>
      </c>
      <c r="L1371" s="6">
        <v>2116</v>
      </c>
      <c r="M1371" s="4"/>
      <c r="N1371" s="6" t="s">
        <v>4208</v>
      </c>
      <c r="O1371" s="17">
        <v>221</v>
      </c>
      <c r="P1371" s="17"/>
      <c r="Q1371" s="17"/>
      <c r="R1371" s="17"/>
      <c r="S1371" s="17"/>
      <c r="T1371" s="17"/>
      <c r="U1371" s="47"/>
      <c r="V1371" s="47"/>
      <c r="W1371" s="5">
        <v>43042.6775059375</v>
      </c>
      <c r="X1371" s="4" t="s">
        <v>4209</v>
      </c>
      <c r="Y1371" s="5" t="s">
        <v>28</v>
      </c>
      <c r="Z1371" s="4" t="s">
        <v>28</v>
      </c>
      <c r="AA1371" s="4" t="s">
        <v>28</v>
      </c>
    </row>
    <row r="1372" spans="1:27" ht="12" customHeight="1">
      <c r="A1372" s="4">
        <v>201701792</v>
      </c>
      <c r="B1372" s="4" t="s">
        <v>3059</v>
      </c>
      <c r="C1372" s="4" t="s">
        <v>668</v>
      </c>
      <c r="D1372" s="4">
        <v>304</v>
      </c>
      <c r="E1372" s="4" t="s">
        <v>92</v>
      </c>
      <c r="F1372" s="5">
        <v>42972</v>
      </c>
      <c r="G1372" s="4" t="s">
        <v>32</v>
      </c>
      <c r="H1372" s="4" t="s">
        <v>33</v>
      </c>
      <c r="I1372" s="5">
        <v>43172.400789930558</v>
      </c>
      <c r="J1372" s="5">
        <f t="shared" si="21"/>
        <v>43172</v>
      </c>
      <c r="K1372" s="4" t="s">
        <v>24</v>
      </c>
      <c r="L1372" s="11" t="s">
        <v>809</v>
      </c>
      <c r="M1372" s="11" t="s">
        <v>809</v>
      </c>
      <c r="N1372" s="11" t="s">
        <v>2684</v>
      </c>
      <c r="O1372" s="26"/>
      <c r="P1372" s="17"/>
      <c r="Q1372" s="17"/>
      <c r="R1372" s="17"/>
      <c r="S1372" s="17"/>
      <c r="T1372" s="17"/>
      <c r="U1372" s="47"/>
      <c r="V1372" s="47"/>
      <c r="W1372" s="5">
        <v>43172.521142592595</v>
      </c>
      <c r="X1372" s="4" t="s">
        <v>1594</v>
      </c>
      <c r="Y1372" s="5" t="s">
        <v>28</v>
      </c>
      <c r="Z1372" s="4" t="s">
        <v>28</v>
      </c>
      <c r="AA1372" s="4" t="s">
        <v>28</v>
      </c>
    </row>
    <row r="1373" spans="1:27" ht="12" customHeight="1">
      <c r="A1373" s="4">
        <v>201701793</v>
      </c>
      <c r="B1373" s="4" t="s">
        <v>4210</v>
      </c>
      <c r="C1373" s="4" t="s">
        <v>4211</v>
      </c>
      <c r="D1373" s="4">
        <v>508</v>
      </c>
      <c r="E1373" s="4" t="s">
        <v>310</v>
      </c>
      <c r="F1373" s="5">
        <v>41581</v>
      </c>
      <c r="G1373" s="4" t="s">
        <v>22</v>
      </c>
      <c r="H1373" s="4" t="s">
        <v>23</v>
      </c>
      <c r="I1373" s="5">
        <v>43252.399932673608</v>
      </c>
      <c r="J1373" s="5">
        <f t="shared" si="21"/>
        <v>43252</v>
      </c>
      <c r="K1373" s="4" t="s">
        <v>24</v>
      </c>
      <c r="L1373" s="11" t="s">
        <v>809</v>
      </c>
      <c r="M1373" s="11" t="s">
        <v>809</v>
      </c>
      <c r="N1373" s="6" t="s">
        <v>4212</v>
      </c>
      <c r="O1373" s="38"/>
      <c r="P1373" s="17"/>
      <c r="Q1373" s="17"/>
      <c r="R1373" s="17"/>
      <c r="S1373" s="17"/>
      <c r="T1373" s="17"/>
      <c r="U1373" s="47"/>
      <c r="V1373" s="47"/>
      <c r="W1373" s="5">
        <v>43252.487742743055</v>
      </c>
      <c r="X1373" s="4" t="s">
        <v>4213</v>
      </c>
      <c r="Y1373" s="5" t="s">
        <v>28</v>
      </c>
      <c r="Z1373" s="4" t="s">
        <v>28</v>
      </c>
      <c r="AA1373" s="4" t="s">
        <v>28</v>
      </c>
    </row>
    <row r="1374" spans="1:27" ht="12" customHeight="1">
      <c r="A1374" s="4">
        <v>201701796</v>
      </c>
      <c r="B1374" s="4" t="s">
        <v>4214</v>
      </c>
      <c r="C1374" s="4" t="s">
        <v>2199</v>
      </c>
      <c r="D1374" s="4">
        <v>123</v>
      </c>
      <c r="E1374" s="4" t="s">
        <v>140</v>
      </c>
      <c r="F1374" s="5">
        <v>39390</v>
      </c>
      <c r="G1374" s="4" t="s">
        <v>62</v>
      </c>
      <c r="H1374" s="4" t="s">
        <v>63</v>
      </c>
      <c r="I1374" s="5">
        <v>43043.060173877318</v>
      </c>
      <c r="J1374" s="5">
        <f t="shared" si="21"/>
        <v>43043</v>
      </c>
      <c r="K1374" s="4" t="s">
        <v>24</v>
      </c>
      <c r="L1374" s="6">
        <v>2133</v>
      </c>
      <c r="M1374" s="4"/>
      <c r="N1374" s="6" t="s">
        <v>4215</v>
      </c>
      <c r="O1374" s="17">
        <v>0</v>
      </c>
      <c r="P1374" s="17">
        <v>29</v>
      </c>
      <c r="Q1374" s="17"/>
      <c r="R1374" s="17"/>
      <c r="S1374" s="17"/>
      <c r="T1374" s="17"/>
      <c r="U1374" s="47"/>
      <c r="V1374" s="47"/>
      <c r="W1374" s="5">
        <v>43043.060173877318</v>
      </c>
      <c r="X1374" s="4" t="s">
        <v>4216</v>
      </c>
      <c r="Y1374" s="5" t="s">
        <v>28</v>
      </c>
      <c r="Z1374" s="4" t="s">
        <v>28</v>
      </c>
      <c r="AA1374" s="4" t="s">
        <v>28</v>
      </c>
    </row>
    <row r="1375" spans="1:27" ht="12" customHeight="1">
      <c r="A1375" s="4">
        <v>201701797</v>
      </c>
      <c r="B1375" s="4" t="s">
        <v>4217</v>
      </c>
      <c r="C1375" s="4" t="s">
        <v>1300</v>
      </c>
      <c r="D1375" s="4">
        <v>201</v>
      </c>
      <c r="E1375" s="4" t="s">
        <v>54</v>
      </c>
      <c r="F1375" s="5">
        <v>41760</v>
      </c>
      <c r="G1375" s="4" t="s">
        <v>32</v>
      </c>
      <c r="H1375" s="4" t="s">
        <v>33</v>
      </c>
      <c r="I1375" s="5">
        <v>43043.110934143515</v>
      </c>
      <c r="J1375" s="5">
        <f t="shared" si="21"/>
        <v>43043</v>
      </c>
      <c r="K1375" s="4" t="s">
        <v>24</v>
      </c>
      <c r="L1375" s="6">
        <v>2082</v>
      </c>
      <c r="M1375" s="4"/>
      <c r="N1375" s="6" t="s">
        <v>1385</v>
      </c>
      <c r="O1375" s="15">
        <v>1</v>
      </c>
      <c r="P1375" s="17">
        <v>42</v>
      </c>
      <c r="Q1375" s="17"/>
      <c r="R1375" s="17"/>
      <c r="S1375" s="17"/>
      <c r="T1375" s="17"/>
      <c r="U1375" s="47"/>
      <c r="V1375" s="47"/>
      <c r="W1375" s="5">
        <v>43043.110934143515</v>
      </c>
      <c r="X1375" s="4" t="s">
        <v>4218</v>
      </c>
      <c r="Y1375" s="5">
        <v>43043.755043090277</v>
      </c>
      <c r="Z1375" s="4" t="s">
        <v>28</v>
      </c>
      <c r="AA1375" s="4" t="s">
        <v>1207</v>
      </c>
    </row>
    <row r="1376" spans="1:27" ht="12" customHeight="1">
      <c r="A1376" s="4">
        <v>201701802</v>
      </c>
      <c r="B1376" s="4" t="s">
        <v>3213</v>
      </c>
      <c r="C1376" s="4" t="s">
        <v>4219</v>
      </c>
      <c r="D1376" s="4">
        <v>507</v>
      </c>
      <c r="E1376" s="4" t="s">
        <v>155</v>
      </c>
      <c r="F1376" s="5">
        <v>42957</v>
      </c>
      <c r="G1376" s="4" t="s">
        <v>62</v>
      </c>
      <c r="H1376" s="4" t="s">
        <v>63</v>
      </c>
      <c r="I1376" s="5">
        <v>43044.41758966435</v>
      </c>
      <c r="J1376" s="5">
        <f t="shared" si="21"/>
        <v>43044</v>
      </c>
      <c r="K1376" s="4" t="s">
        <v>24</v>
      </c>
      <c r="L1376" s="6">
        <v>2049</v>
      </c>
      <c r="M1376" s="4"/>
      <c r="N1376" s="6" t="s">
        <v>4220</v>
      </c>
      <c r="O1376" s="21">
        <v>28</v>
      </c>
      <c r="P1376" s="17">
        <v>2</v>
      </c>
      <c r="Q1376" s="17"/>
      <c r="R1376" s="17"/>
      <c r="S1376" s="17"/>
      <c r="T1376" s="17"/>
      <c r="U1376" s="47"/>
      <c r="V1376" s="47"/>
      <c r="W1376" s="5">
        <v>43044.653913738424</v>
      </c>
      <c r="X1376" s="4" t="s">
        <v>4221</v>
      </c>
      <c r="Y1376" s="5" t="s">
        <v>28</v>
      </c>
      <c r="Z1376" s="4" t="s">
        <v>28</v>
      </c>
      <c r="AA1376" s="4" t="s">
        <v>28</v>
      </c>
    </row>
    <row r="1377" spans="1:27" ht="12" customHeight="1">
      <c r="A1377" s="4">
        <v>201701804</v>
      </c>
      <c r="B1377" s="4" t="s">
        <v>4222</v>
      </c>
      <c r="C1377" s="4" t="s">
        <v>2759</v>
      </c>
      <c r="D1377" s="4">
        <v>598</v>
      </c>
      <c r="E1377" s="4" t="s">
        <v>135</v>
      </c>
      <c r="F1377" s="5">
        <v>41430</v>
      </c>
      <c r="G1377" s="4" t="s">
        <v>22</v>
      </c>
      <c r="H1377" s="4" t="s">
        <v>23</v>
      </c>
      <c r="I1377" s="5">
        <v>43044.43414351852</v>
      </c>
      <c r="J1377" s="5">
        <f t="shared" si="21"/>
        <v>43044</v>
      </c>
      <c r="K1377" s="4" t="s">
        <v>24</v>
      </c>
      <c r="L1377" s="11" t="s">
        <v>809</v>
      </c>
      <c r="M1377" s="11" t="s">
        <v>809</v>
      </c>
      <c r="N1377" s="11" t="s">
        <v>2596</v>
      </c>
      <c r="O1377" s="26"/>
      <c r="P1377" s="17"/>
      <c r="Q1377" s="17"/>
      <c r="R1377" s="17"/>
      <c r="S1377" s="17"/>
      <c r="T1377" s="17"/>
      <c r="U1377" s="47"/>
      <c r="V1377" s="47"/>
      <c r="W1377" s="5">
        <v>43044.43414351852</v>
      </c>
      <c r="X1377" s="4" t="s">
        <v>4223</v>
      </c>
      <c r="Y1377" s="5" t="s">
        <v>28</v>
      </c>
      <c r="Z1377" s="4" t="s">
        <v>28</v>
      </c>
      <c r="AA1377" s="4" t="s">
        <v>28</v>
      </c>
    </row>
    <row r="1378" spans="1:27" ht="12" customHeight="1">
      <c r="A1378" s="4">
        <v>201701808</v>
      </c>
      <c r="B1378" s="4" t="s">
        <v>4224</v>
      </c>
      <c r="C1378" s="4" t="s">
        <v>4225</v>
      </c>
      <c r="D1378" s="4">
        <v>125</v>
      </c>
      <c r="E1378" s="4" t="s">
        <v>82</v>
      </c>
      <c r="F1378" s="5">
        <v>40122</v>
      </c>
      <c r="G1378" s="4" t="s">
        <v>32</v>
      </c>
      <c r="H1378" s="4" t="s">
        <v>33</v>
      </c>
      <c r="I1378" s="5">
        <v>43044.905113657405</v>
      </c>
      <c r="J1378" s="5">
        <f t="shared" si="21"/>
        <v>43044</v>
      </c>
      <c r="K1378" s="4" t="s">
        <v>24</v>
      </c>
      <c r="L1378" s="6">
        <v>2101</v>
      </c>
      <c r="M1378" s="4"/>
      <c r="N1378" s="6" t="s">
        <v>4226</v>
      </c>
      <c r="O1378" s="17">
        <v>24</v>
      </c>
      <c r="P1378" s="17">
        <v>21</v>
      </c>
      <c r="Q1378" s="17"/>
      <c r="R1378" s="17"/>
      <c r="S1378" s="17"/>
      <c r="T1378" s="17"/>
      <c r="U1378" s="47"/>
      <c r="V1378" s="47"/>
      <c r="W1378" s="5">
        <v>43044.905113657405</v>
      </c>
      <c r="X1378" s="4" t="s">
        <v>4227</v>
      </c>
      <c r="Y1378" s="5" t="s">
        <v>28</v>
      </c>
      <c r="Z1378" s="4" t="s">
        <v>28</v>
      </c>
      <c r="AA1378" s="4" t="s">
        <v>28</v>
      </c>
    </row>
    <row r="1379" spans="1:27" ht="12" customHeight="1">
      <c r="A1379" s="4">
        <v>201701809</v>
      </c>
      <c r="B1379" s="4" t="s">
        <v>4228</v>
      </c>
      <c r="C1379" s="4" t="s">
        <v>101</v>
      </c>
      <c r="D1379" s="4">
        <v>512</v>
      </c>
      <c r="E1379" s="4" t="s">
        <v>1013</v>
      </c>
      <c r="F1379" s="5">
        <v>39391</v>
      </c>
      <c r="G1379" s="4" t="s">
        <v>32</v>
      </c>
      <c r="H1379" s="4" t="s">
        <v>33</v>
      </c>
      <c r="I1379" s="5">
        <v>43044.920154050924</v>
      </c>
      <c r="J1379" s="5">
        <f t="shared" si="21"/>
        <v>43044</v>
      </c>
      <c r="K1379" s="4" t="s">
        <v>24</v>
      </c>
      <c r="L1379" s="6">
        <v>2032</v>
      </c>
      <c r="M1379" s="4"/>
      <c r="N1379" s="6" t="s">
        <v>4229</v>
      </c>
      <c r="O1379" s="21">
        <v>28</v>
      </c>
      <c r="P1379" s="17">
        <v>1401</v>
      </c>
      <c r="Q1379" s="17">
        <v>12</v>
      </c>
      <c r="R1379" s="17"/>
      <c r="S1379" s="17"/>
      <c r="T1379" s="17"/>
      <c r="U1379" s="47"/>
      <c r="V1379" s="47"/>
      <c r="W1379" s="5">
        <v>43044.918309224537</v>
      </c>
      <c r="X1379" s="4" t="s">
        <v>4230</v>
      </c>
      <c r="Y1379" s="5" t="s">
        <v>28</v>
      </c>
      <c r="Z1379" s="4" t="s">
        <v>28</v>
      </c>
      <c r="AA1379" s="4" t="s">
        <v>28</v>
      </c>
    </row>
    <row r="1380" spans="1:27" ht="12" customHeight="1">
      <c r="A1380" s="4">
        <v>201701810</v>
      </c>
      <c r="B1380" s="4" t="s">
        <v>4231</v>
      </c>
      <c r="C1380" s="4" t="s">
        <v>1332</v>
      </c>
      <c r="D1380" s="4">
        <v>123</v>
      </c>
      <c r="E1380" s="4" t="s">
        <v>140</v>
      </c>
      <c r="F1380" s="5">
        <v>42680</v>
      </c>
      <c r="G1380" s="4" t="s">
        <v>22</v>
      </c>
      <c r="H1380" s="4" t="s">
        <v>23</v>
      </c>
      <c r="I1380" s="5">
        <v>43045.536068981484</v>
      </c>
      <c r="J1380" s="5">
        <f t="shared" si="21"/>
        <v>43045</v>
      </c>
      <c r="K1380" s="4" t="s">
        <v>24</v>
      </c>
      <c r="L1380" s="6" t="s">
        <v>809</v>
      </c>
      <c r="M1380" s="6" t="s">
        <v>809</v>
      </c>
      <c r="N1380" s="6" t="s">
        <v>2624</v>
      </c>
      <c r="O1380" s="17">
        <v>0</v>
      </c>
      <c r="P1380" s="17"/>
      <c r="Q1380" s="17"/>
      <c r="R1380" s="17"/>
      <c r="S1380" s="17"/>
      <c r="T1380" s="17"/>
      <c r="U1380" s="47"/>
      <c r="V1380" s="47"/>
      <c r="W1380" s="5">
        <v>43045.536068981484</v>
      </c>
      <c r="X1380" s="4" t="s">
        <v>4232</v>
      </c>
      <c r="Y1380" s="5" t="s">
        <v>28</v>
      </c>
      <c r="Z1380" s="4" t="s">
        <v>28</v>
      </c>
      <c r="AA1380" s="4" t="s">
        <v>28</v>
      </c>
    </row>
    <row r="1381" spans="1:27" ht="12" customHeight="1">
      <c r="A1381" s="4">
        <v>201701811</v>
      </c>
      <c r="B1381" s="4" t="s">
        <v>4233</v>
      </c>
      <c r="C1381" s="4" t="s">
        <v>920</v>
      </c>
      <c r="D1381" s="4">
        <v>125</v>
      </c>
      <c r="E1381" s="4" t="s">
        <v>82</v>
      </c>
      <c r="F1381" s="5">
        <v>42710</v>
      </c>
      <c r="G1381" s="4" t="s">
        <v>32</v>
      </c>
      <c r="H1381" s="4" t="s">
        <v>33</v>
      </c>
      <c r="I1381" s="5">
        <v>43046.42175509259</v>
      </c>
      <c r="J1381" s="5">
        <f t="shared" si="21"/>
        <v>43046</v>
      </c>
      <c r="K1381" s="4" t="s">
        <v>24</v>
      </c>
      <c r="L1381" s="6" t="s">
        <v>809</v>
      </c>
      <c r="M1381" s="6" t="s">
        <v>809</v>
      </c>
      <c r="N1381" s="6" t="s">
        <v>2624</v>
      </c>
      <c r="O1381" s="17">
        <v>0</v>
      </c>
      <c r="P1381" s="17"/>
      <c r="Q1381" s="17"/>
      <c r="R1381" s="17"/>
      <c r="S1381" s="17"/>
      <c r="T1381" s="17"/>
      <c r="U1381" s="47"/>
      <c r="V1381" s="47"/>
      <c r="W1381" s="5">
        <v>43046.674641585647</v>
      </c>
      <c r="X1381" s="4" t="s">
        <v>4234</v>
      </c>
      <c r="Y1381" s="5" t="s">
        <v>28</v>
      </c>
      <c r="Z1381" s="4" t="s">
        <v>28</v>
      </c>
      <c r="AA1381" s="4" t="s">
        <v>28</v>
      </c>
    </row>
    <row r="1382" spans="1:27" ht="12" customHeight="1">
      <c r="A1382" s="4">
        <v>201701813</v>
      </c>
      <c r="B1382" s="4" t="s">
        <v>4235</v>
      </c>
      <c r="C1382" s="4" t="s">
        <v>2432</v>
      </c>
      <c r="D1382" s="4">
        <v>128</v>
      </c>
      <c r="E1382" s="4" t="s">
        <v>265</v>
      </c>
      <c r="F1382" s="5">
        <v>42954</v>
      </c>
      <c r="G1382" s="4" t="s">
        <v>32</v>
      </c>
      <c r="H1382" s="4" t="s">
        <v>33</v>
      </c>
      <c r="I1382" s="5">
        <v>43353.469824571759</v>
      </c>
      <c r="J1382" s="5">
        <f t="shared" si="21"/>
        <v>43353</v>
      </c>
      <c r="K1382" s="4" t="s">
        <v>24</v>
      </c>
      <c r="L1382" s="6" t="s">
        <v>809</v>
      </c>
      <c r="M1382" s="6" t="s">
        <v>809</v>
      </c>
      <c r="N1382" s="6" t="s">
        <v>2628</v>
      </c>
      <c r="O1382" s="38"/>
      <c r="P1382" s="17"/>
      <c r="Q1382" s="17"/>
      <c r="R1382" s="17"/>
      <c r="S1382" s="17"/>
      <c r="T1382" s="17"/>
      <c r="U1382" s="47"/>
      <c r="V1382" s="47"/>
      <c r="W1382" s="5">
        <v>43353.44855439815</v>
      </c>
      <c r="X1382" s="4" t="s">
        <v>4236</v>
      </c>
      <c r="Y1382" s="5" t="s">
        <v>28</v>
      </c>
      <c r="Z1382" s="4" t="s">
        <v>28</v>
      </c>
      <c r="AA1382" s="4" t="s">
        <v>28</v>
      </c>
    </row>
    <row r="1383" spans="1:27" ht="12" customHeight="1">
      <c r="A1383" s="4">
        <v>201701814</v>
      </c>
      <c r="B1383" s="4" t="s">
        <v>4237</v>
      </c>
      <c r="C1383" s="4" t="s">
        <v>4238</v>
      </c>
      <c r="D1383" s="4">
        <v>128</v>
      </c>
      <c r="E1383" s="4" t="s">
        <v>265</v>
      </c>
      <c r="F1383" s="5">
        <v>42742</v>
      </c>
      <c r="G1383" s="4" t="s">
        <v>22</v>
      </c>
      <c r="H1383" s="4" t="s">
        <v>23</v>
      </c>
      <c r="I1383" s="5">
        <v>43054.473701967596</v>
      </c>
      <c r="J1383" s="5">
        <f t="shared" si="21"/>
        <v>43054</v>
      </c>
      <c r="K1383" s="4" t="s">
        <v>24</v>
      </c>
      <c r="L1383" s="6" t="s">
        <v>809</v>
      </c>
      <c r="M1383" s="6" t="s">
        <v>809</v>
      </c>
      <c r="N1383" s="6" t="s">
        <v>2628</v>
      </c>
      <c r="O1383" s="38"/>
      <c r="P1383" s="17"/>
      <c r="Q1383" s="17"/>
      <c r="R1383" s="17"/>
      <c r="S1383" s="17"/>
      <c r="T1383" s="17"/>
      <c r="U1383" s="47"/>
      <c r="V1383" s="47"/>
      <c r="W1383" s="5">
        <v>43054.47364679398</v>
      </c>
      <c r="X1383" s="4" t="s">
        <v>1594</v>
      </c>
      <c r="Y1383" s="5" t="s">
        <v>28</v>
      </c>
      <c r="Z1383" s="4" t="s">
        <v>28</v>
      </c>
      <c r="AA1383" s="4" t="s">
        <v>28</v>
      </c>
    </row>
    <row r="1384" spans="1:27" ht="12" customHeight="1">
      <c r="A1384" s="4">
        <v>201701818</v>
      </c>
      <c r="B1384" s="4" t="s">
        <v>2115</v>
      </c>
      <c r="C1384" s="4" t="s">
        <v>888</v>
      </c>
      <c r="D1384" s="4">
        <v>598</v>
      </c>
      <c r="E1384" s="4" t="s">
        <v>135</v>
      </c>
      <c r="F1384" s="5">
        <v>41221</v>
      </c>
      <c r="G1384" s="4" t="s">
        <v>22</v>
      </c>
      <c r="H1384" s="4" t="s">
        <v>23</v>
      </c>
      <c r="I1384" s="5">
        <v>43047.679032442131</v>
      </c>
      <c r="J1384" s="5">
        <f t="shared" si="21"/>
        <v>43047</v>
      </c>
      <c r="K1384" s="4" t="s">
        <v>24</v>
      </c>
      <c r="L1384" s="11" t="s">
        <v>809</v>
      </c>
      <c r="M1384" s="11" t="s">
        <v>809</v>
      </c>
      <c r="N1384" s="6" t="s">
        <v>4239</v>
      </c>
      <c r="O1384" s="17">
        <v>222</v>
      </c>
      <c r="P1384" s="17"/>
      <c r="Q1384" s="17"/>
      <c r="R1384" s="17"/>
      <c r="S1384" s="17"/>
      <c r="T1384" s="17"/>
      <c r="U1384" s="47"/>
      <c r="V1384" s="47"/>
      <c r="W1384" s="5">
        <v>43047.81314421296</v>
      </c>
      <c r="X1384" s="4" t="s">
        <v>4240</v>
      </c>
      <c r="Y1384" s="5" t="s">
        <v>28</v>
      </c>
      <c r="Z1384" s="4" t="s">
        <v>28</v>
      </c>
      <c r="AA1384" s="4" t="s">
        <v>28</v>
      </c>
    </row>
    <row r="1385" spans="1:27" ht="12" customHeight="1">
      <c r="A1385" s="4">
        <v>201701819</v>
      </c>
      <c r="B1385" s="4" t="s">
        <v>4241</v>
      </c>
      <c r="C1385" s="4" t="s">
        <v>4242</v>
      </c>
      <c r="D1385" s="4">
        <v>107</v>
      </c>
      <c r="E1385" s="4" t="s">
        <v>75</v>
      </c>
      <c r="F1385" s="5">
        <v>38300</v>
      </c>
      <c r="G1385" s="4" t="s">
        <v>32</v>
      </c>
      <c r="H1385" s="4" t="s">
        <v>33</v>
      </c>
      <c r="I1385" s="5">
        <v>43048.535196296296</v>
      </c>
      <c r="J1385" s="5">
        <f t="shared" si="21"/>
        <v>43048</v>
      </c>
      <c r="K1385" s="4" t="s">
        <v>24</v>
      </c>
      <c r="L1385" s="6">
        <v>2092</v>
      </c>
      <c r="M1385" s="6">
        <v>2088</v>
      </c>
      <c r="N1385" s="6" t="s">
        <v>4243</v>
      </c>
      <c r="O1385" s="17">
        <v>76</v>
      </c>
      <c r="P1385" s="17"/>
      <c r="Q1385" s="17"/>
      <c r="R1385" s="17"/>
      <c r="S1385" s="17"/>
      <c r="T1385" s="17"/>
      <c r="U1385" s="47"/>
      <c r="V1385" s="47"/>
      <c r="W1385" s="5">
        <v>43048.535196296296</v>
      </c>
      <c r="X1385" s="4" t="s">
        <v>4244</v>
      </c>
      <c r="Y1385" s="5" t="s">
        <v>28</v>
      </c>
      <c r="Z1385" s="4" t="s">
        <v>28</v>
      </c>
      <c r="AA1385" s="4" t="s">
        <v>28</v>
      </c>
    </row>
    <row r="1386" spans="1:27" ht="12" customHeight="1">
      <c r="A1386" s="4">
        <v>201701820</v>
      </c>
      <c r="B1386" s="4" t="s">
        <v>4245</v>
      </c>
      <c r="C1386" s="4" t="s">
        <v>4246</v>
      </c>
      <c r="D1386" s="4">
        <v>119</v>
      </c>
      <c r="E1386" s="4" t="s">
        <v>21</v>
      </c>
      <c r="F1386" s="5">
        <v>39395</v>
      </c>
      <c r="G1386" s="4" t="s">
        <v>22</v>
      </c>
      <c r="H1386" s="4" t="s">
        <v>23</v>
      </c>
      <c r="I1386" s="5">
        <v>43048.564540509258</v>
      </c>
      <c r="J1386" s="5">
        <f t="shared" si="21"/>
        <v>43048</v>
      </c>
      <c r="K1386" s="4" t="s">
        <v>24</v>
      </c>
      <c r="L1386" s="11" t="s">
        <v>809</v>
      </c>
      <c r="M1386" s="11" t="s">
        <v>809</v>
      </c>
      <c r="N1386" s="6" t="s">
        <v>4247</v>
      </c>
      <c r="O1386" s="26"/>
      <c r="P1386" s="17"/>
      <c r="Q1386" s="17"/>
      <c r="R1386" s="17"/>
      <c r="S1386" s="17"/>
      <c r="T1386" s="17"/>
      <c r="U1386" s="47"/>
      <c r="V1386" s="47"/>
      <c r="W1386" s="5">
        <v>43048.564540509258</v>
      </c>
      <c r="X1386" s="4" t="s">
        <v>4248</v>
      </c>
      <c r="Y1386" s="5" t="s">
        <v>28</v>
      </c>
      <c r="Z1386" s="4" t="s">
        <v>28</v>
      </c>
      <c r="AA1386" s="4" t="s">
        <v>28</v>
      </c>
    </row>
    <row r="1387" spans="1:27" ht="12" customHeight="1">
      <c r="A1387" s="4">
        <v>201701822</v>
      </c>
      <c r="B1387" s="4" t="s">
        <v>4249</v>
      </c>
      <c r="C1387" s="4" t="s">
        <v>4250</v>
      </c>
      <c r="D1387" s="4">
        <v>201</v>
      </c>
      <c r="E1387" s="4" t="s">
        <v>54</v>
      </c>
      <c r="F1387" s="5">
        <v>42378</v>
      </c>
      <c r="G1387" s="4" t="s">
        <v>22</v>
      </c>
      <c r="H1387" s="4" t="s">
        <v>23</v>
      </c>
      <c r="I1387" s="5">
        <v>43048.812046446757</v>
      </c>
      <c r="J1387" s="5">
        <f t="shared" si="21"/>
        <v>43048</v>
      </c>
      <c r="K1387" s="4" t="s">
        <v>24</v>
      </c>
      <c r="L1387" s="6">
        <v>2289</v>
      </c>
      <c r="M1387" s="4"/>
      <c r="N1387" s="6" t="s">
        <v>4251</v>
      </c>
      <c r="O1387" s="17">
        <v>15</v>
      </c>
      <c r="P1387" s="17"/>
      <c r="Q1387" s="17"/>
      <c r="R1387" s="17"/>
      <c r="S1387" s="17"/>
      <c r="T1387" s="17"/>
      <c r="U1387" s="47"/>
      <c r="V1387" s="47"/>
      <c r="W1387" s="5">
        <v>43048.822644525462</v>
      </c>
      <c r="X1387" s="4" t="s">
        <v>4252</v>
      </c>
      <c r="Y1387" s="5" t="s">
        <v>28</v>
      </c>
      <c r="Z1387" s="4" t="s">
        <v>28</v>
      </c>
      <c r="AA1387" s="4" t="s">
        <v>28</v>
      </c>
    </row>
    <row r="1388" spans="1:27" ht="12" customHeight="1">
      <c r="A1388" s="4">
        <v>201701823</v>
      </c>
      <c r="B1388" s="4" t="s">
        <v>4253</v>
      </c>
      <c r="C1388" s="4" t="s">
        <v>888</v>
      </c>
      <c r="D1388" s="4">
        <v>304</v>
      </c>
      <c r="E1388" s="4" t="s">
        <v>92</v>
      </c>
      <c r="F1388" s="5">
        <v>41587</v>
      </c>
      <c r="G1388" s="4" t="s">
        <v>32</v>
      </c>
      <c r="H1388" s="4" t="s">
        <v>33</v>
      </c>
      <c r="I1388" s="5">
        <v>43077.282177893518</v>
      </c>
      <c r="J1388" s="5">
        <f t="shared" si="21"/>
        <v>43077</v>
      </c>
      <c r="K1388" s="4" t="s">
        <v>24</v>
      </c>
      <c r="L1388" s="11" t="s">
        <v>809</v>
      </c>
      <c r="M1388" s="11" t="s">
        <v>809</v>
      </c>
      <c r="N1388" s="11" t="s">
        <v>3241</v>
      </c>
      <c r="O1388" s="26"/>
      <c r="P1388" s="17"/>
      <c r="Q1388" s="17"/>
      <c r="R1388" s="17"/>
      <c r="S1388" s="17"/>
      <c r="T1388" s="17"/>
      <c r="U1388" s="47"/>
      <c r="V1388" s="47"/>
      <c r="W1388" s="5">
        <v>43077.388550810188</v>
      </c>
      <c r="X1388" s="4" t="s">
        <v>4254</v>
      </c>
      <c r="Y1388" s="5" t="s">
        <v>28</v>
      </c>
      <c r="Z1388" s="4" t="s">
        <v>28</v>
      </c>
      <c r="AA1388" s="4" t="s">
        <v>28</v>
      </c>
    </row>
    <row r="1389" spans="1:27" ht="12" customHeight="1">
      <c r="A1389" s="4">
        <v>201701828</v>
      </c>
      <c r="B1389" s="4" t="s">
        <v>4255</v>
      </c>
      <c r="C1389" s="4" t="s">
        <v>1247</v>
      </c>
      <c r="D1389" s="4">
        <v>598</v>
      </c>
      <c r="E1389" s="4" t="s">
        <v>135</v>
      </c>
      <c r="F1389" s="5">
        <v>40127</v>
      </c>
      <c r="G1389" s="4" t="s">
        <v>22</v>
      </c>
      <c r="H1389" s="4" t="s">
        <v>23</v>
      </c>
      <c r="I1389" s="5">
        <v>43049.59740431713</v>
      </c>
      <c r="J1389" s="5">
        <f t="shared" si="21"/>
        <v>43049</v>
      </c>
      <c r="K1389" s="4" t="s">
        <v>24</v>
      </c>
      <c r="L1389" s="6">
        <v>2062</v>
      </c>
      <c r="M1389" s="4"/>
      <c r="N1389" s="6" t="s">
        <v>2228</v>
      </c>
      <c r="O1389" s="17">
        <v>221</v>
      </c>
      <c r="P1389" s="17"/>
      <c r="Q1389" s="17"/>
      <c r="R1389" s="17"/>
      <c r="S1389" s="17"/>
      <c r="T1389" s="17"/>
      <c r="U1389" s="47"/>
      <c r="V1389" s="47"/>
      <c r="W1389" s="5">
        <v>43049.555151504632</v>
      </c>
      <c r="X1389" s="4" t="s">
        <v>4256</v>
      </c>
      <c r="Y1389" s="5">
        <v>43049.555151504632</v>
      </c>
      <c r="Z1389" s="4" t="s">
        <v>1642</v>
      </c>
      <c r="AA1389" s="4" t="s">
        <v>4257</v>
      </c>
    </row>
    <row r="1390" spans="1:27" ht="12" customHeight="1">
      <c r="A1390" s="4">
        <v>201701833</v>
      </c>
      <c r="B1390" s="4" t="s">
        <v>4258</v>
      </c>
      <c r="C1390" s="4" t="s">
        <v>1925</v>
      </c>
      <c r="D1390" s="4">
        <v>119</v>
      </c>
      <c r="E1390" s="4" t="s">
        <v>21</v>
      </c>
      <c r="F1390" s="5">
        <v>42866</v>
      </c>
      <c r="G1390" s="4" t="s">
        <v>32</v>
      </c>
      <c r="H1390" s="4" t="s">
        <v>33</v>
      </c>
      <c r="I1390" s="5">
        <v>43050.428325925925</v>
      </c>
      <c r="J1390" s="5">
        <f t="shared" si="21"/>
        <v>43050</v>
      </c>
      <c r="K1390" s="4" t="s">
        <v>24</v>
      </c>
      <c r="L1390" s="11" t="s">
        <v>809</v>
      </c>
      <c r="M1390" s="11" t="s">
        <v>809</v>
      </c>
      <c r="N1390" s="11" t="s">
        <v>2596</v>
      </c>
      <c r="O1390" s="26"/>
      <c r="P1390" s="17"/>
      <c r="Q1390" s="17"/>
      <c r="R1390" s="17"/>
      <c r="S1390" s="17"/>
      <c r="T1390" s="17"/>
      <c r="U1390" s="47"/>
      <c r="V1390" s="47"/>
      <c r="W1390" s="5">
        <v>43050.428325925925</v>
      </c>
      <c r="X1390" s="4" t="s">
        <v>828</v>
      </c>
      <c r="Y1390" s="5" t="s">
        <v>28</v>
      </c>
      <c r="Z1390" s="4" t="s">
        <v>28</v>
      </c>
      <c r="AA1390" s="4" t="s">
        <v>28</v>
      </c>
    </row>
    <row r="1391" spans="1:27" ht="12" customHeight="1">
      <c r="A1391" s="4">
        <v>201701834</v>
      </c>
      <c r="B1391" s="4" t="s">
        <v>3795</v>
      </c>
      <c r="C1391" s="4" t="s">
        <v>2988</v>
      </c>
      <c r="D1391" s="4">
        <v>14</v>
      </c>
      <c r="E1391" s="4" t="s">
        <v>1911</v>
      </c>
      <c r="F1391" s="5">
        <v>37571</v>
      </c>
      <c r="G1391" s="4" t="s">
        <v>62</v>
      </c>
      <c r="H1391" s="4" t="s">
        <v>63</v>
      </c>
      <c r="I1391" s="5">
        <v>43050.484295798611</v>
      </c>
      <c r="J1391" s="5">
        <f t="shared" si="21"/>
        <v>43050</v>
      </c>
      <c r="K1391" s="4" t="s">
        <v>24</v>
      </c>
      <c r="L1391" s="6">
        <v>2155</v>
      </c>
      <c r="M1391" s="4"/>
      <c r="N1391" s="6" t="s">
        <v>4259</v>
      </c>
      <c r="O1391" s="17">
        <v>221</v>
      </c>
      <c r="P1391" s="17"/>
      <c r="Q1391" s="17"/>
      <c r="R1391" s="17"/>
      <c r="S1391" s="17"/>
      <c r="T1391" s="17"/>
      <c r="U1391" s="47"/>
      <c r="V1391" s="47"/>
      <c r="W1391" s="5">
        <v>43050.484295798611</v>
      </c>
      <c r="X1391" s="4" t="s">
        <v>4260</v>
      </c>
      <c r="Y1391" s="5" t="s">
        <v>28</v>
      </c>
      <c r="Z1391" s="4" t="s">
        <v>28</v>
      </c>
      <c r="AA1391" s="4" t="s">
        <v>28</v>
      </c>
    </row>
    <row r="1392" spans="1:27" ht="12" customHeight="1">
      <c r="A1392" s="4">
        <v>201701835</v>
      </c>
      <c r="B1392" s="4" t="s">
        <v>4261</v>
      </c>
      <c r="C1392" s="4" t="s">
        <v>178</v>
      </c>
      <c r="D1392" s="4">
        <v>119</v>
      </c>
      <c r="E1392" s="4" t="s">
        <v>21</v>
      </c>
      <c r="F1392" s="5">
        <v>41589</v>
      </c>
      <c r="G1392" s="4" t="s">
        <v>32</v>
      </c>
      <c r="H1392" s="4" t="s">
        <v>33</v>
      </c>
      <c r="I1392" s="5">
        <v>43060.428244409719</v>
      </c>
      <c r="J1392" s="5">
        <f t="shared" si="21"/>
        <v>43060</v>
      </c>
      <c r="K1392" s="4" t="s">
        <v>24</v>
      </c>
      <c r="L1392" s="11" t="s">
        <v>809</v>
      </c>
      <c r="M1392" s="11" t="s">
        <v>809</v>
      </c>
      <c r="N1392" s="11" t="s">
        <v>3091</v>
      </c>
      <c r="O1392" s="26"/>
      <c r="P1392" s="17"/>
      <c r="Q1392" s="17"/>
      <c r="R1392" s="17"/>
      <c r="S1392" s="17"/>
      <c r="T1392" s="17"/>
      <c r="U1392" s="47"/>
      <c r="V1392" s="47"/>
      <c r="W1392" s="5">
        <v>43060.499809837966</v>
      </c>
      <c r="X1392" s="4" t="s">
        <v>4262</v>
      </c>
      <c r="Y1392" s="5" t="s">
        <v>28</v>
      </c>
      <c r="Z1392" s="4" t="s">
        <v>28</v>
      </c>
      <c r="AA1392" s="4" t="s">
        <v>28</v>
      </c>
    </row>
    <row r="1393" spans="1:27" ht="12" customHeight="1">
      <c r="A1393" s="4">
        <v>201701838</v>
      </c>
      <c r="B1393" s="4" t="s">
        <v>4237</v>
      </c>
      <c r="C1393" s="4" t="s">
        <v>4263</v>
      </c>
      <c r="D1393" s="4">
        <v>128</v>
      </c>
      <c r="E1393" s="4" t="s">
        <v>265</v>
      </c>
      <c r="F1393" s="5">
        <v>42746</v>
      </c>
      <c r="G1393" s="4" t="s">
        <v>32</v>
      </c>
      <c r="H1393" s="4" t="s">
        <v>33</v>
      </c>
      <c r="I1393" s="5">
        <v>43054.47315150463</v>
      </c>
      <c r="J1393" s="5">
        <f t="shared" si="21"/>
        <v>43054</v>
      </c>
      <c r="K1393" s="4" t="s">
        <v>24</v>
      </c>
      <c r="L1393" s="11" t="s">
        <v>809</v>
      </c>
      <c r="M1393" s="11" t="s">
        <v>809</v>
      </c>
      <c r="N1393" s="11" t="s">
        <v>2684</v>
      </c>
      <c r="O1393" s="26"/>
      <c r="P1393" s="17"/>
      <c r="Q1393" s="17"/>
      <c r="R1393" s="17"/>
      <c r="S1393" s="17"/>
      <c r="T1393" s="17"/>
      <c r="U1393" s="47"/>
      <c r="V1393" s="47"/>
      <c r="W1393" s="5">
        <v>43054.47315150463</v>
      </c>
      <c r="X1393" s="4" t="s">
        <v>828</v>
      </c>
      <c r="Y1393" s="5" t="s">
        <v>28</v>
      </c>
      <c r="Z1393" s="4" t="s">
        <v>28</v>
      </c>
      <c r="AA1393" s="4" t="s">
        <v>28</v>
      </c>
    </row>
    <row r="1394" spans="1:27" ht="12" customHeight="1">
      <c r="A1394" s="4">
        <v>201701840</v>
      </c>
      <c r="B1394" s="4" t="s">
        <v>1277</v>
      </c>
      <c r="C1394" s="4" t="s">
        <v>4264</v>
      </c>
      <c r="D1394" s="4">
        <v>201</v>
      </c>
      <c r="E1394" s="4" t="s">
        <v>54</v>
      </c>
      <c r="F1394" s="5">
        <v>42965</v>
      </c>
      <c r="G1394" s="4" t="s">
        <v>22</v>
      </c>
      <c r="H1394" s="4" t="s">
        <v>23</v>
      </c>
      <c r="I1394" s="5">
        <v>43142.558086261575</v>
      </c>
      <c r="J1394" s="5">
        <f t="shared" si="21"/>
        <v>43142</v>
      </c>
      <c r="K1394" s="4" t="s">
        <v>24</v>
      </c>
      <c r="L1394" s="11" t="s">
        <v>809</v>
      </c>
      <c r="M1394" s="11" t="s">
        <v>809</v>
      </c>
      <c r="N1394" s="11" t="s">
        <v>2596</v>
      </c>
      <c r="O1394" s="26"/>
      <c r="P1394" s="17"/>
      <c r="Q1394" s="17"/>
      <c r="R1394" s="17"/>
      <c r="S1394" s="17"/>
      <c r="T1394" s="17"/>
      <c r="U1394" s="47"/>
      <c r="V1394" s="47"/>
      <c r="W1394" s="5">
        <v>43142.57347815972</v>
      </c>
      <c r="X1394" s="4" t="s">
        <v>4265</v>
      </c>
      <c r="Y1394" s="5" t="s">
        <v>28</v>
      </c>
      <c r="Z1394" s="4" t="s">
        <v>28</v>
      </c>
      <c r="AA1394" s="4" t="s">
        <v>28</v>
      </c>
    </row>
    <row r="1395" spans="1:27" ht="12" customHeight="1">
      <c r="A1395" s="4">
        <v>201701842</v>
      </c>
      <c r="B1395" s="4" t="s">
        <v>4266</v>
      </c>
      <c r="C1395" s="4" t="s">
        <v>888</v>
      </c>
      <c r="D1395" s="4">
        <v>598</v>
      </c>
      <c r="E1395" s="4" t="s">
        <v>135</v>
      </c>
      <c r="F1395" s="5">
        <v>41954</v>
      </c>
      <c r="G1395" s="4" t="s">
        <v>32</v>
      </c>
      <c r="H1395" s="4" t="s">
        <v>33</v>
      </c>
      <c r="I1395" s="5">
        <v>43051.000678935183</v>
      </c>
      <c r="J1395" s="5">
        <f t="shared" si="21"/>
        <v>43051</v>
      </c>
      <c r="K1395" s="4" t="s">
        <v>24</v>
      </c>
      <c r="L1395" s="11" t="s">
        <v>809</v>
      </c>
      <c r="M1395" s="11" t="s">
        <v>809</v>
      </c>
      <c r="N1395" s="6" t="s">
        <v>4267</v>
      </c>
      <c r="O1395" s="38"/>
      <c r="P1395" s="17"/>
      <c r="Q1395" s="17"/>
      <c r="R1395" s="17"/>
      <c r="S1395" s="17"/>
      <c r="T1395" s="17"/>
      <c r="U1395" s="47"/>
      <c r="V1395" s="47"/>
      <c r="W1395" s="5">
        <v>43051.410604363424</v>
      </c>
      <c r="X1395" s="4" t="s">
        <v>4268</v>
      </c>
      <c r="Y1395" s="5" t="s">
        <v>28</v>
      </c>
      <c r="Z1395" s="4" t="s">
        <v>28</v>
      </c>
      <c r="AA1395" s="4" t="s">
        <v>28</v>
      </c>
    </row>
    <row r="1396" spans="1:27" ht="12" customHeight="1">
      <c r="A1396" s="4">
        <v>201701844</v>
      </c>
      <c r="B1396" s="4" t="s">
        <v>4269</v>
      </c>
      <c r="C1396" s="4" t="s">
        <v>4270</v>
      </c>
      <c r="D1396" s="4">
        <v>598</v>
      </c>
      <c r="E1396" s="4" t="s">
        <v>135</v>
      </c>
      <c r="F1396" s="5">
        <v>42806</v>
      </c>
      <c r="G1396" s="4" t="s">
        <v>22</v>
      </c>
      <c r="H1396" s="4" t="s">
        <v>23</v>
      </c>
      <c r="I1396" s="5">
        <v>43051.449351469906</v>
      </c>
      <c r="J1396" s="5">
        <f t="shared" si="21"/>
        <v>43051</v>
      </c>
      <c r="K1396" s="4" t="s">
        <v>24</v>
      </c>
      <c r="L1396" s="11" t="s">
        <v>809</v>
      </c>
      <c r="M1396" s="11" t="s">
        <v>809</v>
      </c>
      <c r="N1396" s="11" t="s">
        <v>2596</v>
      </c>
      <c r="O1396" s="26"/>
      <c r="P1396" s="17"/>
      <c r="Q1396" s="17"/>
      <c r="R1396" s="17"/>
      <c r="S1396" s="17"/>
      <c r="T1396" s="17"/>
      <c r="U1396" s="47"/>
      <c r="V1396" s="47"/>
      <c r="W1396" s="5">
        <v>43051.530872604169</v>
      </c>
      <c r="X1396" s="4" t="s">
        <v>4271</v>
      </c>
      <c r="Y1396" s="5" t="s">
        <v>28</v>
      </c>
      <c r="Z1396" s="4" t="s">
        <v>28</v>
      </c>
      <c r="AA1396" s="4" t="s">
        <v>28</v>
      </c>
    </row>
    <row r="1397" spans="1:27" ht="12" customHeight="1">
      <c r="A1397" s="4">
        <v>201701845</v>
      </c>
      <c r="B1397" s="4" t="s">
        <v>4269</v>
      </c>
      <c r="C1397" s="4" t="s">
        <v>1925</v>
      </c>
      <c r="D1397" s="4">
        <v>598</v>
      </c>
      <c r="E1397" s="4" t="s">
        <v>135</v>
      </c>
      <c r="F1397" s="5">
        <v>42806</v>
      </c>
      <c r="G1397" s="4" t="s">
        <v>22</v>
      </c>
      <c r="H1397" s="4" t="s">
        <v>23</v>
      </c>
      <c r="I1397" s="5">
        <v>43051.44810332176</v>
      </c>
      <c r="J1397" s="5">
        <f t="shared" si="21"/>
        <v>43051</v>
      </c>
      <c r="K1397" s="4" t="s">
        <v>24</v>
      </c>
      <c r="L1397" s="11" t="s">
        <v>809</v>
      </c>
      <c r="M1397" s="11" t="s">
        <v>809</v>
      </c>
      <c r="N1397" s="11" t="s">
        <v>2596</v>
      </c>
      <c r="O1397" s="26"/>
      <c r="P1397" s="16"/>
      <c r="Q1397" s="17"/>
      <c r="R1397" s="17"/>
      <c r="S1397" s="17"/>
      <c r="T1397" s="17"/>
      <c r="U1397" s="47"/>
      <c r="V1397" s="47"/>
      <c r="W1397" s="5">
        <v>43051.536832175923</v>
      </c>
      <c r="X1397" s="4" t="s">
        <v>4272</v>
      </c>
      <c r="Y1397" s="5" t="s">
        <v>28</v>
      </c>
      <c r="Z1397" s="4" t="s">
        <v>28</v>
      </c>
      <c r="AA1397" s="4" t="s">
        <v>28</v>
      </c>
    </row>
    <row r="1398" spans="1:27" ht="12" customHeight="1">
      <c r="A1398" s="4">
        <v>201701846</v>
      </c>
      <c r="B1398" s="4" t="s">
        <v>4273</v>
      </c>
      <c r="C1398" s="4" t="s">
        <v>4274</v>
      </c>
      <c r="D1398" s="4">
        <v>648</v>
      </c>
      <c r="E1398" s="4" t="s">
        <v>70</v>
      </c>
      <c r="F1398" s="5">
        <v>42990</v>
      </c>
      <c r="G1398" s="4" t="s">
        <v>62</v>
      </c>
      <c r="H1398" s="4" t="s">
        <v>63</v>
      </c>
      <c r="I1398" s="5">
        <v>43051.464654166666</v>
      </c>
      <c r="J1398" s="5">
        <f t="shared" si="21"/>
        <v>43051</v>
      </c>
      <c r="K1398" s="4" t="s">
        <v>24</v>
      </c>
      <c r="L1398" s="6">
        <v>2133</v>
      </c>
      <c r="M1398" s="4"/>
      <c r="N1398" s="6" t="s">
        <v>2083</v>
      </c>
      <c r="O1398" s="17">
        <v>40</v>
      </c>
      <c r="P1398" s="17"/>
      <c r="Q1398" s="17"/>
      <c r="R1398" s="17"/>
      <c r="S1398" s="17"/>
      <c r="T1398" s="17"/>
      <c r="U1398" s="47"/>
      <c r="V1398" s="47"/>
      <c r="W1398" s="5" t="s">
        <v>28</v>
      </c>
      <c r="X1398" s="4" t="s">
        <v>28</v>
      </c>
      <c r="Y1398" s="5" t="s">
        <v>28</v>
      </c>
      <c r="Z1398" s="4" t="s">
        <v>28</v>
      </c>
      <c r="AA1398" s="4" t="s">
        <v>28</v>
      </c>
    </row>
    <row r="1399" spans="1:27" ht="12" customHeight="1">
      <c r="A1399" s="4">
        <v>201701848</v>
      </c>
      <c r="B1399" s="4" t="s">
        <v>4275</v>
      </c>
      <c r="C1399" s="4" t="s">
        <v>4276</v>
      </c>
      <c r="D1399" s="4">
        <v>201</v>
      </c>
      <c r="E1399" s="4" t="s">
        <v>54</v>
      </c>
      <c r="F1399" s="5">
        <v>42919</v>
      </c>
      <c r="G1399" s="4" t="s">
        <v>224</v>
      </c>
      <c r="H1399" s="4" t="s">
        <v>225</v>
      </c>
      <c r="I1399" s="5">
        <v>43112.818982951387</v>
      </c>
      <c r="J1399" s="5">
        <f t="shared" si="21"/>
        <v>43112</v>
      </c>
      <c r="K1399" s="4" t="s">
        <v>24</v>
      </c>
      <c r="L1399" s="6">
        <v>2046</v>
      </c>
      <c r="M1399" s="4"/>
      <c r="N1399" s="6" t="s">
        <v>2743</v>
      </c>
      <c r="O1399" s="17">
        <v>25</v>
      </c>
      <c r="P1399" s="17"/>
      <c r="Q1399" s="17"/>
      <c r="R1399" s="17"/>
      <c r="S1399" s="17"/>
      <c r="T1399" s="17"/>
      <c r="U1399" s="47"/>
      <c r="V1399" s="47"/>
      <c r="W1399" s="5">
        <v>43112.803717395836</v>
      </c>
      <c r="X1399" s="4" t="s">
        <v>4277</v>
      </c>
      <c r="Y1399" s="5" t="s">
        <v>28</v>
      </c>
      <c r="Z1399" s="4" t="s">
        <v>28</v>
      </c>
      <c r="AA1399" s="4" t="s">
        <v>28</v>
      </c>
    </row>
    <row r="1400" spans="1:27" ht="12" customHeight="1">
      <c r="A1400" s="4">
        <v>201701850</v>
      </c>
      <c r="B1400" s="4" t="s">
        <v>4278</v>
      </c>
      <c r="C1400" s="4" t="s">
        <v>682</v>
      </c>
      <c r="D1400" s="4">
        <v>201</v>
      </c>
      <c r="E1400" s="4" t="s">
        <v>54</v>
      </c>
      <c r="F1400" s="5">
        <v>42929</v>
      </c>
      <c r="G1400" s="4" t="s">
        <v>32</v>
      </c>
      <c r="H1400" s="4" t="s">
        <v>33</v>
      </c>
      <c r="I1400" s="5">
        <v>43052.058383298609</v>
      </c>
      <c r="J1400" s="5">
        <f t="shared" si="21"/>
        <v>43052</v>
      </c>
      <c r="K1400" s="4" t="s">
        <v>24</v>
      </c>
      <c r="L1400" s="6">
        <v>2049</v>
      </c>
      <c r="M1400" s="4"/>
      <c r="N1400" s="6" t="s">
        <v>2304</v>
      </c>
      <c r="O1400" s="17">
        <v>2</v>
      </c>
      <c r="P1400" s="17">
        <v>1</v>
      </c>
      <c r="Q1400" s="17"/>
      <c r="R1400" s="17"/>
      <c r="S1400" s="17"/>
      <c r="T1400" s="17"/>
      <c r="U1400" s="47"/>
      <c r="V1400" s="47"/>
      <c r="W1400" s="5">
        <v>43052.058383298609</v>
      </c>
      <c r="X1400" s="4" t="s">
        <v>4279</v>
      </c>
      <c r="Y1400" s="5" t="s">
        <v>28</v>
      </c>
      <c r="Z1400" s="4" t="s">
        <v>28</v>
      </c>
      <c r="AA1400" s="4" t="s">
        <v>28</v>
      </c>
    </row>
    <row r="1401" spans="1:27" ht="12" customHeight="1">
      <c r="A1401" s="4">
        <v>201701851</v>
      </c>
      <c r="B1401" s="4" t="s">
        <v>4280</v>
      </c>
      <c r="C1401" s="4" t="s">
        <v>356</v>
      </c>
      <c r="D1401" s="4">
        <v>648</v>
      </c>
      <c r="E1401" s="4" t="s">
        <v>70</v>
      </c>
      <c r="F1401" s="5">
        <v>42929</v>
      </c>
      <c r="G1401" s="4" t="s">
        <v>22</v>
      </c>
      <c r="H1401" s="4" t="s">
        <v>23</v>
      </c>
      <c r="I1401" s="5">
        <v>43125.546274270833</v>
      </c>
      <c r="J1401" s="5">
        <f t="shared" si="21"/>
        <v>43125</v>
      </c>
      <c r="K1401" s="4" t="s">
        <v>24</v>
      </c>
      <c r="L1401" s="11" t="s">
        <v>809</v>
      </c>
      <c r="M1401" s="11" t="s">
        <v>809</v>
      </c>
      <c r="N1401" s="11" t="s">
        <v>2596</v>
      </c>
      <c r="O1401" s="26"/>
      <c r="P1401" s="17"/>
      <c r="Q1401" s="17"/>
      <c r="R1401" s="17"/>
      <c r="S1401" s="17"/>
      <c r="T1401" s="17"/>
      <c r="U1401" s="47"/>
      <c r="V1401" s="47"/>
      <c r="W1401" s="5">
        <v>43125.561036689818</v>
      </c>
      <c r="X1401" s="4" t="s">
        <v>4281</v>
      </c>
      <c r="Y1401" s="5" t="s">
        <v>28</v>
      </c>
      <c r="Z1401" s="4" t="s">
        <v>28</v>
      </c>
      <c r="AA1401" s="4" t="s">
        <v>28</v>
      </c>
    </row>
    <row r="1402" spans="1:27" ht="12" customHeight="1">
      <c r="A1402" s="4">
        <v>201701854</v>
      </c>
      <c r="B1402" s="4" t="s">
        <v>4282</v>
      </c>
      <c r="C1402" s="4" t="s">
        <v>1321</v>
      </c>
      <c r="D1402" s="4">
        <v>304</v>
      </c>
      <c r="E1402" s="4" t="s">
        <v>92</v>
      </c>
      <c r="F1402" s="5">
        <v>43021</v>
      </c>
      <c r="G1402" s="4" t="s">
        <v>22</v>
      </c>
      <c r="H1402" s="4" t="s">
        <v>23</v>
      </c>
      <c r="I1402" s="5">
        <v>43183.554192939817</v>
      </c>
      <c r="J1402" s="5">
        <f t="shared" si="21"/>
        <v>43183</v>
      </c>
      <c r="K1402" s="4" t="s">
        <v>24</v>
      </c>
      <c r="L1402" s="11" t="s">
        <v>809</v>
      </c>
      <c r="M1402" s="11" t="s">
        <v>809</v>
      </c>
      <c r="N1402" s="11" t="s">
        <v>2596</v>
      </c>
      <c r="O1402" s="26"/>
      <c r="P1402" s="17"/>
      <c r="Q1402" s="17"/>
      <c r="R1402" s="17"/>
      <c r="S1402" s="17"/>
      <c r="T1402" s="17"/>
      <c r="U1402" s="47"/>
      <c r="V1402" s="47"/>
      <c r="W1402" s="5">
        <v>43183.658106481482</v>
      </c>
      <c r="X1402" s="4" t="s">
        <v>4283</v>
      </c>
      <c r="Y1402" s="5" t="s">
        <v>28</v>
      </c>
      <c r="Z1402" s="4" t="s">
        <v>28</v>
      </c>
      <c r="AA1402" s="4" t="s">
        <v>28</v>
      </c>
    </row>
    <row r="1403" spans="1:27" ht="12" customHeight="1">
      <c r="A1403" s="4">
        <v>201701856</v>
      </c>
      <c r="B1403" s="4" t="s">
        <v>4284</v>
      </c>
      <c r="C1403" s="4" t="s">
        <v>2432</v>
      </c>
      <c r="D1403" s="4">
        <v>119</v>
      </c>
      <c r="E1403" s="4" t="s">
        <v>21</v>
      </c>
      <c r="F1403" s="5">
        <v>42321</v>
      </c>
      <c r="G1403" s="4" t="s">
        <v>32</v>
      </c>
      <c r="H1403" s="4" t="s">
        <v>33</v>
      </c>
      <c r="I1403" s="5">
        <v>43053.445833912039</v>
      </c>
      <c r="J1403" s="5">
        <f t="shared" si="21"/>
        <v>43053</v>
      </c>
      <c r="K1403" s="4" t="s">
        <v>24</v>
      </c>
      <c r="L1403" s="6">
        <v>2274</v>
      </c>
      <c r="M1403" s="4"/>
      <c r="N1403" s="6" t="s">
        <v>1732</v>
      </c>
      <c r="O1403" s="18">
        <v>34</v>
      </c>
      <c r="P1403" s="17"/>
      <c r="Q1403" s="17"/>
      <c r="R1403" s="17"/>
      <c r="S1403" s="17"/>
      <c r="T1403" s="17"/>
      <c r="U1403" s="47"/>
      <c r="V1403" s="47"/>
      <c r="W1403" s="5">
        <v>43053.595402233797</v>
      </c>
      <c r="X1403" s="4" t="s">
        <v>4285</v>
      </c>
      <c r="Y1403" s="5" t="s">
        <v>28</v>
      </c>
      <c r="Z1403" s="4" t="s">
        <v>28</v>
      </c>
      <c r="AA1403" s="4" t="s">
        <v>28</v>
      </c>
    </row>
    <row r="1404" spans="1:27" ht="12" customHeight="1">
      <c r="A1404" s="4">
        <v>201701857</v>
      </c>
      <c r="B1404" s="4" t="s">
        <v>4286</v>
      </c>
      <c r="C1404" s="4" t="s">
        <v>30</v>
      </c>
      <c r="D1404" s="4">
        <v>648</v>
      </c>
      <c r="E1404" s="4" t="s">
        <v>70</v>
      </c>
      <c r="F1404" s="5">
        <v>42321</v>
      </c>
      <c r="G1404" s="4" t="s">
        <v>32</v>
      </c>
      <c r="H1404" s="4" t="s">
        <v>33</v>
      </c>
      <c r="I1404" s="5">
        <v>43053.000489583334</v>
      </c>
      <c r="J1404" s="5">
        <f t="shared" si="21"/>
        <v>43053</v>
      </c>
      <c r="K1404" s="4" t="s">
        <v>24</v>
      </c>
      <c r="L1404" s="6">
        <v>2255</v>
      </c>
      <c r="M1404" s="4"/>
      <c r="N1404" s="6" t="s">
        <v>3611</v>
      </c>
      <c r="O1404" s="17">
        <v>25</v>
      </c>
      <c r="P1404" s="17"/>
      <c r="Q1404" s="17"/>
      <c r="R1404" s="17"/>
      <c r="S1404" s="17"/>
      <c r="T1404" s="17"/>
      <c r="U1404" s="47"/>
      <c r="V1404" s="47"/>
      <c r="W1404" s="5">
        <v>43053.383487812498</v>
      </c>
      <c r="X1404" s="4" t="s">
        <v>4287</v>
      </c>
      <c r="Y1404" s="5" t="s">
        <v>28</v>
      </c>
      <c r="Z1404" s="4" t="s">
        <v>28</v>
      </c>
      <c r="AA1404" s="4" t="s">
        <v>28</v>
      </c>
    </row>
    <row r="1405" spans="1:27" ht="12" customHeight="1">
      <c r="A1405" s="4">
        <v>201701858</v>
      </c>
      <c r="B1405" s="4" t="s">
        <v>4288</v>
      </c>
      <c r="C1405" s="4" t="s">
        <v>4289</v>
      </c>
      <c r="D1405" s="4">
        <v>107</v>
      </c>
      <c r="E1405" s="4" t="s">
        <v>75</v>
      </c>
      <c r="F1405" s="5">
        <v>38670</v>
      </c>
      <c r="G1405" s="4" t="s">
        <v>32</v>
      </c>
      <c r="H1405" s="4" t="s">
        <v>33</v>
      </c>
      <c r="I1405" s="5">
        <v>43053.269029745374</v>
      </c>
      <c r="J1405" s="5">
        <f t="shared" si="21"/>
        <v>43053</v>
      </c>
      <c r="K1405" s="4" t="s">
        <v>24</v>
      </c>
      <c r="L1405" s="6">
        <v>2119</v>
      </c>
      <c r="M1405" s="4"/>
      <c r="N1405" s="6" t="s">
        <v>4290</v>
      </c>
      <c r="O1405" s="15">
        <v>33</v>
      </c>
      <c r="P1405" s="17">
        <v>31</v>
      </c>
      <c r="Q1405" s="17">
        <v>67</v>
      </c>
      <c r="R1405" s="17"/>
      <c r="S1405" s="17"/>
      <c r="T1405" s="17"/>
      <c r="U1405" s="47"/>
      <c r="V1405" s="47"/>
      <c r="W1405" s="5">
        <v>43053.269029745374</v>
      </c>
      <c r="X1405" s="4" t="s">
        <v>4291</v>
      </c>
      <c r="Y1405" s="5" t="s">
        <v>28</v>
      </c>
      <c r="Z1405" s="4" t="s">
        <v>28</v>
      </c>
      <c r="AA1405" s="4" t="s">
        <v>28</v>
      </c>
    </row>
    <row r="1406" spans="1:27" ht="12" customHeight="1">
      <c r="A1406" s="4">
        <v>201701860</v>
      </c>
      <c r="B1406" s="4" t="s">
        <v>4292</v>
      </c>
      <c r="C1406" s="4" t="s">
        <v>4293</v>
      </c>
      <c r="D1406" s="4">
        <v>119</v>
      </c>
      <c r="E1406" s="4" t="s">
        <v>21</v>
      </c>
      <c r="F1406" s="5">
        <v>38670</v>
      </c>
      <c r="G1406" s="4" t="s">
        <v>32</v>
      </c>
      <c r="H1406" s="4" t="s">
        <v>33</v>
      </c>
      <c r="I1406" s="5">
        <v>43054.521789351849</v>
      </c>
      <c r="J1406" s="5">
        <f t="shared" si="21"/>
        <v>43054</v>
      </c>
      <c r="K1406" s="4" t="s">
        <v>24</v>
      </c>
      <c r="L1406" s="6">
        <v>2082</v>
      </c>
      <c r="M1406" s="4"/>
      <c r="N1406" s="6" t="s">
        <v>4294</v>
      </c>
      <c r="O1406" s="17">
        <v>67</v>
      </c>
      <c r="P1406" s="17"/>
      <c r="Q1406" s="17"/>
      <c r="R1406" s="17"/>
      <c r="S1406" s="17"/>
      <c r="T1406" s="17"/>
      <c r="U1406" s="47"/>
      <c r="V1406" s="47"/>
      <c r="W1406" s="5">
        <v>43054.52538417824</v>
      </c>
      <c r="X1406" s="4" t="s">
        <v>4295</v>
      </c>
      <c r="Y1406" s="5" t="s">
        <v>28</v>
      </c>
      <c r="Z1406" s="4" t="s">
        <v>28</v>
      </c>
      <c r="AA1406" s="4" t="s">
        <v>28</v>
      </c>
    </row>
    <row r="1407" spans="1:27" ht="12" customHeight="1">
      <c r="A1407" s="4">
        <v>201701864</v>
      </c>
      <c r="B1407" s="4" t="s">
        <v>4296</v>
      </c>
      <c r="C1407" s="4" t="s">
        <v>1631</v>
      </c>
      <c r="D1407" s="4">
        <v>533</v>
      </c>
      <c r="E1407" s="4" t="s">
        <v>4297</v>
      </c>
      <c r="F1407" s="5">
        <v>42993</v>
      </c>
      <c r="G1407" s="4" t="s">
        <v>224</v>
      </c>
      <c r="H1407" s="4" t="s">
        <v>225</v>
      </c>
      <c r="I1407" s="5">
        <v>43279.587853969904</v>
      </c>
      <c r="J1407" s="5">
        <f t="shared" si="21"/>
        <v>43279</v>
      </c>
      <c r="K1407" s="4" t="s">
        <v>24</v>
      </c>
      <c r="L1407" s="6" t="s">
        <v>809</v>
      </c>
      <c r="M1407" s="6" t="s">
        <v>809</v>
      </c>
      <c r="N1407" s="6" t="s">
        <v>809</v>
      </c>
      <c r="O1407" s="26"/>
      <c r="P1407" s="17"/>
      <c r="Q1407" s="17"/>
      <c r="R1407" s="17"/>
      <c r="S1407" s="17"/>
      <c r="T1407" s="17"/>
      <c r="U1407" s="47"/>
      <c r="V1407" s="47"/>
      <c r="W1407" s="5">
        <v>43279.587853969904</v>
      </c>
      <c r="X1407" s="4" t="s">
        <v>4298</v>
      </c>
      <c r="Y1407" s="5" t="s">
        <v>28</v>
      </c>
      <c r="Z1407" s="4" t="s">
        <v>28</v>
      </c>
      <c r="AA1407" s="4" t="s">
        <v>28</v>
      </c>
    </row>
    <row r="1408" spans="1:27" ht="12" customHeight="1">
      <c r="A1408" s="4">
        <v>201701868</v>
      </c>
      <c r="B1408" s="4" t="s">
        <v>4299</v>
      </c>
      <c r="C1408" s="4" t="s">
        <v>842</v>
      </c>
      <c r="D1408" s="4">
        <v>131</v>
      </c>
      <c r="E1408" s="4" t="s">
        <v>43</v>
      </c>
      <c r="F1408" s="5">
        <v>36480</v>
      </c>
      <c r="G1408" s="4" t="s">
        <v>224</v>
      </c>
      <c r="H1408" s="4" t="s">
        <v>225</v>
      </c>
      <c r="I1408" s="5">
        <v>43055.932150081018</v>
      </c>
      <c r="J1408" s="5">
        <f t="shared" si="21"/>
        <v>43055</v>
      </c>
      <c r="K1408" s="4" t="s">
        <v>24</v>
      </c>
      <c r="L1408" s="6">
        <v>2082</v>
      </c>
      <c r="M1408" s="4"/>
      <c r="N1408" s="6" t="s">
        <v>4300</v>
      </c>
      <c r="O1408" s="21">
        <v>28</v>
      </c>
      <c r="P1408" s="17">
        <v>21</v>
      </c>
      <c r="Q1408" s="17">
        <v>0</v>
      </c>
      <c r="R1408" s="17"/>
      <c r="S1408" s="17"/>
      <c r="T1408" s="17"/>
      <c r="U1408" s="47"/>
      <c r="V1408" s="47"/>
      <c r="W1408" s="5">
        <v>43055.932150081018</v>
      </c>
      <c r="X1408" s="4" t="s">
        <v>4301</v>
      </c>
      <c r="Y1408" s="5" t="s">
        <v>28</v>
      </c>
      <c r="Z1408" s="4" t="s">
        <v>28</v>
      </c>
      <c r="AA1408" s="4" t="s">
        <v>28</v>
      </c>
    </row>
    <row r="1409" spans="1:27" ht="12" customHeight="1">
      <c r="A1409" s="4">
        <v>201701869</v>
      </c>
      <c r="B1409" s="4" t="s">
        <v>4302</v>
      </c>
      <c r="C1409" s="4" t="s">
        <v>3997</v>
      </c>
      <c r="D1409" s="4">
        <v>119</v>
      </c>
      <c r="E1409" s="4" t="s">
        <v>21</v>
      </c>
      <c r="F1409" s="5">
        <v>42691</v>
      </c>
      <c r="G1409" s="4" t="s">
        <v>32</v>
      </c>
      <c r="H1409" s="4" t="s">
        <v>33</v>
      </c>
      <c r="I1409" s="5">
        <v>43056.005688657409</v>
      </c>
      <c r="J1409" s="5">
        <f t="shared" si="21"/>
        <v>43056</v>
      </c>
      <c r="K1409" s="4" t="s">
        <v>24</v>
      </c>
      <c r="L1409" s="6">
        <v>2255</v>
      </c>
      <c r="M1409" s="4"/>
      <c r="N1409" s="6" t="s">
        <v>4303</v>
      </c>
      <c r="O1409" s="17">
        <v>25</v>
      </c>
      <c r="P1409" s="17"/>
      <c r="Q1409" s="17"/>
      <c r="R1409" s="17"/>
      <c r="S1409" s="17"/>
      <c r="T1409" s="17"/>
      <c r="U1409" s="47"/>
      <c r="V1409" s="47"/>
      <c r="W1409" s="5">
        <v>43056.004086689813</v>
      </c>
      <c r="X1409" s="4" t="s">
        <v>4304</v>
      </c>
      <c r="Y1409" s="5" t="s">
        <v>28</v>
      </c>
      <c r="Z1409" s="4" t="s">
        <v>28</v>
      </c>
      <c r="AA1409" s="4" t="s">
        <v>28</v>
      </c>
    </row>
    <row r="1410" spans="1:27" ht="12" customHeight="1">
      <c r="A1410" s="4">
        <v>201701870</v>
      </c>
      <c r="B1410" s="4" t="s">
        <v>4305</v>
      </c>
      <c r="C1410" s="4" t="s">
        <v>3553</v>
      </c>
      <c r="D1410" s="4">
        <v>511</v>
      </c>
      <c r="E1410" s="4" t="s">
        <v>3683</v>
      </c>
      <c r="F1410" s="5">
        <v>41960</v>
      </c>
      <c r="G1410" s="4" t="s">
        <v>22</v>
      </c>
      <c r="H1410" s="4" t="s">
        <v>23</v>
      </c>
      <c r="I1410" s="5">
        <v>43056.142676967589</v>
      </c>
      <c r="J1410" s="5">
        <f t="shared" ref="J1410:J1473" si="22">ROUNDDOWN(I1410,0)</f>
        <v>43056</v>
      </c>
      <c r="K1410" s="4" t="s">
        <v>24</v>
      </c>
      <c r="L1410" s="6">
        <v>2004</v>
      </c>
      <c r="M1410" s="6">
        <v>2031</v>
      </c>
      <c r="N1410" s="6" t="s">
        <v>4306</v>
      </c>
      <c r="O1410" s="17">
        <v>29</v>
      </c>
      <c r="P1410" s="17">
        <v>2222</v>
      </c>
      <c r="Q1410" s="17">
        <v>0</v>
      </c>
      <c r="R1410" s="17"/>
      <c r="S1410" s="17"/>
      <c r="T1410" s="17"/>
      <c r="U1410" s="47"/>
      <c r="V1410" s="47"/>
      <c r="W1410" s="5">
        <v>43056.142676967589</v>
      </c>
      <c r="X1410" s="4" t="s">
        <v>4307</v>
      </c>
      <c r="Y1410" s="5" t="s">
        <v>28</v>
      </c>
      <c r="Z1410" s="4" t="s">
        <v>28</v>
      </c>
      <c r="AA1410" s="4" t="s">
        <v>28</v>
      </c>
    </row>
    <row r="1411" spans="1:27" ht="12" customHeight="1">
      <c r="A1411" s="4">
        <v>201701872</v>
      </c>
      <c r="B1411" s="4" t="s">
        <v>4308</v>
      </c>
      <c r="C1411" s="4" t="s">
        <v>4309</v>
      </c>
      <c r="D1411" s="4">
        <v>98</v>
      </c>
      <c r="E1411" s="4" t="s">
        <v>1126</v>
      </c>
      <c r="F1411" s="5">
        <v>42933</v>
      </c>
      <c r="G1411" s="4" t="s">
        <v>224</v>
      </c>
      <c r="H1411" s="4" t="s">
        <v>225</v>
      </c>
      <c r="I1411" s="5">
        <v>43056.481990856482</v>
      </c>
      <c r="J1411" s="5">
        <f t="shared" si="22"/>
        <v>43056</v>
      </c>
      <c r="K1411" s="4" t="s">
        <v>24</v>
      </c>
      <c r="L1411" s="6">
        <v>2275</v>
      </c>
      <c r="M1411" s="4"/>
      <c r="N1411" s="6" t="s">
        <v>4310</v>
      </c>
      <c r="O1411" s="17">
        <v>14</v>
      </c>
      <c r="P1411" s="17">
        <v>15</v>
      </c>
      <c r="Q1411" s="17">
        <v>1</v>
      </c>
      <c r="R1411" s="17"/>
      <c r="S1411" s="17"/>
      <c r="T1411" s="17"/>
      <c r="U1411" s="47"/>
      <c r="V1411" s="47"/>
      <c r="W1411" s="5">
        <v>43056.514951273151</v>
      </c>
      <c r="X1411" s="4" t="s">
        <v>4311</v>
      </c>
      <c r="Y1411" s="5" t="s">
        <v>28</v>
      </c>
      <c r="Z1411" s="4" t="s">
        <v>28</v>
      </c>
      <c r="AA1411" s="4" t="s">
        <v>28</v>
      </c>
    </row>
    <row r="1412" spans="1:27" ht="12" customHeight="1">
      <c r="A1412" s="4">
        <v>201701875</v>
      </c>
      <c r="B1412" s="4" t="s">
        <v>4312</v>
      </c>
      <c r="C1412" s="4" t="s">
        <v>166</v>
      </c>
      <c r="D1412" s="4">
        <v>125</v>
      </c>
      <c r="E1412" s="4" t="s">
        <v>82</v>
      </c>
      <c r="F1412" s="5">
        <v>38010</v>
      </c>
      <c r="G1412" s="4" t="s">
        <v>62</v>
      </c>
      <c r="H1412" s="4" t="s">
        <v>63</v>
      </c>
      <c r="I1412" s="5">
        <v>43057.107655520835</v>
      </c>
      <c r="J1412" s="5">
        <f t="shared" si="22"/>
        <v>43057</v>
      </c>
      <c r="K1412" s="4" t="s">
        <v>24</v>
      </c>
      <c r="L1412" s="6">
        <v>2289</v>
      </c>
      <c r="M1412" s="4"/>
      <c r="N1412" s="6" t="s">
        <v>4313</v>
      </c>
      <c r="O1412" s="15">
        <v>29</v>
      </c>
      <c r="P1412" s="15">
        <v>901</v>
      </c>
      <c r="Q1412" s="15">
        <v>62</v>
      </c>
      <c r="R1412" s="15"/>
      <c r="S1412" s="15"/>
      <c r="T1412" s="15"/>
      <c r="U1412" s="43"/>
      <c r="V1412" s="43"/>
      <c r="W1412" s="5">
        <v>43057.107655520835</v>
      </c>
      <c r="X1412" s="4" t="s">
        <v>4314</v>
      </c>
      <c r="Y1412" s="5" t="s">
        <v>28</v>
      </c>
      <c r="Z1412" s="4" t="s">
        <v>28</v>
      </c>
      <c r="AA1412" s="4" t="s">
        <v>28</v>
      </c>
    </row>
    <row r="1413" spans="1:27" ht="12" customHeight="1">
      <c r="A1413" s="4">
        <v>201701876</v>
      </c>
      <c r="B1413" s="4" t="s">
        <v>4315</v>
      </c>
      <c r="C1413" s="4" t="s">
        <v>356</v>
      </c>
      <c r="D1413" s="4">
        <v>508</v>
      </c>
      <c r="E1413" s="4" t="s">
        <v>310</v>
      </c>
      <c r="F1413" s="5">
        <v>41961</v>
      </c>
      <c r="G1413" s="4" t="s">
        <v>22</v>
      </c>
      <c r="H1413" s="4" t="s">
        <v>23</v>
      </c>
      <c r="I1413" s="5">
        <v>43057.171562847223</v>
      </c>
      <c r="J1413" s="5">
        <f t="shared" si="22"/>
        <v>43057</v>
      </c>
      <c r="K1413" s="4" t="s">
        <v>24</v>
      </c>
      <c r="L1413" s="6">
        <v>2046</v>
      </c>
      <c r="M1413" s="4"/>
      <c r="N1413" s="6" t="s">
        <v>4316</v>
      </c>
      <c r="O1413" s="17">
        <v>25</v>
      </c>
      <c r="P1413" s="17">
        <v>1</v>
      </c>
      <c r="Q1413" s="17">
        <v>2</v>
      </c>
      <c r="R1413" s="17"/>
      <c r="S1413" s="17"/>
      <c r="T1413" s="17"/>
      <c r="U1413" s="47"/>
      <c r="V1413" s="47"/>
      <c r="W1413" s="5">
        <v>43057.171562847223</v>
      </c>
      <c r="X1413" s="4" t="s">
        <v>4317</v>
      </c>
      <c r="Y1413" s="5" t="s">
        <v>28</v>
      </c>
      <c r="Z1413" s="4" t="s">
        <v>28</v>
      </c>
      <c r="AA1413" s="4" t="s">
        <v>28</v>
      </c>
    </row>
    <row r="1414" spans="1:27" ht="12" customHeight="1">
      <c r="A1414" s="4">
        <v>201701879</v>
      </c>
      <c r="B1414" s="4" t="s">
        <v>4318</v>
      </c>
      <c r="C1414" s="4" t="s">
        <v>4319</v>
      </c>
      <c r="D1414" s="4">
        <v>91</v>
      </c>
      <c r="E1414" s="4" t="s">
        <v>122</v>
      </c>
      <c r="F1414" s="5">
        <v>42812</v>
      </c>
      <c r="G1414" s="4" t="s">
        <v>22</v>
      </c>
      <c r="H1414" s="4" t="s">
        <v>23</v>
      </c>
      <c r="I1414" s="5">
        <v>43057.451471875</v>
      </c>
      <c r="J1414" s="5">
        <f t="shared" si="22"/>
        <v>43057</v>
      </c>
      <c r="K1414" s="4" t="s">
        <v>24</v>
      </c>
      <c r="L1414" s="11" t="s">
        <v>809</v>
      </c>
      <c r="M1414" s="11" t="s">
        <v>809</v>
      </c>
      <c r="N1414" s="11" t="s">
        <v>2596</v>
      </c>
      <c r="O1414" s="26"/>
      <c r="P1414" s="17"/>
      <c r="Q1414" s="17"/>
      <c r="R1414" s="17"/>
      <c r="S1414" s="17"/>
      <c r="T1414" s="17"/>
      <c r="U1414" s="47"/>
      <c r="V1414" s="47"/>
      <c r="W1414" s="5">
        <v>43057.487524652781</v>
      </c>
      <c r="X1414" s="4" t="s">
        <v>4320</v>
      </c>
      <c r="Y1414" s="5" t="s">
        <v>28</v>
      </c>
      <c r="Z1414" s="4" t="s">
        <v>28</v>
      </c>
      <c r="AA1414" s="4" t="s">
        <v>28</v>
      </c>
    </row>
    <row r="1415" spans="1:27" ht="12" customHeight="1">
      <c r="A1415" s="4">
        <v>201701881</v>
      </c>
      <c r="B1415" s="4" t="s">
        <v>4321</v>
      </c>
      <c r="C1415" s="4" t="s">
        <v>4322</v>
      </c>
      <c r="D1415" s="4">
        <v>598</v>
      </c>
      <c r="E1415" s="4" t="s">
        <v>135</v>
      </c>
      <c r="F1415" s="5">
        <v>43008</v>
      </c>
      <c r="G1415" s="4" t="s">
        <v>62</v>
      </c>
      <c r="H1415" s="4" t="s">
        <v>63</v>
      </c>
      <c r="I1415" s="5">
        <v>43058.61558287037</v>
      </c>
      <c r="J1415" s="5">
        <f t="shared" si="22"/>
        <v>43058</v>
      </c>
      <c r="K1415" s="4" t="s">
        <v>24</v>
      </c>
      <c r="L1415" s="11" t="s">
        <v>809</v>
      </c>
      <c r="M1415" s="11" t="s">
        <v>809</v>
      </c>
      <c r="N1415" s="6" t="s">
        <v>4323</v>
      </c>
      <c r="O1415" s="17">
        <v>77</v>
      </c>
      <c r="P1415" s="17"/>
      <c r="Q1415" s="17"/>
      <c r="R1415" s="17"/>
      <c r="S1415" s="17"/>
      <c r="T1415" s="17"/>
      <c r="U1415" s="47"/>
      <c r="V1415" s="47"/>
      <c r="W1415" s="5">
        <v>43058.780448148151</v>
      </c>
      <c r="X1415" s="4"/>
      <c r="Y1415" s="5" t="s">
        <v>28</v>
      </c>
      <c r="Z1415" s="4" t="s">
        <v>28</v>
      </c>
      <c r="AA1415" s="4" t="s">
        <v>28</v>
      </c>
    </row>
    <row r="1416" spans="1:27" ht="12" customHeight="1">
      <c r="A1416" s="4">
        <v>201701884</v>
      </c>
      <c r="B1416" s="4" t="s">
        <v>195</v>
      </c>
      <c r="C1416" s="4" t="s">
        <v>4324</v>
      </c>
      <c r="D1416" s="4">
        <v>511</v>
      </c>
      <c r="E1416" s="4" t="s">
        <v>3683</v>
      </c>
      <c r="F1416" s="5">
        <v>42844</v>
      </c>
      <c r="G1416" s="4" t="s">
        <v>32</v>
      </c>
      <c r="H1416" s="4" t="s">
        <v>33</v>
      </c>
      <c r="I1416" s="5">
        <v>43058.45055760417</v>
      </c>
      <c r="J1416" s="5">
        <f t="shared" si="22"/>
        <v>43058</v>
      </c>
      <c r="K1416" s="4" t="s">
        <v>24</v>
      </c>
      <c r="L1416" s="11" t="s">
        <v>809</v>
      </c>
      <c r="M1416" s="11" t="s">
        <v>809</v>
      </c>
      <c r="N1416" s="11" t="s">
        <v>2684</v>
      </c>
      <c r="O1416" s="26"/>
      <c r="P1416" s="17"/>
      <c r="Q1416" s="17"/>
      <c r="R1416" s="17"/>
      <c r="S1416" s="17"/>
      <c r="T1416" s="17"/>
      <c r="U1416" s="47"/>
      <c r="V1416" s="47"/>
      <c r="W1416" s="5">
        <v>43058.610817905093</v>
      </c>
      <c r="X1416" s="4" t="s">
        <v>4325</v>
      </c>
      <c r="Y1416" s="5" t="s">
        <v>28</v>
      </c>
      <c r="Z1416" s="4" t="s">
        <v>28</v>
      </c>
      <c r="AA1416" s="4" t="s">
        <v>28</v>
      </c>
    </row>
    <row r="1417" spans="1:27" ht="12" customHeight="1">
      <c r="A1417" s="4">
        <v>201701887</v>
      </c>
      <c r="B1417" s="4" t="s">
        <v>937</v>
      </c>
      <c r="C1417" s="4" t="s">
        <v>4326</v>
      </c>
      <c r="D1417" s="4">
        <v>598</v>
      </c>
      <c r="E1417" s="4" t="s">
        <v>135</v>
      </c>
      <c r="F1417" s="5">
        <v>41597</v>
      </c>
      <c r="G1417" s="4" t="s">
        <v>22</v>
      </c>
      <c r="H1417" s="4" t="s">
        <v>23</v>
      </c>
      <c r="I1417" s="5">
        <v>43058.98142048611</v>
      </c>
      <c r="J1417" s="5">
        <f t="shared" si="22"/>
        <v>43058</v>
      </c>
      <c r="K1417" s="4" t="s">
        <v>24</v>
      </c>
      <c r="L1417" s="6">
        <v>2087</v>
      </c>
      <c r="M1417" s="4"/>
      <c r="N1417" s="6" t="s">
        <v>4327</v>
      </c>
      <c r="O1417" s="17">
        <v>8</v>
      </c>
      <c r="P1417" s="17">
        <v>0</v>
      </c>
      <c r="Q1417" s="17"/>
      <c r="R1417" s="17"/>
      <c r="S1417" s="17"/>
      <c r="T1417" s="17"/>
      <c r="U1417" s="47"/>
      <c r="V1417" s="47"/>
      <c r="W1417" s="5">
        <v>43058.97241234954</v>
      </c>
      <c r="X1417" s="4" t="s">
        <v>4328</v>
      </c>
      <c r="Y1417" s="5" t="s">
        <v>28</v>
      </c>
      <c r="Z1417" s="4" t="s">
        <v>28</v>
      </c>
      <c r="AA1417" s="4" t="s">
        <v>28</v>
      </c>
    </row>
    <row r="1418" spans="1:27" ht="12" customHeight="1">
      <c r="A1418" s="4">
        <v>201701891</v>
      </c>
      <c r="B1418" s="4" t="s">
        <v>4329</v>
      </c>
      <c r="C1418" s="4" t="s">
        <v>981</v>
      </c>
      <c r="D1418" s="4">
        <v>125</v>
      </c>
      <c r="E1418" s="4" t="s">
        <v>82</v>
      </c>
      <c r="F1418" s="5">
        <v>40137</v>
      </c>
      <c r="G1418" s="4" t="s">
        <v>32</v>
      </c>
      <c r="H1418" s="4" t="s">
        <v>33</v>
      </c>
      <c r="I1418" s="5">
        <v>43059.429036608795</v>
      </c>
      <c r="J1418" s="5">
        <f t="shared" si="22"/>
        <v>43059</v>
      </c>
      <c r="K1418" s="4" t="s">
        <v>24</v>
      </c>
      <c r="L1418" s="6">
        <v>2070</v>
      </c>
      <c r="M1418" s="4"/>
      <c r="N1418" s="6" t="s">
        <v>226</v>
      </c>
      <c r="O1418" s="15">
        <v>1</v>
      </c>
      <c r="P1418" s="17">
        <v>2</v>
      </c>
      <c r="Q1418" s="17"/>
      <c r="R1418" s="17"/>
      <c r="S1418" s="17"/>
      <c r="T1418" s="17"/>
      <c r="U1418" s="47"/>
      <c r="V1418" s="47"/>
      <c r="W1418" s="5">
        <v>43059.401745752315</v>
      </c>
      <c r="X1418" s="4" t="s">
        <v>4330</v>
      </c>
      <c r="Y1418" s="5" t="s">
        <v>28</v>
      </c>
      <c r="Z1418" s="4" t="s">
        <v>28</v>
      </c>
      <c r="AA1418" s="4" t="s">
        <v>28</v>
      </c>
    </row>
    <row r="1419" spans="1:27" ht="12" customHeight="1">
      <c r="A1419" s="4">
        <v>201701897</v>
      </c>
      <c r="B1419" s="4" t="s">
        <v>937</v>
      </c>
      <c r="C1419" s="4" t="s">
        <v>2874</v>
      </c>
      <c r="D1419" s="4">
        <v>598</v>
      </c>
      <c r="E1419" s="4" t="s">
        <v>135</v>
      </c>
      <c r="F1419" s="5">
        <v>42329</v>
      </c>
      <c r="G1419" s="4" t="s">
        <v>22</v>
      </c>
      <c r="H1419" s="4" t="s">
        <v>23</v>
      </c>
      <c r="I1419" s="5">
        <v>43258.519828969911</v>
      </c>
      <c r="J1419" s="5">
        <f t="shared" si="22"/>
        <v>43258</v>
      </c>
      <c r="K1419" s="4" t="s">
        <v>24</v>
      </c>
      <c r="L1419" s="11" t="s">
        <v>809</v>
      </c>
      <c r="M1419" s="11" t="s">
        <v>809</v>
      </c>
      <c r="N1419" s="6" t="s">
        <v>4331</v>
      </c>
      <c r="O1419" s="38"/>
      <c r="P1419" s="17"/>
      <c r="Q1419" s="17"/>
      <c r="R1419" s="17"/>
      <c r="S1419" s="17"/>
      <c r="T1419" s="17"/>
      <c r="U1419" s="47"/>
      <c r="V1419" s="47"/>
      <c r="W1419" s="5">
        <v>43258.519828969911</v>
      </c>
      <c r="X1419" s="4" t="s">
        <v>4332</v>
      </c>
      <c r="Y1419" s="5" t="s">
        <v>28</v>
      </c>
      <c r="Z1419" s="4" t="s">
        <v>28</v>
      </c>
      <c r="AA1419" s="4" t="s">
        <v>28</v>
      </c>
    </row>
    <row r="1420" spans="1:27" ht="12" customHeight="1">
      <c r="A1420" s="4">
        <v>201701899</v>
      </c>
      <c r="B1420" s="4" t="s">
        <v>4333</v>
      </c>
      <c r="C1420" s="4" t="s">
        <v>4334</v>
      </c>
      <c r="D1420" s="4">
        <v>119</v>
      </c>
      <c r="E1420" s="4" t="s">
        <v>21</v>
      </c>
      <c r="F1420" s="5">
        <v>42937</v>
      </c>
      <c r="G1420" s="4" t="s">
        <v>224</v>
      </c>
      <c r="H1420" s="4" t="s">
        <v>225</v>
      </c>
      <c r="I1420" s="5">
        <v>43063.324607372684</v>
      </c>
      <c r="J1420" s="5">
        <f t="shared" si="22"/>
        <v>43063</v>
      </c>
      <c r="K1420" s="4" t="s">
        <v>24</v>
      </c>
      <c r="L1420" s="6">
        <v>2046</v>
      </c>
      <c r="M1420" s="4"/>
      <c r="N1420" s="6" t="s">
        <v>4335</v>
      </c>
      <c r="O1420" s="17">
        <v>25</v>
      </c>
      <c r="P1420" s="17"/>
      <c r="Q1420" s="17"/>
      <c r="R1420" s="17"/>
      <c r="S1420" s="17"/>
      <c r="T1420" s="17"/>
      <c r="U1420" s="47"/>
      <c r="V1420" s="47"/>
      <c r="W1420" s="5">
        <v>43063.322043865737</v>
      </c>
      <c r="X1420" s="4" t="s">
        <v>4336</v>
      </c>
      <c r="Y1420" s="5" t="s">
        <v>28</v>
      </c>
      <c r="Z1420" s="4" t="s">
        <v>28</v>
      </c>
      <c r="AA1420" s="4" t="s">
        <v>28</v>
      </c>
    </row>
    <row r="1421" spans="1:27" ht="12" customHeight="1">
      <c r="A1421" s="4">
        <v>201701904</v>
      </c>
      <c r="B1421" s="4" t="s">
        <v>4337</v>
      </c>
      <c r="C1421" s="4" t="s">
        <v>1290</v>
      </c>
      <c r="D1421" s="4">
        <v>119</v>
      </c>
      <c r="E1421" s="4" t="s">
        <v>21</v>
      </c>
      <c r="F1421" s="5">
        <v>37582</v>
      </c>
      <c r="G1421" s="4" t="s">
        <v>22</v>
      </c>
      <c r="H1421" s="4" t="s">
        <v>23</v>
      </c>
      <c r="I1421" s="5">
        <v>43061.820844525464</v>
      </c>
      <c r="J1421" s="5">
        <f t="shared" si="22"/>
        <v>43061</v>
      </c>
      <c r="K1421" s="4" t="s">
        <v>24</v>
      </c>
      <c r="L1421" s="6">
        <v>2084</v>
      </c>
      <c r="M1421" s="6">
        <v>2233</v>
      </c>
      <c r="N1421" s="6" t="s">
        <v>4338</v>
      </c>
      <c r="O1421" s="15">
        <v>21</v>
      </c>
      <c r="P1421" s="17">
        <v>29</v>
      </c>
      <c r="Q1421" s="17"/>
      <c r="R1421" s="17"/>
      <c r="S1421" s="17"/>
      <c r="T1421" s="17"/>
      <c r="U1421" s="47"/>
      <c r="V1421" s="47"/>
      <c r="W1421" s="5">
        <v>43061.810472916666</v>
      </c>
      <c r="X1421" s="4" t="s">
        <v>4339</v>
      </c>
      <c r="Y1421" s="5" t="s">
        <v>28</v>
      </c>
      <c r="Z1421" s="4" t="s">
        <v>28</v>
      </c>
      <c r="AA1421" s="4" t="s">
        <v>28</v>
      </c>
    </row>
    <row r="1422" spans="1:27" ht="12" customHeight="1">
      <c r="A1422" s="4">
        <v>201701906</v>
      </c>
      <c r="B1422" s="4" t="s">
        <v>4340</v>
      </c>
      <c r="C1422" s="4" t="s">
        <v>4011</v>
      </c>
      <c r="D1422" s="4">
        <v>24</v>
      </c>
      <c r="E1422" s="4" t="s">
        <v>1575</v>
      </c>
      <c r="F1422" s="5">
        <v>42847</v>
      </c>
      <c r="G1422" s="4" t="s">
        <v>62</v>
      </c>
      <c r="H1422" s="4" t="s">
        <v>63</v>
      </c>
      <c r="I1422" s="5">
        <v>43062.634852743053</v>
      </c>
      <c r="J1422" s="5">
        <f t="shared" si="22"/>
        <v>43062</v>
      </c>
      <c r="K1422" s="4" t="s">
        <v>24</v>
      </c>
      <c r="L1422" s="6">
        <v>2274</v>
      </c>
      <c r="M1422" s="4"/>
      <c r="N1422" s="6" t="s">
        <v>1732</v>
      </c>
      <c r="O1422" s="18">
        <v>34</v>
      </c>
      <c r="P1422" s="17"/>
      <c r="Q1422" s="17"/>
      <c r="R1422" s="17"/>
      <c r="S1422" s="17"/>
      <c r="T1422" s="17"/>
      <c r="U1422" s="47"/>
      <c r="V1422" s="47"/>
      <c r="W1422" s="5">
        <v>43062.634852743053</v>
      </c>
      <c r="X1422" s="4" t="s">
        <v>4341</v>
      </c>
      <c r="Y1422" s="5" t="s">
        <v>28</v>
      </c>
      <c r="Z1422" s="4" t="s">
        <v>28</v>
      </c>
      <c r="AA1422" s="4" t="s">
        <v>28</v>
      </c>
    </row>
    <row r="1423" spans="1:27" ht="12" customHeight="1">
      <c r="A1423" s="4">
        <v>201701907</v>
      </c>
      <c r="B1423" s="4" t="s">
        <v>4342</v>
      </c>
      <c r="C1423" s="4" t="s">
        <v>255</v>
      </c>
      <c r="D1423" s="4">
        <v>14</v>
      </c>
      <c r="E1423" s="4" t="s">
        <v>1911</v>
      </c>
      <c r="F1423" s="5">
        <v>41662</v>
      </c>
      <c r="G1423" s="4" t="s">
        <v>62</v>
      </c>
      <c r="H1423" s="4" t="s">
        <v>63</v>
      </c>
      <c r="I1423" s="5">
        <v>43062.507906793981</v>
      </c>
      <c r="J1423" s="5">
        <f t="shared" si="22"/>
        <v>43062</v>
      </c>
      <c r="K1423" s="4" t="s">
        <v>24</v>
      </c>
      <c r="L1423" s="6" t="s">
        <v>809</v>
      </c>
      <c r="M1423" s="6" t="s">
        <v>809</v>
      </c>
      <c r="N1423" s="6" t="s">
        <v>4343</v>
      </c>
      <c r="O1423" s="17">
        <v>77</v>
      </c>
      <c r="P1423" s="17"/>
      <c r="Q1423" s="17"/>
      <c r="R1423" s="17"/>
      <c r="S1423" s="17"/>
      <c r="T1423" s="17"/>
      <c r="U1423" s="47"/>
      <c r="V1423" s="47"/>
      <c r="W1423" s="5">
        <v>43062.507906793981</v>
      </c>
      <c r="X1423" s="4" t="s">
        <v>4344</v>
      </c>
      <c r="Y1423" s="5" t="s">
        <v>28</v>
      </c>
      <c r="Z1423" s="4" t="s">
        <v>28</v>
      </c>
      <c r="AA1423" s="4" t="s">
        <v>28</v>
      </c>
    </row>
    <row r="1424" spans="1:27" ht="12" customHeight="1">
      <c r="A1424" s="4">
        <v>201701908</v>
      </c>
      <c r="B1424" s="4" t="s">
        <v>4345</v>
      </c>
      <c r="C1424" s="4" t="s">
        <v>3801</v>
      </c>
      <c r="D1424" s="4">
        <v>128</v>
      </c>
      <c r="E1424" s="4" t="s">
        <v>265</v>
      </c>
      <c r="F1424" s="5">
        <v>41966</v>
      </c>
      <c r="G1424" s="4" t="s">
        <v>32</v>
      </c>
      <c r="H1424" s="4" t="s">
        <v>33</v>
      </c>
      <c r="I1424" s="5">
        <v>43155.477842361113</v>
      </c>
      <c r="J1424" s="5">
        <f t="shared" si="22"/>
        <v>43155</v>
      </c>
      <c r="K1424" s="4" t="s">
        <v>24</v>
      </c>
      <c r="L1424" s="6" t="s">
        <v>809</v>
      </c>
      <c r="M1424" s="6" t="s">
        <v>809</v>
      </c>
      <c r="N1424" s="6" t="s">
        <v>2624</v>
      </c>
      <c r="O1424" s="17">
        <v>0</v>
      </c>
      <c r="P1424" s="17"/>
      <c r="Q1424" s="17"/>
      <c r="R1424" s="17"/>
      <c r="S1424" s="17"/>
      <c r="T1424" s="17"/>
      <c r="U1424" s="47"/>
      <c r="V1424" s="47"/>
      <c r="W1424" s="5">
        <v>43155.481195567132</v>
      </c>
      <c r="X1424" s="4" t="s">
        <v>4346</v>
      </c>
      <c r="Y1424" s="5" t="s">
        <v>28</v>
      </c>
      <c r="Z1424" s="4" t="s">
        <v>28</v>
      </c>
      <c r="AA1424" s="4" t="s">
        <v>28</v>
      </c>
    </row>
    <row r="1425" spans="1:27" ht="12" customHeight="1">
      <c r="A1425" s="4">
        <v>201701909</v>
      </c>
      <c r="B1425" s="4" t="s">
        <v>4347</v>
      </c>
      <c r="C1425" s="4" t="s">
        <v>4348</v>
      </c>
      <c r="D1425" s="4">
        <v>500</v>
      </c>
      <c r="E1425" s="4" t="s">
        <v>102</v>
      </c>
      <c r="F1425" s="5">
        <v>39409</v>
      </c>
      <c r="G1425" s="4" t="s">
        <v>22</v>
      </c>
      <c r="H1425" s="4" t="s">
        <v>23</v>
      </c>
      <c r="I1425" s="5">
        <v>43062.978005983794</v>
      </c>
      <c r="J1425" s="5">
        <f t="shared" si="22"/>
        <v>43062</v>
      </c>
      <c r="K1425" s="4" t="s">
        <v>24</v>
      </c>
      <c r="L1425" s="6">
        <v>2283</v>
      </c>
      <c r="M1425" s="4"/>
      <c r="N1425" s="6" t="s">
        <v>4349</v>
      </c>
      <c r="O1425" s="15">
        <v>21</v>
      </c>
      <c r="P1425" s="17">
        <v>14</v>
      </c>
      <c r="Q1425" s="17"/>
      <c r="R1425" s="17"/>
      <c r="S1425" s="17"/>
      <c r="T1425" s="17"/>
      <c r="U1425" s="47"/>
      <c r="V1425" s="47"/>
      <c r="W1425" s="5">
        <v>43062.978005983794</v>
      </c>
      <c r="X1425" s="4" t="s">
        <v>4350</v>
      </c>
      <c r="Y1425" s="5" t="s">
        <v>28</v>
      </c>
      <c r="Z1425" s="4" t="s">
        <v>28</v>
      </c>
      <c r="AA1425" s="4" t="s">
        <v>28</v>
      </c>
    </row>
    <row r="1426" spans="1:27" ht="12" customHeight="1">
      <c r="A1426" s="4">
        <v>201701910</v>
      </c>
      <c r="B1426" s="4" t="s">
        <v>4351</v>
      </c>
      <c r="C1426" s="4" t="s">
        <v>4352</v>
      </c>
      <c r="D1426" s="4">
        <v>119</v>
      </c>
      <c r="E1426" s="4" t="s">
        <v>21</v>
      </c>
      <c r="F1426" s="5">
        <v>40871</v>
      </c>
      <c r="G1426" s="4" t="s">
        <v>22</v>
      </c>
      <c r="H1426" s="4" t="s">
        <v>23</v>
      </c>
      <c r="I1426" s="5">
        <v>43063.03247515046</v>
      </c>
      <c r="J1426" s="5">
        <f t="shared" si="22"/>
        <v>43063</v>
      </c>
      <c r="K1426" s="4" t="s">
        <v>24</v>
      </c>
      <c r="L1426" s="6">
        <v>2274</v>
      </c>
      <c r="M1426" s="4"/>
      <c r="N1426" s="6" t="s">
        <v>1732</v>
      </c>
      <c r="O1426" s="18">
        <v>34</v>
      </c>
      <c r="P1426" s="17"/>
      <c r="Q1426" s="17"/>
      <c r="R1426" s="17"/>
      <c r="S1426" s="17"/>
      <c r="T1426" s="17"/>
      <c r="U1426" s="47"/>
      <c r="V1426" s="47"/>
      <c r="W1426" s="5">
        <v>43063.03247515046</v>
      </c>
      <c r="X1426" s="4" t="s">
        <v>4353</v>
      </c>
      <c r="Y1426" s="5" t="s">
        <v>28</v>
      </c>
      <c r="Z1426" s="4" t="s">
        <v>28</v>
      </c>
      <c r="AA1426" s="4" t="s">
        <v>28</v>
      </c>
    </row>
    <row r="1427" spans="1:27" ht="12" customHeight="1">
      <c r="A1427" s="4">
        <v>201701912</v>
      </c>
      <c r="B1427" s="4" t="s">
        <v>4354</v>
      </c>
      <c r="C1427" s="4" t="s">
        <v>4355</v>
      </c>
      <c r="D1427" s="4">
        <v>119</v>
      </c>
      <c r="E1427" s="4" t="s">
        <v>21</v>
      </c>
      <c r="F1427" s="5">
        <v>40141</v>
      </c>
      <c r="G1427" s="4" t="s">
        <v>32</v>
      </c>
      <c r="H1427" s="4" t="s">
        <v>33</v>
      </c>
      <c r="I1427" s="5">
        <v>43063.613924305559</v>
      </c>
      <c r="J1427" s="5">
        <f t="shared" si="22"/>
        <v>43063</v>
      </c>
      <c r="K1427" s="4" t="s">
        <v>24</v>
      </c>
      <c r="L1427" s="6" t="s">
        <v>809</v>
      </c>
      <c r="M1427" s="6" t="s">
        <v>809</v>
      </c>
      <c r="N1427" s="6" t="s">
        <v>4356</v>
      </c>
      <c r="O1427" s="17">
        <v>0</v>
      </c>
      <c r="P1427" s="17"/>
      <c r="Q1427" s="17"/>
      <c r="R1427" s="17"/>
      <c r="S1427" s="17"/>
      <c r="T1427" s="17"/>
      <c r="U1427" s="47"/>
      <c r="V1427" s="47"/>
      <c r="W1427" s="5">
        <v>43063.656559456016</v>
      </c>
      <c r="X1427" s="4" t="s">
        <v>4357</v>
      </c>
      <c r="Y1427" s="5" t="s">
        <v>28</v>
      </c>
      <c r="Z1427" s="4" t="s">
        <v>28</v>
      </c>
      <c r="AA1427" s="4" t="s">
        <v>28</v>
      </c>
    </row>
    <row r="1428" spans="1:27" ht="12" customHeight="1">
      <c r="A1428" s="4">
        <v>201701916</v>
      </c>
      <c r="B1428" s="4" t="s">
        <v>4358</v>
      </c>
      <c r="C1428" s="4" t="s">
        <v>4359</v>
      </c>
      <c r="D1428" s="4">
        <v>201</v>
      </c>
      <c r="E1428" s="4" t="s">
        <v>54</v>
      </c>
      <c r="F1428" s="5">
        <v>42425</v>
      </c>
      <c r="G1428" s="4" t="s">
        <v>22</v>
      </c>
      <c r="H1428" s="4" t="s">
        <v>23</v>
      </c>
      <c r="I1428" s="5">
        <v>43064.006230983796</v>
      </c>
      <c r="J1428" s="5">
        <f t="shared" si="22"/>
        <v>43064</v>
      </c>
      <c r="K1428" s="4" t="s">
        <v>24</v>
      </c>
      <c r="L1428" s="6">
        <v>2043</v>
      </c>
      <c r="M1428" s="4"/>
      <c r="N1428" s="6" t="s">
        <v>2220</v>
      </c>
      <c r="O1428" s="15">
        <v>1</v>
      </c>
      <c r="P1428" s="17">
        <v>2</v>
      </c>
      <c r="Q1428" s="17">
        <v>42</v>
      </c>
      <c r="R1428" s="17"/>
      <c r="S1428" s="17"/>
      <c r="T1428" s="17"/>
      <c r="U1428" s="47"/>
      <c r="V1428" s="47"/>
      <c r="W1428" s="5">
        <v>43064.006230983796</v>
      </c>
      <c r="X1428" s="4" t="s">
        <v>4360</v>
      </c>
      <c r="Y1428" s="5" t="s">
        <v>28</v>
      </c>
      <c r="Z1428" s="4" t="s">
        <v>28</v>
      </c>
      <c r="AA1428" s="4" t="s">
        <v>28</v>
      </c>
    </row>
    <row r="1429" spans="1:27" ht="12" customHeight="1">
      <c r="A1429" s="4">
        <v>201701918</v>
      </c>
      <c r="B1429" s="4" t="s">
        <v>569</v>
      </c>
      <c r="C1429" s="4" t="s">
        <v>3831</v>
      </c>
      <c r="D1429" s="4">
        <v>508</v>
      </c>
      <c r="E1429" s="4" t="s">
        <v>310</v>
      </c>
      <c r="F1429" s="5">
        <v>41238</v>
      </c>
      <c r="G1429" s="4" t="s">
        <v>32</v>
      </c>
      <c r="H1429" s="4" t="s">
        <v>33</v>
      </c>
      <c r="I1429" s="5">
        <v>43064.55624528935</v>
      </c>
      <c r="J1429" s="5">
        <f t="shared" si="22"/>
        <v>43064</v>
      </c>
      <c r="K1429" s="4" t="s">
        <v>24</v>
      </c>
      <c r="L1429" s="6" t="s">
        <v>809</v>
      </c>
      <c r="M1429" s="6" t="s">
        <v>809</v>
      </c>
      <c r="N1429" s="6" t="s">
        <v>3091</v>
      </c>
      <c r="O1429" s="26"/>
      <c r="P1429" s="17"/>
      <c r="Q1429" s="17"/>
      <c r="R1429" s="17"/>
      <c r="S1429" s="17"/>
      <c r="T1429" s="17"/>
      <c r="U1429" s="47"/>
      <c r="V1429" s="47"/>
      <c r="W1429" s="5">
        <v>43064.55624528935</v>
      </c>
      <c r="X1429" s="4" t="s">
        <v>4361</v>
      </c>
      <c r="Y1429" s="5" t="s">
        <v>28</v>
      </c>
      <c r="Z1429" s="4" t="s">
        <v>28</v>
      </c>
      <c r="AA1429" s="4" t="s">
        <v>28</v>
      </c>
    </row>
    <row r="1430" spans="1:27" ht="12" customHeight="1">
      <c r="A1430" s="4">
        <v>201701920</v>
      </c>
      <c r="B1430" s="4" t="s">
        <v>4362</v>
      </c>
      <c r="C1430" s="4" t="s">
        <v>4363</v>
      </c>
      <c r="D1430" s="4">
        <v>598</v>
      </c>
      <c r="E1430" s="4" t="s">
        <v>135</v>
      </c>
      <c r="F1430" s="5">
        <v>41784</v>
      </c>
      <c r="G1430" s="4" t="s">
        <v>22</v>
      </c>
      <c r="H1430" s="4" t="s">
        <v>23</v>
      </c>
      <c r="I1430" s="5">
        <v>43064.959306099539</v>
      </c>
      <c r="J1430" s="5">
        <f t="shared" si="22"/>
        <v>43064</v>
      </c>
      <c r="K1430" s="4" t="s">
        <v>24</v>
      </c>
      <c r="L1430" s="6">
        <v>2092</v>
      </c>
      <c r="M1430" s="4"/>
      <c r="N1430" s="6" t="s">
        <v>665</v>
      </c>
      <c r="O1430" s="17">
        <v>901</v>
      </c>
      <c r="P1430" s="17">
        <v>8</v>
      </c>
      <c r="Q1430" s="17"/>
      <c r="R1430" s="17"/>
      <c r="S1430" s="17"/>
      <c r="T1430" s="17"/>
      <c r="U1430" s="47"/>
      <c r="V1430" s="47"/>
      <c r="W1430" s="5">
        <v>43064.935060960648</v>
      </c>
      <c r="X1430" s="4" t="s">
        <v>4364</v>
      </c>
      <c r="Y1430" s="5" t="s">
        <v>28</v>
      </c>
      <c r="Z1430" s="4" t="s">
        <v>28</v>
      </c>
      <c r="AA1430" s="4" t="s">
        <v>28</v>
      </c>
    </row>
    <row r="1431" spans="1:27" ht="12" customHeight="1">
      <c r="A1431" s="4">
        <v>201701921</v>
      </c>
      <c r="B1431" s="4" t="s">
        <v>4365</v>
      </c>
      <c r="C1431" s="4" t="s">
        <v>4366</v>
      </c>
      <c r="D1431" s="4">
        <v>598</v>
      </c>
      <c r="E1431" s="4" t="s">
        <v>135</v>
      </c>
      <c r="F1431" s="5">
        <v>40873</v>
      </c>
      <c r="G1431" s="4" t="s">
        <v>22</v>
      </c>
      <c r="H1431" s="4" t="s">
        <v>23</v>
      </c>
      <c r="I1431" s="5">
        <v>43065.342845335646</v>
      </c>
      <c r="J1431" s="5">
        <f t="shared" si="22"/>
        <v>43065</v>
      </c>
      <c r="K1431" s="4" t="s">
        <v>24</v>
      </c>
      <c r="L1431" s="6">
        <v>2119</v>
      </c>
      <c r="M1431" s="4"/>
      <c r="N1431" s="6" t="s">
        <v>4367</v>
      </c>
      <c r="O1431" s="17">
        <v>16</v>
      </c>
      <c r="P1431" s="17"/>
      <c r="Q1431" s="17"/>
      <c r="R1431" s="17"/>
      <c r="S1431" s="17"/>
      <c r="T1431" s="17"/>
      <c r="U1431" s="47"/>
      <c r="V1431" s="47"/>
      <c r="W1431" s="5">
        <v>43065.342845335646</v>
      </c>
      <c r="X1431" s="4" t="s">
        <v>4368</v>
      </c>
      <c r="Y1431" s="5" t="s">
        <v>28</v>
      </c>
      <c r="Z1431" s="4" t="s">
        <v>28</v>
      </c>
      <c r="AA1431" s="4" t="s">
        <v>28</v>
      </c>
    </row>
    <row r="1432" spans="1:27" ht="12" customHeight="1">
      <c r="A1432" s="4">
        <v>201701925</v>
      </c>
      <c r="B1432" s="4" t="s">
        <v>4369</v>
      </c>
      <c r="C1432" s="4" t="s">
        <v>392</v>
      </c>
      <c r="D1432" s="4">
        <v>507</v>
      </c>
      <c r="E1432" s="4" t="s">
        <v>155</v>
      </c>
      <c r="F1432" s="5">
        <v>42487</v>
      </c>
      <c r="G1432" s="4" t="s">
        <v>224</v>
      </c>
      <c r="H1432" s="4" t="s">
        <v>225</v>
      </c>
      <c r="I1432" s="5">
        <v>43067.138573379627</v>
      </c>
      <c r="J1432" s="5">
        <f t="shared" si="22"/>
        <v>43067</v>
      </c>
      <c r="K1432" s="4" t="s">
        <v>24</v>
      </c>
      <c r="L1432" s="6">
        <v>2093</v>
      </c>
      <c r="M1432" s="4"/>
      <c r="N1432" s="6" t="s">
        <v>3807</v>
      </c>
      <c r="O1432" s="17">
        <v>901</v>
      </c>
      <c r="P1432" s="17"/>
      <c r="Q1432" s="17"/>
      <c r="R1432" s="17"/>
      <c r="S1432" s="17"/>
      <c r="T1432" s="17"/>
      <c r="U1432" s="47"/>
      <c r="V1432" s="47"/>
      <c r="W1432" s="5">
        <v>43067.137378009262</v>
      </c>
      <c r="X1432" s="4" t="s">
        <v>4370</v>
      </c>
      <c r="Y1432" s="5" t="s">
        <v>28</v>
      </c>
      <c r="Z1432" s="4" t="s">
        <v>28</v>
      </c>
      <c r="AA1432" s="4" t="s">
        <v>28</v>
      </c>
    </row>
    <row r="1433" spans="1:27" ht="12" customHeight="1">
      <c r="A1433" s="4">
        <v>201701926</v>
      </c>
      <c r="B1433" s="4" t="s">
        <v>4371</v>
      </c>
      <c r="C1433" s="4" t="s">
        <v>340</v>
      </c>
      <c r="D1433" s="4">
        <v>648</v>
      </c>
      <c r="E1433" s="4" t="s">
        <v>70</v>
      </c>
      <c r="F1433" s="5">
        <v>41970</v>
      </c>
      <c r="G1433" s="4" t="s">
        <v>62</v>
      </c>
      <c r="H1433" s="4" t="s">
        <v>63</v>
      </c>
      <c r="I1433" s="5">
        <v>43066.512453206022</v>
      </c>
      <c r="J1433" s="5">
        <f t="shared" si="22"/>
        <v>43066</v>
      </c>
      <c r="K1433" s="4" t="s">
        <v>24</v>
      </c>
      <c r="L1433" s="6">
        <v>2283</v>
      </c>
      <c r="M1433" s="4"/>
      <c r="N1433" s="6" t="s">
        <v>4372</v>
      </c>
      <c r="O1433" s="17">
        <v>27</v>
      </c>
      <c r="P1433" s="17">
        <v>28</v>
      </c>
      <c r="Q1433" s="17">
        <v>21</v>
      </c>
      <c r="R1433" s="17"/>
      <c r="S1433" s="17"/>
      <c r="T1433" s="17"/>
      <c r="U1433" s="47"/>
      <c r="V1433" s="47"/>
      <c r="W1433" s="5">
        <v>43066.510146875</v>
      </c>
      <c r="X1433" s="4" t="s">
        <v>4373</v>
      </c>
      <c r="Y1433" s="5" t="s">
        <v>28</v>
      </c>
      <c r="Z1433" s="4" t="s">
        <v>28</v>
      </c>
      <c r="AA1433" s="4" t="s">
        <v>28</v>
      </c>
    </row>
    <row r="1434" spans="1:27" ht="12" customHeight="1">
      <c r="A1434" s="4">
        <v>201701928</v>
      </c>
      <c r="B1434" s="4" t="s">
        <v>4374</v>
      </c>
      <c r="C1434" s="4" t="s">
        <v>1656</v>
      </c>
      <c r="D1434" s="4">
        <v>125</v>
      </c>
      <c r="E1434" s="4" t="s">
        <v>82</v>
      </c>
      <c r="F1434" s="5">
        <v>38684</v>
      </c>
      <c r="G1434" s="4" t="s">
        <v>32</v>
      </c>
      <c r="H1434" s="4" t="s">
        <v>33</v>
      </c>
      <c r="I1434" s="5">
        <v>43067.102895173608</v>
      </c>
      <c r="J1434" s="5">
        <f t="shared" si="22"/>
        <v>43067</v>
      </c>
      <c r="K1434" s="4" t="s">
        <v>24</v>
      </c>
      <c r="L1434" s="6">
        <v>2031</v>
      </c>
      <c r="M1434" s="4"/>
      <c r="N1434" s="6" t="s">
        <v>882</v>
      </c>
      <c r="O1434" s="17">
        <v>14</v>
      </c>
      <c r="P1434" s="17"/>
      <c r="Q1434" s="17"/>
      <c r="R1434" s="17"/>
      <c r="S1434" s="17"/>
      <c r="T1434" s="17"/>
      <c r="U1434" s="47"/>
      <c r="V1434" s="47"/>
      <c r="W1434" s="5">
        <v>43067.102895173608</v>
      </c>
      <c r="X1434" s="4" t="s">
        <v>4375</v>
      </c>
      <c r="Y1434" s="5">
        <v>43067.702409722224</v>
      </c>
      <c r="Z1434" s="4" t="s">
        <v>34</v>
      </c>
      <c r="AA1434" s="4" t="s">
        <v>240</v>
      </c>
    </row>
    <row r="1435" spans="1:27" ht="12" customHeight="1">
      <c r="A1435" s="4">
        <v>201701930</v>
      </c>
      <c r="B1435" s="4" t="s">
        <v>4376</v>
      </c>
      <c r="C1435" s="4" t="s">
        <v>150</v>
      </c>
      <c r="D1435" s="4">
        <v>501</v>
      </c>
      <c r="E1435" s="4" t="s">
        <v>234</v>
      </c>
      <c r="F1435" s="5">
        <v>37953</v>
      </c>
      <c r="G1435" s="4" t="s">
        <v>32</v>
      </c>
      <c r="H1435" s="4" t="s">
        <v>33</v>
      </c>
      <c r="I1435" s="5">
        <v>43067.831022650462</v>
      </c>
      <c r="J1435" s="5">
        <f t="shared" si="22"/>
        <v>43067</v>
      </c>
      <c r="K1435" s="4" t="s">
        <v>24</v>
      </c>
      <c r="L1435" s="6">
        <v>2036</v>
      </c>
      <c r="M1435" s="4"/>
      <c r="N1435" s="6" t="s">
        <v>4377</v>
      </c>
      <c r="O1435" s="17">
        <v>0</v>
      </c>
      <c r="P1435" s="17">
        <v>6</v>
      </c>
      <c r="Q1435" s="17"/>
      <c r="R1435" s="17"/>
      <c r="S1435" s="17"/>
      <c r="T1435" s="17"/>
      <c r="U1435" s="47"/>
      <c r="V1435" s="47"/>
      <c r="W1435" s="5">
        <v>43067.828374502315</v>
      </c>
      <c r="X1435" s="4" t="s">
        <v>4378</v>
      </c>
      <c r="Y1435" s="5" t="s">
        <v>28</v>
      </c>
      <c r="Z1435" s="4" t="s">
        <v>28</v>
      </c>
      <c r="AA1435" s="4" t="s">
        <v>28</v>
      </c>
    </row>
    <row r="1436" spans="1:27" ht="12" customHeight="1">
      <c r="A1436" s="4">
        <v>201701931</v>
      </c>
      <c r="B1436" s="4" t="s">
        <v>4379</v>
      </c>
      <c r="C1436" s="4" t="s">
        <v>2204</v>
      </c>
      <c r="D1436" s="4">
        <v>130</v>
      </c>
      <c r="E1436" s="4" t="s">
        <v>38</v>
      </c>
      <c r="F1436" s="5">
        <v>39049</v>
      </c>
      <c r="G1436" s="4" t="s">
        <v>32</v>
      </c>
      <c r="H1436" s="4" t="s">
        <v>33</v>
      </c>
      <c r="I1436" s="5">
        <v>43067.880586840278</v>
      </c>
      <c r="J1436" s="5">
        <f t="shared" si="22"/>
        <v>43067</v>
      </c>
      <c r="K1436" s="4" t="s">
        <v>24</v>
      </c>
      <c r="L1436" s="6">
        <v>2021</v>
      </c>
      <c r="M1436" s="4"/>
      <c r="N1436" s="6" t="s">
        <v>2004</v>
      </c>
      <c r="O1436" s="15">
        <v>5</v>
      </c>
      <c r="P1436" s="17">
        <v>21</v>
      </c>
      <c r="Q1436" s="17"/>
      <c r="R1436" s="17"/>
      <c r="S1436" s="17"/>
      <c r="T1436" s="17"/>
      <c r="U1436" s="47"/>
      <c r="V1436" s="47"/>
      <c r="W1436" s="5">
        <v>43067.880586840278</v>
      </c>
      <c r="X1436" s="4" t="s">
        <v>4380</v>
      </c>
      <c r="Y1436" s="5" t="s">
        <v>28</v>
      </c>
      <c r="Z1436" s="4" t="s">
        <v>28</v>
      </c>
      <c r="AA1436" s="4" t="s">
        <v>28</v>
      </c>
    </row>
    <row r="1437" spans="1:27" ht="12" customHeight="1">
      <c r="A1437" s="4">
        <v>201701932</v>
      </c>
      <c r="B1437" s="4" t="s">
        <v>4381</v>
      </c>
      <c r="C1437" s="4" t="s">
        <v>2775</v>
      </c>
      <c r="D1437" s="4">
        <v>23</v>
      </c>
      <c r="E1437" s="4" t="s">
        <v>646</v>
      </c>
      <c r="F1437" s="5">
        <v>40145</v>
      </c>
      <c r="G1437" s="4" t="s">
        <v>62</v>
      </c>
      <c r="H1437" s="4" t="s">
        <v>63</v>
      </c>
      <c r="I1437" s="5">
        <v>43067.915035335645</v>
      </c>
      <c r="J1437" s="5">
        <f t="shared" si="22"/>
        <v>43067</v>
      </c>
      <c r="K1437" s="4" t="s">
        <v>24</v>
      </c>
      <c r="L1437" s="11" t="s">
        <v>809</v>
      </c>
      <c r="M1437" s="11" t="s">
        <v>809</v>
      </c>
      <c r="N1437" s="6" t="s">
        <v>4382</v>
      </c>
      <c r="O1437" s="26"/>
      <c r="P1437" s="17"/>
      <c r="Q1437" s="17"/>
      <c r="R1437" s="17"/>
      <c r="S1437" s="17"/>
      <c r="T1437" s="17"/>
      <c r="U1437" s="47"/>
      <c r="V1437" s="47"/>
      <c r="W1437" s="5">
        <v>43067.932472453707</v>
      </c>
      <c r="X1437" s="4" t="s">
        <v>4383</v>
      </c>
      <c r="Y1437" s="5" t="s">
        <v>28</v>
      </c>
      <c r="Z1437" s="4" t="s">
        <v>28</v>
      </c>
      <c r="AA1437" s="4" t="s">
        <v>28</v>
      </c>
    </row>
    <row r="1438" spans="1:27" ht="12" customHeight="1">
      <c r="A1438" s="4">
        <v>201701933</v>
      </c>
      <c r="B1438" s="4" t="s">
        <v>4384</v>
      </c>
      <c r="C1438" s="4" t="s">
        <v>4385</v>
      </c>
      <c r="D1438" s="4">
        <v>125</v>
      </c>
      <c r="E1438" s="4" t="s">
        <v>82</v>
      </c>
      <c r="F1438" s="5">
        <v>41972</v>
      </c>
      <c r="G1438" s="4" t="s">
        <v>224</v>
      </c>
      <c r="H1438" s="4" t="s">
        <v>225</v>
      </c>
      <c r="I1438" s="5">
        <v>43068.034671956018</v>
      </c>
      <c r="J1438" s="5">
        <f t="shared" si="22"/>
        <v>43068</v>
      </c>
      <c r="K1438" s="4" t="s">
        <v>24</v>
      </c>
      <c r="L1438" s="6">
        <v>2119</v>
      </c>
      <c r="M1438" s="4"/>
      <c r="N1438" s="6" t="s">
        <v>942</v>
      </c>
      <c r="O1438" s="15">
        <v>33</v>
      </c>
      <c r="P1438" s="17"/>
      <c r="Q1438" s="17"/>
      <c r="R1438" s="17"/>
      <c r="S1438" s="17"/>
      <c r="T1438" s="17"/>
      <c r="U1438" s="47"/>
      <c r="V1438" s="47"/>
      <c r="W1438" s="5">
        <v>43068.034671956018</v>
      </c>
      <c r="X1438" s="4" t="s">
        <v>4386</v>
      </c>
      <c r="Y1438" s="5" t="s">
        <v>28</v>
      </c>
      <c r="Z1438" s="4" t="s">
        <v>28</v>
      </c>
      <c r="AA1438" s="4" t="s">
        <v>28</v>
      </c>
    </row>
    <row r="1439" spans="1:27" ht="12" customHeight="1">
      <c r="A1439" s="4">
        <v>201701936</v>
      </c>
      <c r="B1439" s="4" t="s">
        <v>4387</v>
      </c>
      <c r="C1439" s="4" t="s">
        <v>4388</v>
      </c>
      <c r="D1439" s="4">
        <v>531</v>
      </c>
      <c r="E1439" s="4" t="s">
        <v>409</v>
      </c>
      <c r="F1439" s="5">
        <v>42948</v>
      </c>
      <c r="G1439" s="4" t="s">
        <v>22</v>
      </c>
      <c r="H1439" s="4" t="s">
        <v>23</v>
      </c>
      <c r="I1439" s="5">
        <v>43123.666939965275</v>
      </c>
      <c r="J1439" s="5">
        <f t="shared" si="22"/>
        <v>43123</v>
      </c>
      <c r="K1439" s="4" t="s">
        <v>24</v>
      </c>
      <c r="L1439" s="11" t="s">
        <v>809</v>
      </c>
      <c r="M1439" s="11" t="s">
        <v>809</v>
      </c>
      <c r="N1439" s="6" t="s">
        <v>4389</v>
      </c>
      <c r="O1439" s="17">
        <v>0</v>
      </c>
      <c r="P1439" s="17">
        <v>15</v>
      </c>
      <c r="Q1439" s="17">
        <v>77</v>
      </c>
      <c r="R1439" s="17"/>
      <c r="S1439" s="17"/>
      <c r="T1439" s="17"/>
      <c r="U1439" s="47"/>
      <c r="V1439" s="47"/>
      <c r="W1439" s="5">
        <v>43123.599411226853</v>
      </c>
      <c r="X1439" s="4" t="s">
        <v>4390</v>
      </c>
      <c r="Y1439" s="5" t="s">
        <v>28</v>
      </c>
      <c r="Z1439" s="4" t="s">
        <v>28</v>
      </c>
      <c r="AA1439" s="4" t="s">
        <v>28</v>
      </c>
    </row>
    <row r="1440" spans="1:27" ht="12" customHeight="1">
      <c r="A1440" s="4">
        <v>201701941</v>
      </c>
      <c r="B1440" s="4" t="s">
        <v>4391</v>
      </c>
      <c r="C1440" s="4" t="s">
        <v>158</v>
      </c>
      <c r="D1440" s="4">
        <v>507</v>
      </c>
      <c r="E1440" s="4" t="s">
        <v>155</v>
      </c>
      <c r="F1440" s="5">
        <v>42824</v>
      </c>
      <c r="G1440" s="4" t="s">
        <v>22</v>
      </c>
      <c r="H1440" s="4" t="s">
        <v>23</v>
      </c>
      <c r="I1440" s="5">
        <v>43069.442275775466</v>
      </c>
      <c r="J1440" s="5">
        <f t="shared" si="22"/>
        <v>43069</v>
      </c>
      <c r="K1440" s="4" t="s">
        <v>24</v>
      </c>
      <c r="L1440" s="11" t="s">
        <v>809</v>
      </c>
      <c r="M1440" s="11" t="s">
        <v>809</v>
      </c>
      <c r="N1440" s="11" t="s">
        <v>2596</v>
      </c>
      <c r="O1440" s="26"/>
      <c r="P1440" s="17"/>
      <c r="Q1440" s="17"/>
      <c r="R1440" s="17"/>
      <c r="S1440" s="17"/>
      <c r="T1440" s="17"/>
      <c r="U1440" s="47"/>
      <c r="V1440" s="47"/>
      <c r="W1440" s="5">
        <v>43069.442275775466</v>
      </c>
      <c r="X1440" s="4" t="s">
        <v>4392</v>
      </c>
      <c r="Y1440" s="5" t="s">
        <v>28</v>
      </c>
      <c r="Z1440" s="4" t="s">
        <v>28</v>
      </c>
      <c r="AA1440" s="4" t="s">
        <v>28</v>
      </c>
    </row>
    <row r="1441" spans="1:27" ht="12" customHeight="1">
      <c r="A1441" s="4">
        <v>201701949</v>
      </c>
      <c r="B1441" s="4" t="s">
        <v>4393</v>
      </c>
      <c r="C1441" s="4" t="s">
        <v>4394</v>
      </c>
      <c r="D1441" s="4">
        <v>201</v>
      </c>
      <c r="E1441" s="4" t="s">
        <v>54</v>
      </c>
      <c r="F1441" s="5">
        <v>42895</v>
      </c>
      <c r="G1441" s="4" t="s">
        <v>32</v>
      </c>
      <c r="H1441" s="4" t="s">
        <v>33</v>
      </c>
      <c r="I1441" s="5">
        <v>43070.056496759258</v>
      </c>
      <c r="J1441" s="5">
        <f t="shared" si="22"/>
        <v>43070</v>
      </c>
      <c r="K1441" s="4" t="s">
        <v>24</v>
      </c>
      <c r="L1441" s="6">
        <v>2077</v>
      </c>
      <c r="M1441" s="6">
        <v>2081</v>
      </c>
      <c r="N1441" s="6" t="s">
        <v>4395</v>
      </c>
      <c r="O1441" s="15">
        <v>33</v>
      </c>
      <c r="P1441" s="17">
        <v>67</v>
      </c>
      <c r="Q1441" s="17"/>
      <c r="R1441" s="17"/>
      <c r="S1441" s="17"/>
      <c r="T1441" s="17"/>
      <c r="U1441" s="47"/>
      <c r="V1441" s="47"/>
      <c r="W1441" s="5">
        <v>43070.056496759258</v>
      </c>
      <c r="X1441" s="4" t="s">
        <v>4396</v>
      </c>
      <c r="Y1441" s="5" t="s">
        <v>28</v>
      </c>
      <c r="Z1441" s="4" t="s">
        <v>28</v>
      </c>
      <c r="AA1441" s="4" t="s">
        <v>28</v>
      </c>
    </row>
    <row r="1442" spans="1:27" ht="12" customHeight="1">
      <c r="A1442" s="4">
        <v>201701950</v>
      </c>
      <c r="B1442" s="4" t="s">
        <v>1485</v>
      </c>
      <c r="C1442" s="4" t="s">
        <v>4397</v>
      </c>
      <c r="D1442" s="4">
        <v>598</v>
      </c>
      <c r="E1442" s="4" t="s">
        <v>135</v>
      </c>
      <c r="F1442" s="5">
        <v>42339</v>
      </c>
      <c r="G1442" s="4" t="s">
        <v>22</v>
      </c>
      <c r="H1442" s="4" t="s">
        <v>23</v>
      </c>
      <c r="I1442" s="5">
        <v>43308.693768599536</v>
      </c>
      <c r="J1442" s="5">
        <f t="shared" si="22"/>
        <v>43308</v>
      </c>
      <c r="K1442" s="4" t="s">
        <v>24</v>
      </c>
      <c r="L1442" s="6">
        <v>2092</v>
      </c>
      <c r="M1442" s="4"/>
      <c r="N1442" s="6" t="s">
        <v>2531</v>
      </c>
      <c r="O1442" s="15">
        <v>1</v>
      </c>
      <c r="P1442" s="17">
        <v>21</v>
      </c>
      <c r="Q1442" s="17"/>
      <c r="R1442" s="17"/>
      <c r="S1442" s="17"/>
      <c r="T1442" s="17"/>
      <c r="U1442" s="47"/>
      <c r="V1442" s="47"/>
      <c r="W1442" s="5">
        <v>43308.692036377317</v>
      </c>
      <c r="X1442" s="4" t="s">
        <v>4398</v>
      </c>
      <c r="Y1442" s="5" t="s">
        <v>28</v>
      </c>
      <c r="Z1442" s="4" t="s">
        <v>28</v>
      </c>
      <c r="AA1442" s="4" t="s">
        <v>28</v>
      </c>
    </row>
    <row r="1443" spans="1:27" ht="12" customHeight="1">
      <c r="A1443" s="4">
        <v>201701951</v>
      </c>
      <c r="B1443" s="4" t="s">
        <v>448</v>
      </c>
      <c r="C1443" s="4" t="s">
        <v>223</v>
      </c>
      <c r="D1443" s="4">
        <v>125</v>
      </c>
      <c r="E1443" s="4" t="s">
        <v>82</v>
      </c>
      <c r="F1443" s="5">
        <v>37226</v>
      </c>
      <c r="G1443" s="4" t="s">
        <v>62</v>
      </c>
      <c r="H1443" s="4" t="s">
        <v>63</v>
      </c>
      <c r="I1443" s="5">
        <v>43070.891818321761</v>
      </c>
      <c r="J1443" s="5">
        <f t="shared" si="22"/>
        <v>43070</v>
      </c>
      <c r="K1443" s="4" t="s">
        <v>24</v>
      </c>
      <c r="L1443" s="6">
        <v>2277</v>
      </c>
      <c r="M1443" s="4"/>
      <c r="N1443" s="6" t="s">
        <v>4399</v>
      </c>
      <c r="O1443" s="15">
        <v>21</v>
      </c>
      <c r="P1443" s="17">
        <v>28</v>
      </c>
      <c r="Q1443" s="17">
        <v>1</v>
      </c>
      <c r="R1443" s="17"/>
      <c r="S1443" s="17"/>
      <c r="T1443" s="17"/>
      <c r="U1443" s="47"/>
      <c r="V1443" s="47"/>
      <c r="W1443" s="5">
        <v>43070.891818321761</v>
      </c>
      <c r="X1443" s="4" t="s">
        <v>4400</v>
      </c>
      <c r="Y1443" s="5" t="s">
        <v>28</v>
      </c>
      <c r="Z1443" s="4" t="s">
        <v>28</v>
      </c>
      <c r="AA1443" s="4" t="s">
        <v>28</v>
      </c>
    </row>
    <row r="1444" spans="1:27" ht="12" customHeight="1">
      <c r="A1444" s="4">
        <v>201701952</v>
      </c>
      <c r="B1444" s="4" t="s">
        <v>4401</v>
      </c>
      <c r="C1444" s="4" t="s">
        <v>248</v>
      </c>
      <c r="D1444" s="4">
        <v>125</v>
      </c>
      <c r="E1444" s="4" t="s">
        <v>82</v>
      </c>
      <c r="F1444" s="5">
        <v>42126</v>
      </c>
      <c r="G1444" s="4" t="s">
        <v>62</v>
      </c>
      <c r="H1444" s="4" t="s">
        <v>63</v>
      </c>
      <c r="I1444" s="5">
        <v>43071.788938506943</v>
      </c>
      <c r="J1444" s="5">
        <f t="shared" si="22"/>
        <v>43071</v>
      </c>
      <c r="K1444" s="4" t="s">
        <v>24</v>
      </c>
      <c r="L1444" s="6">
        <v>2119</v>
      </c>
      <c r="M1444" s="4"/>
      <c r="N1444" s="6" t="s">
        <v>942</v>
      </c>
      <c r="O1444" s="15">
        <v>33</v>
      </c>
      <c r="P1444" s="17"/>
      <c r="Q1444" s="17"/>
      <c r="R1444" s="17"/>
      <c r="S1444" s="17"/>
      <c r="T1444" s="17"/>
      <c r="U1444" s="47"/>
      <c r="V1444" s="47"/>
      <c r="W1444" s="5">
        <v>43071.785590543979</v>
      </c>
      <c r="X1444" s="4" t="s">
        <v>4402</v>
      </c>
      <c r="Y1444" s="5">
        <v>43073.905387037034</v>
      </c>
      <c r="Z1444" s="4" t="s">
        <v>369</v>
      </c>
      <c r="AA1444" s="4" t="s">
        <v>4403</v>
      </c>
    </row>
    <row r="1445" spans="1:27" ht="12" customHeight="1">
      <c r="A1445" s="4">
        <v>201701960</v>
      </c>
      <c r="B1445" s="4" t="s">
        <v>4404</v>
      </c>
      <c r="C1445" s="4" t="s">
        <v>4405</v>
      </c>
      <c r="D1445" s="4">
        <v>125</v>
      </c>
      <c r="E1445" s="4" t="s">
        <v>82</v>
      </c>
      <c r="F1445" s="5">
        <v>39419</v>
      </c>
      <c r="G1445" s="4" t="s">
        <v>22</v>
      </c>
      <c r="H1445" s="4" t="s">
        <v>23</v>
      </c>
      <c r="I1445" s="5">
        <v>43072.855016516201</v>
      </c>
      <c r="J1445" s="5">
        <f t="shared" si="22"/>
        <v>43072</v>
      </c>
      <c r="K1445" s="4" t="s">
        <v>24</v>
      </c>
      <c r="L1445" s="6">
        <v>2001</v>
      </c>
      <c r="M1445" s="6">
        <v>2031</v>
      </c>
      <c r="N1445" s="6" t="s">
        <v>4406</v>
      </c>
      <c r="O1445" s="15">
        <v>1601</v>
      </c>
      <c r="P1445" s="17">
        <v>35</v>
      </c>
      <c r="Q1445" s="17"/>
      <c r="R1445" s="17"/>
      <c r="S1445" s="17"/>
      <c r="T1445" s="17"/>
      <c r="U1445" s="47"/>
      <c r="V1445" s="47"/>
      <c r="W1445" s="5">
        <v>43072.855016516201</v>
      </c>
      <c r="X1445" s="4" t="s">
        <v>4407</v>
      </c>
      <c r="Y1445" s="5" t="s">
        <v>28</v>
      </c>
      <c r="Z1445" s="4" t="s">
        <v>28</v>
      </c>
      <c r="AA1445" s="4" t="s">
        <v>28</v>
      </c>
    </row>
    <row r="1446" spans="1:27" ht="12" customHeight="1">
      <c r="A1446" s="4">
        <v>201701961</v>
      </c>
      <c r="B1446" s="4" t="s">
        <v>216</v>
      </c>
      <c r="C1446" s="4" t="s">
        <v>3296</v>
      </c>
      <c r="D1446" s="4">
        <v>507</v>
      </c>
      <c r="E1446" s="4" t="s">
        <v>155</v>
      </c>
      <c r="F1446" s="5">
        <v>42738</v>
      </c>
      <c r="G1446" s="4" t="s">
        <v>22</v>
      </c>
      <c r="H1446" s="4" t="s">
        <v>23</v>
      </c>
      <c r="I1446" s="5">
        <v>43073.000054085649</v>
      </c>
      <c r="J1446" s="5">
        <f t="shared" si="22"/>
        <v>43073</v>
      </c>
      <c r="K1446" s="4" t="s">
        <v>24</v>
      </c>
      <c r="L1446" s="6">
        <v>2257</v>
      </c>
      <c r="M1446" s="4"/>
      <c r="N1446" s="6" t="s">
        <v>3631</v>
      </c>
      <c r="O1446" s="17">
        <v>25</v>
      </c>
      <c r="P1446" s="17"/>
      <c r="Q1446" s="17"/>
      <c r="R1446" s="17"/>
      <c r="S1446" s="17"/>
      <c r="T1446" s="17"/>
      <c r="U1446" s="47"/>
      <c r="V1446" s="47"/>
      <c r="W1446" s="5">
        <v>43073.409033946758</v>
      </c>
      <c r="X1446" s="4" t="s">
        <v>4408</v>
      </c>
      <c r="Y1446" s="5" t="s">
        <v>28</v>
      </c>
      <c r="Z1446" s="4" t="s">
        <v>28</v>
      </c>
      <c r="AA1446" s="4" t="s">
        <v>28</v>
      </c>
    </row>
    <row r="1447" spans="1:27" ht="12" customHeight="1">
      <c r="A1447" s="4">
        <v>201701962</v>
      </c>
      <c r="B1447" s="4" t="s">
        <v>4409</v>
      </c>
      <c r="C1447" s="4" t="s">
        <v>544</v>
      </c>
      <c r="D1447" s="4">
        <v>78</v>
      </c>
      <c r="E1447" s="4" t="s">
        <v>1404</v>
      </c>
      <c r="F1447" s="5">
        <v>43012</v>
      </c>
      <c r="G1447" s="4" t="s">
        <v>224</v>
      </c>
      <c r="H1447" s="4" t="s">
        <v>225</v>
      </c>
      <c r="I1447" s="5">
        <v>43073.114877430555</v>
      </c>
      <c r="J1447" s="5">
        <f t="shared" si="22"/>
        <v>43073</v>
      </c>
      <c r="K1447" s="4" t="s">
        <v>24</v>
      </c>
      <c r="L1447" s="6">
        <v>2031</v>
      </c>
      <c r="M1447" s="4"/>
      <c r="N1447" s="6" t="s">
        <v>4410</v>
      </c>
      <c r="O1447" s="17">
        <v>14</v>
      </c>
      <c r="P1447" s="17">
        <v>6</v>
      </c>
      <c r="Q1447" s="17"/>
      <c r="R1447" s="17"/>
      <c r="S1447" s="17"/>
      <c r="T1447" s="17"/>
      <c r="U1447" s="47"/>
      <c r="V1447" s="47"/>
      <c r="W1447" s="5">
        <v>43073.106390046298</v>
      </c>
      <c r="X1447" s="4" t="s">
        <v>4411</v>
      </c>
      <c r="Y1447" s="5" t="s">
        <v>28</v>
      </c>
      <c r="Z1447" s="4" t="s">
        <v>28</v>
      </c>
      <c r="AA1447" s="4" t="s">
        <v>28</v>
      </c>
    </row>
    <row r="1448" spans="1:27" ht="12" customHeight="1">
      <c r="A1448" s="4">
        <v>201701963</v>
      </c>
      <c r="B1448" s="4" t="s">
        <v>4412</v>
      </c>
      <c r="C1448" s="4" t="s">
        <v>4413</v>
      </c>
      <c r="D1448" s="4">
        <v>499</v>
      </c>
      <c r="E1448" s="4" t="s">
        <v>70</v>
      </c>
      <c r="F1448" s="5">
        <v>37594</v>
      </c>
      <c r="G1448" s="4" t="s">
        <v>22</v>
      </c>
      <c r="H1448" s="4" t="s">
        <v>23</v>
      </c>
      <c r="I1448" s="5">
        <v>43073.670977349539</v>
      </c>
      <c r="J1448" s="5">
        <f t="shared" si="22"/>
        <v>43073</v>
      </c>
      <c r="K1448" s="4" t="s">
        <v>24</v>
      </c>
      <c r="L1448" s="6">
        <v>2227</v>
      </c>
      <c r="M1448" s="4"/>
      <c r="N1448" s="6" t="s">
        <v>4414</v>
      </c>
      <c r="O1448" s="17">
        <v>221</v>
      </c>
      <c r="P1448" s="17"/>
      <c r="Q1448" s="17"/>
      <c r="R1448" s="17"/>
      <c r="S1448" s="17"/>
      <c r="T1448" s="17"/>
      <c r="U1448" s="47"/>
      <c r="V1448" s="47"/>
      <c r="W1448" s="5">
        <v>43073.518949999998</v>
      </c>
      <c r="X1448" s="4" t="s">
        <v>4415</v>
      </c>
      <c r="Y1448" s="5" t="s">
        <v>28</v>
      </c>
      <c r="Z1448" s="4" t="s">
        <v>28</v>
      </c>
      <c r="AA1448" s="4" t="s">
        <v>28</v>
      </c>
    </row>
    <row r="1449" spans="1:27" ht="12" customHeight="1">
      <c r="A1449" s="4">
        <v>201701965</v>
      </c>
      <c r="B1449" s="4" t="s">
        <v>4416</v>
      </c>
      <c r="C1449" s="4" t="s">
        <v>1943</v>
      </c>
      <c r="D1449" s="4">
        <v>499</v>
      </c>
      <c r="E1449" s="4" t="s">
        <v>70</v>
      </c>
      <c r="F1449" s="5">
        <v>38353</v>
      </c>
      <c r="G1449" s="4" t="s">
        <v>62</v>
      </c>
      <c r="H1449" s="4" t="s">
        <v>63</v>
      </c>
      <c r="I1449" s="5">
        <v>43073.986843831015</v>
      </c>
      <c r="J1449" s="5">
        <f t="shared" si="22"/>
        <v>43073</v>
      </c>
      <c r="K1449" s="4" t="s">
        <v>24</v>
      </c>
      <c r="L1449" s="6">
        <v>2133</v>
      </c>
      <c r="M1449" s="4"/>
      <c r="N1449" s="6" t="s">
        <v>4417</v>
      </c>
      <c r="O1449" s="17">
        <v>1401</v>
      </c>
      <c r="P1449" s="17">
        <v>40</v>
      </c>
      <c r="Q1449" s="17">
        <v>31</v>
      </c>
      <c r="R1449" s="17"/>
      <c r="S1449" s="17"/>
      <c r="T1449" s="17"/>
      <c r="U1449" s="47"/>
      <c r="V1449" s="47"/>
      <c r="W1449" s="5">
        <v>43073.986843831015</v>
      </c>
      <c r="X1449" s="4" t="s">
        <v>4418</v>
      </c>
      <c r="Y1449" s="5" t="s">
        <v>28</v>
      </c>
      <c r="Z1449" s="4" t="s">
        <v>28</v>
      </c>
      <c r="AA1449" s="4" t="s">
        <v>28</v>
      </c>
    </row>
    <row r="1450" spans="1:27" ht="12" customHeight="1">
      <c r="A1450" s="4">
        <v>201701968</v>
      </c>
      <c r="B1450" s="4" t="s">
        <v>4419</v>
      </c>
      <c r="C1450" s="4" t="s">
        <v>527</v>
      </c>
      <c r="D1450" s="4">
        <v>127</v>
      </c>
      <c r="E1450" s="4" t="s">
        <v>61</v>
      </c>
      <c r="F1450" s="5">
        <v>39787</v>
      </c>
      <c r="G1450" s="4" t="s">
        <v>32</v>
      </c>
      <c r="H1450" s="4" t="s">
        <v>33</v>
      </c>
      <c r="I1450" s="5">
        <v>43074.73351258102</v>
      </c>
      <c r="J1450" s="5">
        <f t="shared" si="22"/>
        <v>43074</v>
      </c>
      <c r="K1450" s="4" t="s">
        <v>24</v>
      </c>
      <c r="L1450" s="6">
        <v>2087</v>
      </c>
      <c r="M1450" s="6">
        <v>2082</v>
      </c>
      <c r="N1450" s="6" t="s">
        <v>4420</v>
      </c>
      <c r="O1450" s="17">
        <v>67</v>
      </c>
      <c r="P1450" s="17">
        <v>6201</v>
      </c>
      <c r="Q1450" s="17"/>
      <c r="R1450" s="17"/>
      <c r="S1450" s="17"/>
      <c r="T1450" s="17"/>
      <c r="U1450" s="47"/>
      <c r="V1450" s="47"/>
      <c r="W1450" s="5">
        <v>43074.799248344905</v>
      </c>
      <c r="X1450" s="4" t="s">
        <v>4421</v>
      </c>
      <c r="Y1450" s="5" t="s">
        <v>28</v>
      </c>
      <c r="Z1450" s="4" t="s">
        <v>28</v>
      </c>
      <c r="AA1450" s="4" t="s">
        <v>28</v>
      </c>
    </row>
    <row r="1451" spans="1:27" ht="12" customHeight="1">
      <c r="A1451" s="4">
        <v>201701970</v>
      </c>
      <c r="B1451" s="4" t="s">
        <v>4422</v>
      </c>
      <c r="C1451" s="4" t="s">
        <v>4423</v>
      </c>
      <c r="D1451" s="4">
        <v>125</v>
      </c>
      <c r="E1451" s="4" t="s">
        <v>82</v>
      </c>
      <c r="F1451" s="5">
        <v>39422</v>
      </c>
      <c r="G1451" s="4" t="s">
        <v>32</v>
      </c>
      <c r="H1451" s="4" t="s">
        <v>33</v>
      </c>
      <c r="I1451" s="5">
        <v>43075.426295289355</v>
      </c>
      <c r="J1451" s="5">
        <f t="shared" si="22"/>
        <v>43075</v>
      </c>
      <c r="K1451" s="4" t="s">
        <v>24</v>
      </c>
      <c r="L1451" s="11" t="s">
        <v>809</v>
      </c>
      <c r="M1451" s="11" t="s">
        <v>809</v>
      </c>
      <c r="N1451" s="6" t="s">
        <v>4424</v>
      </c>
      <c r="O1451" s="17">
        <v>222</v>
      </c>
      <c r="P1451" s="17">
        <v>21</v>
      </c>
      <c r="Q1451" s="17"/>
      <c r="R1451" s="17"/>
      <c r="S1451" s="17"/>
      <c r="T1451" s="17"/>
      <c r="U1451" s="47"/>
      <c r="V1451" s="47"/>
      <c r="W1451" s="5">
        <v>43075.426295289355</v>
      </c>
      <c r="X1451" s="4" t="s">
        <v>4425</v>
      </c>
      <c r="Y1451" s="5" t="s">
        <v>28</v>
      </c>
      <c r="Z1451" s="4" t="s">
        <v>28</v>
      </c>
      <c r="AA1451" s="4" t="s">
        <v>28</v>
      </c>
    </row>
    <row r="1452" spans="1:27" ht="12" customHeight="1">
      <c r="A1452" s="4">
        <v>201701972</v>
      </c>
      <c r="B1452" s="4" t="s">
        <v>573</v>
      </c>
      <c r="C1452" s="4" t="s">
        <v>4426</v>
      </c>
      <c r="D1452" s="4">
        <v>598</v>
      </c>
      <c r="E1452" s="4" t="s">
        <v>135</v>
      </c>
      <c r="F1452" s="5">
        <v>42922</v>
      </c>
      <c r="G1452" s="4" t="s">
        <v>22</v>
      </c>
      <c r="H1452" s="4" t="s">
        <v>23</v>
      </c>
      <c r="I1452" s="5">
        <v>43078.437428969904</v>
      </c>
      <c r="J1452" s="5">
        <f t="shared" si="22"/>
        <v>43078</v>
      </c>
      <c r="K1452" s="4" t="s">
        <v>24</v>
      </c>
      <c r="L1452" s="11" t="s">
        <v>809</v>
      </c>
      <c r="M1452" s="11" t="s">
        <v>809</v>
      </c>
      <c r="N1452" s="11" t="s">
        <v>2596</v>
      </c>
      <c r="O1452" s="26"/>
      <c r="P1452" s="17"/>
      <c r="Q1452" s="17"/>
      <c r="R1452" s="17"/>
      <c r="S1452" s="17"/>
      <c r="T1452" s="17"/>
      <c r="U1452" s="47"/>
      <c r="V1452" s="47"/>
      <c r="W1452" s="5">
        <v>43078.634967094906</v>
      </c>
      <c r="X1452" s="4" t="s">
        <v>4427</v>
      </c>
      <c r="Y1452" s="5" t="s">
        <v>28</v>
      </c>
      <c r="Z1452" s="4" t="s">
        <v>28</v>
      </c>
      <c r="AA1452" s="4" t="s">
        <v>28</v>
      </c>
    </row>
    <row r="1453" spans="1:27" ht="12" customHeight="1">
      <c r="A1453" s="4">
        <v>201701977</v>
      </c>
      <c r="B1453" s="4" t="s">
        <v>4428</v>
      </c>
      <c r="C1453" s="4" t="s">
        <v>4429</v>
      </c>
      <c r="D1453" s="4">
        <v>131</v>
      </c>
      <c r="E1453" s="4" t="s">
        <v>43</v>
      </c>
      <c r="F1453" s="5">
        <v>39630</v>
      </c>
      <c r="G1453" s="4" t="s">
        <v>22</v>
      </c>
      <c r="H1453" s="4" t="s">
        <v>23</v>
      </c>
      <c r="I1453" s="5">
        <v>43079.666976469911</v>
      </c>
      <c r="J1453" s="5">
        <f t="shared" si="22"/>
        <v>43079</v>
      </c>
      <c r="K1453" s="4" t="s">
        <v>24</v>
      </c>
      <c r="L1453" s="6">
        <v>2082</v>
      </c>
      <c r="M1453" s="4"/>
      <c r="N1453" s="6" t="s">
        <v>2304</v>
      </c>
      <c r="O1453" s="17">
        <v>2</v>
      </c>
      <c r="P1453" s="17">
        <v>1</v>
      </c>
      <c r="Q1453" s="17"/>
      <c r="R1453" s="17"/>
      <c r="S1453" s="17"/>
      <c r="T1453" s="17"/>
      <c r="U1453" s="47"/>
      <c r="V1453" s="47"/>
      <c r="W1453" s="5">
        <v>43079.662067858793</v>
      </c>
      <c r="X1453" s="4" t="s">
        <v>4430</v>
      </c>
      <c r="Y1453" s="5" t="s">
        <v>28</v>
      </c>
      <c r="Z1453" s="4" t="s">
        <v>28</v>
      </c>
      <c r="AA1453" s="4" t="s">
        <v>28</v>
      </c>
    </row>
    <row r="1454" spans="1:27" ht="12" customHeight="1">
      <c r="A1454" s="4">
        <v>201701978</v>
      </c>
      <c r="B1454" s="4" t="s">
        <v>4431</v>
      </c>
      <c r="C1454" s="4" t="s">
        <v>4432</v>
      </c>
      <c r="D1454" s="4">
        <v>125</v>
      </c>
      <c r="E1454" s="4" t="s">
        <v>82</v>
      </c>
      <c r="F1454" s="5">
        <v>36502</v>
      </c>
      <c r="G1454" s="4" t="s">
        <v>62</v>
      </c>
      <c r="H1454" s="4" t="s">
        <v>63</v>
      </c>
      <c r="I1454" s="5">
        <v>43077.609932407409</v>
      </c>
      <c r="J1454" s="5">
        <f t="shared" si="22"/>
        <v>43077</v>
      </c>
      <c r="K1454" s="4" t="s">
        <v>24</v>
      </c>
      <c r="L1454" s="11" t="s">
        <v>809</v>
      </c>
      <c r="M1454" s="11" t="s">
        <v>809</v>
      </c>
      <c r="N1454" s="6" t="s">
        <v>2749</v>
      </c>
      <c r="O1454" s="17">
        <v>0</v>
      </c>
      <c r="P1454" s="17"/>
      <c r="Q1454" s="17"/>
      <c r="R1454" s="17"/>
      <c r="S1454" s="17"/>
      <c r="T1454" s="17"/>
      <c r="U1454" s="47"/>
      <c r="V1454" s="47"/>
      <c r="W1454" s="5">
        <v>43077.602792673613</v>
      </c>
      <c r="X1454" s="4" t="s">
        <v>4433</v>
      </c>
      <c r="Y1454" s="5" t="s">
        <v>28</v>
      </c>
      <c r="Z1454" s="4" t="s">
        <v>28</v>
      </c>
      <c r="AA1454" s="4" t="s">
        <v>28</v>
      </c>
    </row>
    <row r="1455" spans="1:27" ht="12" customHeight="1">
      <c r="A1455" s="4">
        <v>201701980</v>
      </c>
      <c r="B1455" s="4" t="s">
        <v>4434</v>
      </c>
      <c r="C1455" s="4" t="s">
        <v>701</v>
      </c>
      <c r="D1455" s="4">
        <v>130</v>
      </c>
      <c r="E1455" s="4" t="s">
        <v>38</v>
      </c>
      <c r="F1455" s="5">
        <v>37233</v>
      </c>
      <c r="G1455" s="4" t="s">
        <v>32</v>
      </c>
      <c r="H1455" s="4" t="s">
        <v>33</v>
      </c>
      <c r="I1455" s="5">
        <v>43077.960968634259</v>
      </c>
      <c r="J1455" s="5">
        <f t="shared" si="22"/>
        <v>43077</v>
      </c>
      <c r="K1455" s="4" t="s">
        <v>24</v>
      </c>
      <c r="L1455" s="6">
        <v>2031</v>
      </c>
      <c r="M1455" s="4"/>
      <c r="N1455" s="6" t="s">
        <v>4435</v>
      </c>
      <c r="O1455" s="17">
        <v>14</v>
      </c>
      <c r="P1455" s="17">
        <v>29</v>
      </c>
      <c r="Q1455" s="17"/>
      <c r="R1455" s="17"/>
      <c r="S1455" s="17"/>
      <c r="T1455" s="17"/>
      <c r="U1455" s="47"/>
      <c r="V1455" s="47"/>
      <c r="W1455" s="5">
        <v>43077.978432407406</v>
      </c>
      <c r="X1455" s="4" t="s">
        <v>4436</v>
      </c>
      <c r="Y1455" s="5" t="s">
        <v>28</v>
      </c>
      <c r="Z1455" s="4" t="s">
        <v>28</v>
      </c>
      <c r="AA1455" s="4" t="s">
        <v>28</v>
      </c>
    </row>
    <row r="1456" spans="1:27" ht="12" customHeight="1">
      <c r="A1456" s="4">
        <v>201701983</v>
      </c>
      <c r="B1456" s="4" t="s">
        <v>4437</v>
      </c>
      <c r="C1456" s="4" t="s">
        <v>4438</v>
      </c>
      <c r="D1456" s="4">
        <v>304</v>
      </c>
      <c r="E1456" s="4" t="s">
        <v>92</v>
      </c>
      <c r="F1456" s="5">
        <v>40156</v>
      </c>
      <c r="G1456" s="4" t="s">
        <v>224</v>
      </c>
      <c r="H1456" s="4" t="s">
        <v>225</v>
      </c>
      <c r="I1456" s="5">
        <v>43078.672740937502</v>
      </c>
      <c r="J1456" s="5">
        <f t="shared" si="22"/>
        <v>43078</v>
      </c>
      <c r="K1456" s="4" t="s">
        <v>24</v>
      </c>
      <c r="L1456" s="6">
        <v>2123</v>
      </c>
      <c r="M1456" s="4"/>
      <c r="N1456" s="6" t="s">
        <v>4439</v>
      </c>
      <c r="O1456" s="15">
        <v>5</v>
      </c>
      <c r="P1456" s="17">
        <v>75</v>
      </c>
      <c r="Q1456" s="17">
        <v>29</v>
      </c>
      <c r="R1456" s="17"/>
      <c r="S1456" s="17"/>
      <c r="T1456" s="17"/>
      <c r="U1456" s="47"/>
      <c r="V1456" s="47"/>
      <c r="W1456" s="5">
        <v>43078.663548067132</v>
      </c>
      <c r="X1456" s="4" t="s">
        <v>4440</v>
      </c>
      <c r="Y1456" s="5" t="s">
        <v>28</v>
      </c>
      <c r="Z1456" s="4" t="s">
        <v>28</v>
      </c>
      <c r="AA1456" s="4" t="s">
        <v>28</v>
      </c>
    </row>
    <row r="1457" spans="1:27" ht="12" customHeight="1">
      <c r="A1457" s="4">
        <v>201701987</v>
      </c>
      <c r="B1457" s="4" t="s">
        <v>4441</v>
      </c>
      <c r="C1457" s="4" t="s">
        <v>2698</v>
      </c>
      <c r="D1457" s="4">
        <v>119</v>
      </c>
      <c r="E1457" s="4" t="s">
        <v>21</v>
      </c>
      <c r="F1457" s="5">
        <v>40521</v>
      </c>
      <c r="G1457" s="4" t="s">
        <v>22</v>
      </c>
      <c r="H1457" s="4" t="s">
        <v>23</v>
      </c>
      <c r="I1457" s="5">
        <v>43078.947060451392</v>
      </c>
      <c r="J1457" s="5">
        <f t="shared" si="22"/>
        <v>43078</v>
      </c>
      <c r="K1457" s="4" t="s">
        <v>24</v>
      </c>
      <c r="L1457" s="6">
        <v>2082</v>
      </c>
      <c r="M1457" s="4"/>
      <c r="N1457" s="6" t="s">
        <v>2531</v>
      </c>
      <c r="O1457" s="15">
        <v>1</v>
      </c>
      <c r="P1457" s="17">
        <v>21</v>
      </c>
      <c r="Q1457" s="17"/>
      <c r="R1457" s="17"/>
      <c r="S1457" s="17"/>
      <c r="T1457" s="17"/>
      <c r="U1457" s="47"/>
      <c r="V1457" s="47"/>
      <c r="W1457" s="5">
        <v>43078.947060451392</v>
      </c>
      <c r="X1457" s="4" t="s">
        <v>4442</v>
      </c>
      <c r="Y1457" s="5" t="s">
        <v>28</v>
      </c>
      <c r="Z1457" s="4" t="s">
        <v>28</v>
      </c>
      <c r="AA1457" s="4" t="s">
        <v>28</v>
      </c>
    </row>
    <row r="1458" spans="1:27" ht="12" customHeight="1">
      <c r="A1458" s="4">
        <v>201701988</v>
      </c>
      <c r="B1458" s="4" t="s">
        <v>4443</v>
      </c>
      <c r="C1458" s="4" t="s">
        <v>1164</v>
      </c>
      <c r="D1458" s="4">
        <v>205</v>
      </c>
      <c r="E1458" s="4" t="s">
        <v>1400</v>
      </c>
      <c r="F1458" s="5">
        <v>42071</v>
      </c>
      <c r="G1458" s="4" t="s">
        <v>22</v>
      </c>
      <c r="H1458" s="4" t="s">
        <v>23</v>
      </c>
      <c r="I1458" s="5">
        <v>43078.974541550924</v>
      </c>
      <c r="J1458" s="5">
        <f t="shared" si="22"/>
        <v>43078</v>
      </c>
      <c r="K1458" s="4" t="s">
        <v>24</v>
      </c>
      <c r="L1458" s="6">
        <v>2046</v>
      </c>
      <c r="M1458" s="4"/>
      <c r="N1458" s="6" t="s">
        <v>4444</v>
      </c>
      <c r="O1458" s="17">
        <v>25</v>
      </c>
      <c r="P1458" s="17">
        <v>67</v>
      </c>
      <c r="Q1458" s="17"/>
      <c r="R1458" s="17"/>
      <c r="S1458" s="17"/>
      <c r="T1458" s="17"/>
      <c r="U1458" s="47"/>
      <c r="V1458" s="47"/>
      <c r="W1458" s="5">
        <v>43078.974541550924</v>
      </c>
      <c r="X1458" s="4" t="s">
        <v>4445</v>
      </c>
      <c r="Y1458" s="5" t="s">
        <v>28</v>
      </c>
      <c r="Z1458" s="4" t="s">
        <v>28</v>
      </c>
      <c r="AA1458" s="4" t="s">
        <v>28</v>
      </c>
    </row>
    <row r="1459" spans="1:27" ht="12" customHeight="1">
      <c r="A1459" s="4">
        <v>201701990</v>
      </c>
      <c r="B1459" s="4" t="s">
        <v>4446</v>
      </c>
      <c r="C1459" s="4" t="s">
        <v>1172</v>
      </c>
      <c r="D1459" s="4">
        <v>123</v>
      </c>
      <c r="E1459" s="4" t="s">
        <v>140</v>
      </c>
      <c r="F1459" s="5">
        <v>40522</v>
      </c>
      <c r="G1459" s="4" t="s">
        <v>22</v>
      </c>
      <c r="H1459" s="4" t="s">
        <v>23</v>
      </c>
      <c r="I1459" s="5">
        <v>43079.139620717593</v>
      </c>
      <c r="J1459" s="5">
        <f t="shared" si="22"/>
        <v>43079</v>
      </c>
      <c r="K1459" s="4" t="s">
        <v>24</v>
      </c>
      <c r="L1459" s="6">
        <v>2021</v>
      </c>
      <c r="M1459" s="4"/>
      <c r="N1459" s="6" t="s">
        <v>4447</v>
      </c>
      <c r="O1459" s="17">
        <v>5</v>
      </c>
      <c r="P1459" s="17">
        <v>14</v>
      </c>
      <c r="Q1459" s="17"/>
      <c r="R1459" s="17"/>
      <c r="S1459" s="17"/>
      <c r="T1459" s="17"/>
      <c r="U1459" s="47"/>
      <c r="V1459" s="47"/>
      <c r="W1459" s="5">
        <v>43079.129340428241</v>
      </c>
      <c r="X1459" s="4" t="s">
        <v>4448</v>
      </c>
      <c r="Y1459" s="5" t="s">
        <v>28</v>
      </c>
      <c r="Z1459" s="4" t="s">
        <v>28</v>
      </c>
      <c r="AA1459" s="4" t="s">
        <v>28</v>
      </c>
    </row>
    <row r="1460" spans="1:27" ht="12" customHeight="1">
      <c r="A1460" s="4">
        <v>201701992</v>
      </c>
      <c r="B1460" s="4" t="s">
        <v>4449</v>
      </c>
      <c r="C1460" s="4" t="s">
        <v>4450</v>
      </c>
      <c r="D1460" s="4">
        <v>537</v>
      </c>
      <c r="E1460" s="4" t="s">
        <v>831</v>
      </c>
      <c r="F1460" s="5">
        <v>40522</v>
      </c>
      <c r="G1460" s="4" t="s">
        <v>32</v>
      </c>
      <c r="H1460" s="4" t="s">
        <v>33</v>
      </c>
      <c r="I1460" s="5">
        <v>43399.655246261573</v>
      </c>
      <c r="J1460" s="5">
        <f t="shared" si="22"/>
        <v>43399</v>
      </c>
      <c r="K1460" s="4" t="s">
        <v>24</v>
      </c>
      <c r="L1460" s="6">
        <v>2081</v>
      </c>
      <c r="M1460" s="4"/>
      <c r="N1460" s="6" t="s">
        <v>4451</v>
      </c>
      <c r="O1460" s="21">
        <v>28</v>
      </c>
      <c r="P1460" s="17">
        <v>67</v>
      </c>
      <c r="Q1460" s="17"/>
      <c r="R1460" s="17"/>
      <c r="S1460" s="17"/>
      <c r="T1460" s="17"/>
      <c r="U1460" s="47"/>
      <c r="V1460" s="47"/>
      <c r="W1460" s="5">
        <v>43399.648516168978</v>
      </c>
      <c r="X1460" s="4" t="s">
        <v>4452</v>
      </c>
      <c r="Y1460" s="5" t="s">
        <v>28</v>
      </c>
      <c r="Z1460" s="4" t="s">
        <v>28</v>
      </c>
      <c r="AA1460" s="4" t="s">
        <v>28</v>
      </c>
    </row>
    <row r="1461" spans="1:27" ht="12" customHeight="1">
      <c r="A1461" s="4">
        <v>201701995</v>
      </c>
      <c r="B1461" s="4" t="s">
        <v>4453</v>
      </c>
      <c r="C1461" s="4" t="s">
        <v>2633</v>
      </c>
      <c r="D1461" s="4">
        <v>119</v>
      </c>
      <c r="E1461" s="4" t="s">
        <v>21</v>
      </c>
      <c r="F1461" s="5">
        <v>41983</v>
      </c>
      <c r="G1461" s="4" t="s">
        <v>32</v>
      </c>
      <c r="H1461" s="4" t="s">
        <v>33</v>
      </c>
      <c r="I1461" s="5">
        <v>43079.779856562498</v>
      </c>
      <c r="J1461" s="5">
        <f t="shared" si="22"/>
        <v>43079</v>
      </c>
      <c r="K1461" s="4" t="s">
        <v>24</v>
      </c>
      <c r="L1461" s="6" t="s">
        <v>809</v>
      </c>
      <c r="M1461" s="6" t="s">
        <v>809</v>
      </c>
      <c r="N1461" s="6" t="s">
        <v>3241</v>
      </c>
      <c r="O1461" s="26"/>
      <c r="P1461" s="17"/>
      <c r="Q1461" s="17"/>
      <c r="R1461" s="17"/>
      <c r="S1461" s="17"/>
      <c r="T1461" s="17"/>
      <c r="U1461" s="47"/>
      <c r="V1461" s="47"/>
      <c r="W1461" s="5">
        <v>43079.779856562498</v>
      </c>
      <c r="X1461" s="4" t="s">
        <v>4454</v>
      </c>
      <c r="Y1461" s="5" t="s">
        <v>28</v>
      </c>
      <c r="Z1461" s="4" t="s">
        <v>28</v>
      </c>
      <c r="AA1461" s="4" t="s">
        <v>28</v>
      </c>
    </row>
    <row r="1462" spans="1:27" ht="12" customHeight="1">
      <c r="A1462" s="4">
        <v>201701998</v>
      </c>
      <c r="B1462" s="4" t="s">
        <v>526</v>
      </c>
      <c r="C1462" s="4" t="s">
        <v>2988</v>
      </c>
      <c r="D1462" s="4">
        <v>119</v>
      </c>
      <c r="E1462" s="4" t="s">
        <v>21</v>
      </c>
      <c r="F1462" s="5">
        <v>42715</v>
      </c>
      <c r="G1462" s="4" t="s">
        <v>32</v>
      </c>
      <c r="H1462" s="4" t="s">
        <v>33</v>
      </c>
      <c r="I1462" s="5">
        <v>43188.53132318287</v>
      </c>
      <c r="J1462" s="5">
        <f t="shared" si="22"/>
        <v>43188</v>
      </c>
      <c r="K1462" s="4" t="s">
        <v>24</v>
      </c>
      <c r="L1462" s="6" t="s">
        <v>809</v>
      </c>
      <c r="M1462" s="6" t="s">
        <v>809</v>
      </c>
      <c r="N1462" s="6" t="s">
        <v>4455</v>
      </c>
      <c r="O1462" s="17">
        <v>0</v>
      </c>
      <c r="P1462" s="17"/>
      <c r="Q1462" s="17"/>
      <c r="R1462" s="17"/>
      <c r="S1462" s="17"/>
      <c r="T1462" s="17"/>
      <c r="U1462" s="47"/>
      <c r="V1462" s="47"/>
      <c r="W1462" s="5">
        <v>43188.528438159723</v>
      </c>
      <c r="X1462" s="4" t="s">
        <v>4456</v>
      </c>
      <c r="Y1462" s="5" t="s">
        <v>28</v>
      </c>
      <c r="Z1462" s="4" t="s">
        <v>28</v>
      </c>
      <c r="AA1462" s="4" t="s">
        <v>28</v>
      </c>
    </row>
    <row r="1463" spans="1:27" ht="12" customHeight="1">
      <c r="A1463" s="4">
        <v>201701999</v>
      </c>
      <c r="B1463" s="4" t="s">
        <v>4457</v>
      </c>
      <c r="C1463" s="4" t="s">
        <v>4458</v>
      </c>
      <c r="D1463" s="4">
        <v>648</v>
      </c>
      <c r="E1463" s="4" t="s">
        <v>70</v>
      </c>
      <c r="F1463" s="5">
        <v>42349</v>
      </c>
      <c r="G1463" s="4" t="s">
        <v>62</v>
      </c>
      <c r="H1463" s="4" t="s">
        <v>63</v>
      </c>
      <c r="I1463" s="5">
        <v>43080.627491203704</v>
      </c>
      <c r="J1463" s="5">
        <f t="shared" si="22"/>
        <v>43080</v>
      </c>
      <c r="K1463" s="4" t="s">
        <v>24</v>
      </c>
      <c r="L1463" s="6" t="s">
        <v>809</v>
      </c>
      <c r="M1463" s="6" t="s">
        <v>809</v>
      </c>
      <c r="N1463" s="6" t="s">
        <v>1646</v>
      </c>
      <c r="O1463" s="15">
        <v>21</v>
      </c>
      <c r="P1463" s="17">
        <v>27</v>
      </c>
      <c r="Q1463" s="17"/>
      <c r="R1463" s="17"/>
      <c r="S1463" s="17"/>
      <c r="T1463" s="17"/>
      <c r="U1463" s="47"/>
      <c r="V1463" s="47"/>
      <c r="W1463" s="5">
        <v>43080.619373344911</v>
      </c>
      <c r="X1463" s="4" t="s">
        <v>4459</v>
      </c>
      <c r="Y1463" s="5" t="s">
        <v>28</v>
      </c>
      <c r="Z1463" s="4" t="s">
        <v>28</v>
      </c>
      <c r="AA1463" s="4" t="s">
        <v>28</v>
      </c>
    </row>
    <row r="1464" spans="1:27" ht="12" customHeight="1">
      <c r="A1464" s="4">
        <v>201702005</v>
      </c>
      <c r="B1464" s="4" t="s">
        <v>4460</v>
      </c>
      <c r="C1464" s="4" t="s">
        <v>4461</v>
      </c>
      <c r="D1464" s="4">
        <v>598</v>
      </c>
      <c r="E1464" s="4" t="s">
        <v>135</v>
      </c>
      <c r="F1464" s="5" t="s">
        <v>28</v>
      </c>
      <c r="G1464" s="4" t="s">
        <v>22</v>
      </c>
      <c r="H1464" s="4" t="s">
        <v>23</v>
      </c>
      <c r="I1464" s="5">
        <v>43082.014080289351</v>
      </c>
      <c r="J1464" s="5">
        <f t="shared" si="22"/>
        <v>43082</v>
      </c>
      <c r="K1464" s="4" t="s">
        <v>24</v>
      </c>
      <c r="L1464" s="6">
        <v>2178</v>
      </c>
      <c r="M1464" s="4"/>
      <c r="N1464" s="6" t="s">
        <v>4462</v>
      </c>
      <c r="O1464" s="17">
        <v>31</v>
      </c>
      <c r="P1464" s="17">
        <v>21</v>
      </c>
      <c r="Q1464" s="17"/>
      <c r="R1464" s="17"/>
      <c r="S1464" s="17"/>
      <c r="T1464" s="17"/>
      <c r="U1464" s="47"/>
      <c r="V1464" s="47"/>
      <c r="W1464" s="5">
        <v>43082.014080289351</v>
      </c>
      <c r="X1464" s="4" t="s">
        <v>4463</v>
      </c>
      <c r="Y1464" s="5">
        <v>43082.014042129631</v>
      </c>
      <c r="Z1464" s="4" t="s">
        <v>4464</v>
      </c>
      <c r="AA1464" s="4" t="s">
        <v>4465</v>
      </c>
    </row>
    <row r="1465" spans="1:27" ht="12" customHeight="1">
      <c r="A1465" s="4">
        <v>201702006</v>
      </c>
      <c r="B1465" s="4" t="s">
        <v>4466</v>
      </c>
      <c r="C1465" s="4" t="s">
        <v>842</v>
      </c>
      <c r="D1465" s="4">
        <v>119</v>
      </c>
      <c r="E1465" s="4" t="s">
        <v>21</v>
      </c>
      <c r="F1465" s="5">
        <v>38334</v>
      </c>
      <c r="G1465" s="4" t="s">
        <v>62</v>
      </c>
      <c r="H1465" s="4" t="s">
        <v>63</v>
      </c>
      <c r="I1465" s="5">
        <v>43082.111791979165</v>
      </c>
      <c r="J1465" s="5">
        <f t="shared" si="22"/>
        <v>43082</v>
      </c>
      <c r="K1465" s="4" t="s">
        <v>24</v>
      </c>
      <c r="L1465" s="6">
        <v>2022</v>
      </c>
      <c r="M1465" s="4"/>
      <c r="N1465" s="6" t="s">
        <v>4467</v>
      </c>
      <c r="O1465" s="17">
        <v>14</v>
      </c>
      <c r="P1465" s="17">
        <v>67</v>
      </c>
      <c r="Q1465" s="17"/>
      <c r="R1465" s="17"/>
      <c r="S1465" s="17"/>
      <c r="T1465" s="17"/>
      <c r="U1465" s="47"/>
      <c r="V1465" s="47"/>
      <c r="W1465" s="5">
        <v>43082.107265775463</v>
      </c>
      <c r="X1465" s="4" t="s">
        <v>4468</v>
      </c>
      <c r="Y1465" s="5" t="s">
        <v>28</v>
      </c>
      <c r="Z1465" s="4" t="s">
        <v>28</v>
      </c>
      <c r="AA1465" s="4" t="s">
        <v>28</v>
      </c>
    </row>
    <row r="1466" spans="1:27" ht="12" customHeight="1">
      <c r="A1466" s="4">
        <v>201702007</v>
      </c>
      <c r="B1466" s="4" t="s">
        <v>4469</v>
      </c>
      <c r="C1466" s="4" t="s">
        <v>4470</v>
      </c>
      <c r="D1466" s="4">
        <v>107</v>
      </c>
      <c r="E1466" s="4" t="s">
        <v>75</v>
      </c>
      <c r="F1466" s="5">
        <v>39795</v>
      </c>
      <c r="G1466" s="4" t="s">
        <v>32</v>
      </c>
      <c r="H1466" s="4" t="s">
        <v>33</v>
      </c>
      <c r="I1466" s="5">
        <v>43082.148715937503</v>
      </c>
      <c r="J1466" s="5">
        <f t="shared" si="22"/>
        <v>43082</v>
      </c>
      <c r="K1466" s="4" t="s">
        <v>24</v>
      </c>
      <c r="L1466" s="11" t="s">
        <v>809</v>
      </c>
      <c r="M1466" s="11" t="s">
        <v>809</v>
      </c>
      <c r="N1466" s="6" t="s">
        <v>4019</v>
      </c>
      <c r="O1466" s="17">
        <v>4</v>
      </c>
      <c r="P1466" s="17">
        <v>0</v>
      </c>
      <c r="Q1466" s="17"/>
      <c r="R1466" s="17"/>
      <c r="S1466" s="17"/>
      <c r="T1466" s="17"/>
      <c r="U1466" s="47"/>
      <c r="V1466" s="47"/>
      <c r="W1466" s="5">
        <v>43082.148715937503</v>
      </c>
      <c r="X1466" s="4" t="s">
        <v>4471</v>
      </c>
      <c r="Y1466" s="5" t="s">
        <v>28</v>
      </c>
      <c r="Z1466" s="4" t="s">
        <v>28</v>
      </c>
      <c r="AA1466" s="4" t="s">
        <v>28</v>
      </c>
    </row>
    <row r="1467" spans="1:27" ht="12" customHeight="1">
      <c r="A1467" s="4">
        <v>201702008</v>
      </c>
      <c r="B1467" s="4" t="s">
        <v>4472</v>
      </c>
      <c r="C1467" s="4" t="s">
        <v>999</v>
      </c>
      <c r="D1467" s="4">
        <v>501</v>
      </c>
      <c r="E1467" s="4" t="s">
        <v>234</v>
      </c>
      <c r="F1467" s="5">
        <v>42351</v>
      </c>
      <c r="G1467" s="4" t="s">
        <v>22</v>
      </c>
      <c r="H1467" s="4" t="s">
        <v>23</v>
      </c>
      <c r="I1467" s="5">
        <v>43082.43383440972</v>
      </c>
      <c r="J1467" s="5">
        <f t="shared" si="22"/>
        <v>43082</v>
      </c>
      <c r="K1467" s="4" t="s">
        <v>24</v>
      </c>
      <c r="L1467" s="6">
        <v>2029</v>
      </c>
      <c r="M1467" s="4"/>
      <c r="N1467" s="6" t="s">
        <v>4473</v>
      </c>
      <c r="O1467" s="17">
        <v>68</v>
      </c>
      <c r="P1467" s="17">
        <v>35</v>
      </c>
      <c r="Q1467" s="17"/>
      <c r="R1467" s="17"/>
      <c r="S1467" s="17"/>
      <c r="T1467" s="17"/>
      <c r="U1467" s="47"/>
      <c r="V1467" s="47"/>
      <c r="W1467" s="5">
        <v>43082.412823958337</v>
      </c>
      <c r="X1467" s="4" t="s">
        <v>4474</v>
      </c>
      <c r="Y1467" s="5" t="s">
        <v>28</v>
      </c>
      <c r="Z1467" s="4" t="s">
        <v>28</v>
      </c>
      <c r="AA1467" s="4" t="s">
        <v>28</v>
      </c>
    </row>
    <row r="1468" spans="1:27" ht="12" customHeight="1">
      <c r="A1468" s="4">
        <v>201702010</v>
      </c>
      <c r="B1468" s="4" t="s">
        <v>4475</v>
      </c>
      <c r="C1468" s="4" t="s">
        <v>4476</v>
      </c>
      <c r="D1468" s="4">
        <v>648</v>
      </c>
      <c r="E1468" s="4" t="s">
        <v>70</v>
      </c>
      <c r="F1468" s="5">
        <v>41256</v>
      </c>
      <c r="G1468" s="4" t="s">
        <v>62</v>
      </c>
      <c r="H1468" s="4" t="s">
        <v>63</v>
      </c>
      <c r="I1468" s="5">
        <v>43082.683633298613</v>
      </c>
      <c r="J1468" s="5">
        <f t="shared" si="22"/>
        <v>43082</v>
      </c>
      <c r="K1468" s="4" t="s">
        <v>24</v>
      </c>
      <c r="L1468" s="10">
        <v>2043</v>
      </c>
      <c r="N1468" s="10" t="s">
        <v>2630</v>
      </c>
      <c r="O1468" s="15">
        <v>21</v>
      </c>
      <c r="P1468" s="17">
        <v>2</v>
      </c>
      <c r="Q1468" s="17"/>
      <c r="R1468" s="17"/>
      <c r="S1468" s="17"/>
      <c r="T1468" s="17"/>
      <c r="U1468" s="47"/>
      <c r="V1468" s="47"/>
      <c r="W1468" s="5">
        <v>43082.683633298613</v>
      </c>
      <c r="X1468" s="4" t="s">
        <v>4477</v>
      </c>
      <c r="Y1468" s="5" t="s">
        <v>28</v>
      </c>
      <c r="Z1468" s="4" t="s">
        <v>28</v>
      </c>
      <c r="AA1468" s="4" t="s">
        <v>28</v>
      </c>
    </row>
    <row r="1469" spans="1:27" ht="12" customHeight="1">
      <c r="A1469" s="4">
        <v>201702011</v>
      </c>
      <c r="B1469" s="4" t="s">
        <v>937</v>
      </c>
      <c r="C1469" s="4" t="s">
        <v>4478</v>
      </c>
      <c r="D1469" s="4">
        <v>598</v>
      </c>
      <c r="E1469" s="4" t="s">
        <v>135</v>
      </c>
      <c r="F1469" s="5">
        <v>40525</v>
      </c>
      <c r="G1469" s="4" t="s">
        <v>22</v>
      </c>
      <c r="H1469" s="4" t="s">
        <v>23</v>
      </c>
      <c r="I1469" s="5">
        <v>43172.422683067132</v>
      </c>
      <c r="J1469" s="5">
        <f t="shared" si="22"/>
        <v>43172</v>
      </c>
      <c r="K1469" s="4" t="s">
        <v>24</v>
      </c>
      <c r="L1469" s="6">
        <v>2178</v>
      </c>
      <c r="M1469" s="4"/>
      <c r="N1469" s="6" t="s">
        <v>2484</v>
      </c>
      <c r="O1469" s="17">
        <v>61</v>
      </c>
      <c r="P1469" s="17"/>
      <c r="Q1469" s="17"/>
      <c r="R1469" s="17"/>
      <c r="S1469" s="17"/>
      <c r="T1469" s="17"/>
      <c r="U1469" s="47"/>
      <c r="V1469" s="47"/>
      <c r="W1469" s="5">
        <v>43172.422683067132</v>
      </c>
      <c r="X1469" s="4" t="s">
        <v>4479</v>
      </c>
      <c r="Y1469" s="5" t="s">
        <v>28</v>
      </c>
      <c r="Z1469" s="4" t="s">
        <v>28</v>
      </c>
      <c r="AA1469" s="4" t="s">
        <v>28</v>
      </c>
    </row>
    <row r="1470" spans="1:27" ht="12" customHeight="1">
      <c r="A1470" s="4">
        <v>201702012</v>
      </c>
      <c r="B1470" s="4" t="s">
        <v>4480</v>
      </c>
      <c r="C1470" s="4" t="s">
        <v>4481</v>
      </c>
      <c r="D1470" s="4">
        <v>125</v>
      </c>
      <c r="E1470" s="4" t="s">
        <v>82</v>
      </c>
      <c r="F1470" s="5">
        <v>39795</v>
      </c>
      <c r="G1470" s="4" t="s">
        <v>22</v>
      </c>
      <c r="H1470" s="4" t="s">
        <v>23</v>
      </c>
      <c r="I1470" s="5">
        <v>43082.843710185189</v>
      </c>
      <c r="J1470" s="5">
        <f t="shared" si="22"/>
        <v>43082</v>
      </c>
      <c r="K1470" s="4" t="s">
        <v>24</v>
      </c>
      <c r="L1470" s="6">
        <v>2003</v>
      </c>
      <c r="M1470" s="4"/>
      <c r="N1470" s="6" t="s">
        <v>4482</v>
      </c>
      <c r="O1470" s="15">
        <v>1601</v>
      </c>
      <c r="P1470" s="17">
        <v>0</v>
      </c>
      <c r="Q1470" s="17"/>
      <c r="R1470" s="17"/>
      <c r="S1470" s="17"/>
      <c r="T1470" s="17"/>
      <c r="U1470" s="47"/>
      <c r="V1470" s="47"/>
      <c r="W1470" s="5">
        <v>43082.837492708335</v>
      </c>
      <c r="X1470" s="4" t="s">
        <v>4483</v>
      </c>
      <c r="Y1470" s="5" t="s">
        <v>28</v>
      </c>
      <c r="Z1470" s="4" t="s">
        <v>28</v>
      </c>
      <c r="AA1470" s="4" t="s">
        <v>28</v>
      </c>
    </row>
    <row r="1471" spans="1:27" ht="12" customHeight="1">
      <c r="A1471" s="4">
        <v>201702014</v>
      </c>
      <c r="B1471" s="4" t="s">
        <v>4484</v>
      </c>
      <c r="C1471" s="4" t="s">
        <v>1480</v>
      </c>
      <c r="D1471" s="4">
        <v>508</v>
      </c>
      <c r="E1471" s="4" t="s">
        <v>310</v>
      </c>
      <c r="F1471" s="5">
        <v>41257</v>
      </c>
      <c r="G1471" s="4" t="s">
        <v>32</v>
      </c>
      <c r="H1471" s="4" t="s">
        <v>33</v>
      </c>
      <c r="I1471" s="5">
        <v>43083.397223032407</v>
      </c>
      <c r="J1471" s="5">
        <f t="shared" si="22"/>
        <v>43083</v>
      </c>
      <c r="K1471" s="4" t="s">
        <v>24</v>
      </c>
      <c r="L1471" s="11" t="s">
        <v>809</v>
      </c>
      <c r="M1471" s="11" t="s">
        <v>809</v>
      </c>
      <c r="N1471" s="11" t="s">
        <v>809</v>
      </c>
      <c r="O1471" s="26"/>
      <c r="P1471" s="17"/>
      <c r="Q1471" s="17"/>
      <c r="R1471" s="17"/>
      <c r="S1471" s="17"/>
      <c r="T1471" s="17"/>
      <c r="U1471" s="47"/>
      <c r="V1471" s="47"/>
      <c r="W1471" s="5" t="s">
        <v>28</v>
      </c>
      <c r="X1471" s="4" t="s">
        <v>28</v>
      </c>
      <c r="Y1471" s="5" t="s">
        <v>28</v>
      </c>
      <c r="Z1471" s="4" t="s">
        <v>28</v>
      </c>
      <c r="AA1471" s="4" t="s">
        <v>28</v>
      </c>
    </row>
    <row r="1472" spans="1:27" ht="12" customHeight="1">
      <c r="A1472" s="4">
        <v>201702017</v>
      </c>
      <c r="B1472" s="4" t="s">
        <v>4485</v>
      </c>
      <c r="C1472" s="4" t="s">
        <v>4486</v>
      </c>
      <c r="D1472" s="4">
        <v>107</v>
      </c>
      <c r="E1472" s="4" t="s">
        <v>75</v>
      </c>
      <c r="F1472" s="5">
        <v>42840</v>
      </c>
      <c r="G1472" s="4" t="s">
        <v>22</v>
      </c>
      <c r="H1472" s="4" t="s">
        <v>23</v>
      </c>
      <c r="I1472" s="5">
        <v>43084.329525925925</v>
      </c>
      <c r="J1472" s="5">
        <f t="shared" si="22"/>
        <v>43084</v>
      </c>
      <c r="K1472" s="4" t="s">
        <v>24</v>
      </c>
      <c r="L1472" s="6">
        <v>2259</v>
      </c>
      <c r="M1472" s="4"/>
      <c r="N1472" s="6" t="s">
        <v>4487</v>
      </c>
      <c r="O1472" s="15">
        <v>1</v>
      </c>
      <c r="P1472" s="17">
        <v>2</v>
      </c>
      <c r="Q1472" s="17">
        <v>81</v>
      </c>
      <c r="R1472" s="17"/>
      <c r="S1472" s="17"/>
      <c r="T1472" s="17"/>
      <c r="U1472" s="47"/>
      <c r="V1472" s="47"/>
      <c r="W1472" s="5">
        <v>43084.329525925925</v>
      </c>
      <c r="X1472" s="4" t="s">
        <v>4488</v>
      </c>
      <c r="Y1472" s="5" t="s">
        <v>28</v>
      </c>
      <c r="Z1472" s="4" t="s">
        <v>28</v>
      </c>
      <c r="AA1472" s="4" t="s">
        <v>28</v>
      </c>
    </row>
    <row r="1473" spans="1:27" ht="12" customHeight="1">
      <c r="A1473" s="4">
        <v>201702018</v>
      </c>
      <c r="B1473" s="4" t="s">
        <v>909</v>
      </c>
      <c r="C1473" s="4" t="s">
        <v>4489</v>
      </c>
      <c r="D1473" s="4">
        <v>128</v>
      </c>
      <c r="E1473" s="4" t="s">
        <v>265</v>
      </c>
      <c r="F1473" s="5">
        <v>41648</v>
      </c>
      <c r="G1473" s="4" t="s">
        <v>22</v>
      </c>
      <c r="H1473" s="4" t="s">
        <v>23</v>
      </c>
      <c r="I1473" s="5">
        <v>43084.628368865742</v>
      </c>
      <c r="J1473" s="5">
        <f t="shared" si="22"/>
        <v>43084</v>
      </c>
      <c r="K1473" s="4" t="s">
        <v>24</v>
      </c>
      <c r="L1473" s="6">
        <v>2088</v>
      </c>
      <c r="M1473" s="6">
        <v>2092</v>
      </c>
      <c r="N1473" s="6" t="s">
        <v>226</v>
      </c>
      <c r="O1473" s="15">
        <v>1</v>
      </c>
      <c r="P1473" s="17">
        <v>2</v>
      </c>
      <c r="Q1473" s="17"/>
      <c r="R1473" s="17"/>
      <c r="S1473" s="17"/>
      <c r="T1473" s="17"/>
      <c r="U1473" s="47"/>
      <c r="V1473" s="47"/>
      <c r="W1473" s="5">
        <v>43084.624502858795</v>
      </c>
      <c r="X1473" s="4" t="s">
        <v>4490</v>
      </c>
      <c r="Y1473" s="5" t="s">
        <v>28</v>
      </c>
      <c r="Z1473" s="4" t="s">
        <v>28</v>
      </c>
      <c r="AA1473" s="4" t="s">
        <v>28</v>
      </c>
    </row>
    <row r="1474" spans="1:27" ht="12" customHeight="1">
      <c r="A1474" s="4">
        <v>201702023</v>
      </c>
      <c r="B1474" s="4" t="s">
        <v>4491</v>
      </c>
      <c r="C1474" s="4" t="s">
        <v>360</v>
      </c>
      <c r="D1474" s="4">
        <v>130</v>
      </c>
      <c r="E1474" s="4" t="s">
        <v>38</v>
      </c>
      <c r="F1474" s="5">
        <v>39433</v>
      </c>
      <c r="G1474" s="4" t="s">
        <v>32</v>
      </c>
      <c r="H1474" s="4" t="s">
        <v>33</v>
      </c>
      <c r="I1474" s="5">
        <v>43086.277147881941</v>
      </c>
      <c r="J1474" s="5">
        <f t="shared" ref="J1474:J1537" si="23">ROUNDDOWN(I1474,0)</f>
        <v>43086</v>
      </c>
      <c r="K1474" s="4" t="s">
        <v>24</v>
      </c>
      <c r="L1474" s="6">
        <v>2078</v>
      </c>
      <c r="M1474" s="4"/>
      <c r="N1474" s="6" t="s">
        <v>202</v>
      </c>
      <c r="O1474" s="15">
        <v>1</v>
      </c>
      <c r="P1474" s="17">
        <v>21</v>
      </c>
      <c r="Q1474" s="17"/>
      <c r="R1474" s="17"/>
      <c r="S1474" s="17"/>
      <c r="T1474" s="17"/>
      <c r="U1474" s="47"/>
      <c r="V1474" s="47"/>
      <c r="W1474" s="5">
        <v>43086.277147881941</v>
      </c>
      <c r="X1474" s="4" t="s">
        <v>4492</v>
      </c>
      <c r="Y1474" s="5" t="s">
        <v>28</v>
      </c>
      <c r="Z1474" s="4" t="s">
        <v>28</v>
      </c>
      <c r="AA1474" s="4" t="s">
        <v>28</v>
      </c>
    </row>
    <row r="1475" spans="1:27" ht="12" customHeight="1">
      <c r="A1475" s="4">
        <v>201702025</v>
      </c>
      <c r="B1475" s="4" t="s">
        <v>3879</v>
      </c>
      <c r="C1475" s="4" t="s">
        <v>979</v>
      </c>
      <c r="D1475" s="4">
        <v>499</v>
      </c>
      <c r="E1475" s="4" t="s">
        <v>70</v>
      </c>
      <c r="F1475" s="5">
        <v>38338</v>
      </c>
      <c r="G1475" s="4" t="s">
        <v>22</v>
      </c>
      <c r="H1475" s="4" t="s">
        <v>23</v>
      </c>
      <c r="I1475" s="5">
        <v>43086.612955474535</v>
      </c>
      <c r="J1475" s="5">
        <f t="shared" si="23"/>
        <v>43086</v>
      </c>
      <c r="K1475" s="4" t="s">
        <v>24</v>
      </c>
      <c r="L1475" s="6">
        <v>2003</v>
      </c>
      <c r="M1475" s="4"/>
      <c r="N1475" s="6" t="s">
        <v>4493</v>
      </c>
      <c r="O1475" s="15">
        <v>1601</v>
      </c>
      <c r="P1475" s="17">
        <v>75</v>
      </c>
      <c r="Q1475" s="17"/>
      <c r="R1475" s="17"/>
      <c r="S1475" s="17"/>
      <c r="T1475" s="17"/>
      <c r="U1475" s="47"/>
      <c r="V1475" s="47"/>
      <c r="W1475" s="5">
        <v>43086.612955474535</v>
      </c>
      <c r="X1475" s="4" t="s">
        <v>4494</v>
      </c>
      <c r="Y1475" s="5" t="s">
        <v>28</v>
      </c>
      <c r="Z1475" s="4" t="s">
        <v>28</v>
      </c>
      <c r="AA1475" s="4" t="s">
        <v>28</v>
      </c>
    </row>
    <row r="1476" spans="1:27" ht="12" customHeight="1">
      <c r="A1476" s="4">
        <v>201702027</v>
      </c>
      <c r="B1476" s="4" t="s">
        <v>4495</v>
      </c>
      <c r="C1476" s="4" t="s">
        <v>411</v>
      </c>
      <c r="D1476" s="4">
        <v>128</v>
      </c>
      <c r="E1476" s="4" t="s">
        <v>265</v>
      </c>
      <c r="F1476" s="5">
        <v>42842</v>
      </c>
      <c r="G1476" s="4" t="s">
        <v>32</v>
      </c>
      <c r="H1476" s="4" t="s">
        <v>33</v>
      </c>
      <c r="I1476" s="5">
        <v>43086.650746874999</v>
      </c>
      <c r="J1476" s="5">
        <f t="shared" si="23"/>
        <v>43086</v>
      </c>
      <c r="K1476" s="4" t="s">
        <v>24</v>
      </c>
      <c r="L1476" s="6">
        <v>2257</v>
      </c>
      <c r="M1476" s="4"/>
      <c r="N1476" s="6" t="s">
        <v>202</v>
      </c>
      <c r="O1476" s="15">
        <v>1</v>
      </c>
      <c r="P1476" s="17">
        <v>21</v>
      </c>
      <c r="Q1476" s="17"/>
      <c r="R1476" s="17"/>
      <c r="S1476" s="17"/>
      <c r="T1476" s="17"/>
      <c r="U1476" s="47"/>
      <c r="V1476" s="47"/>
      <c r="W1476" s="5">
        <v>43086.650746874999</v>
      </c>
      <c r="X1476" s="4" t="s">
        <v>4496</v>
      </c>
      <c r="Y1476" s="5" t="s">
        <v>28</v>
      </c>
      <c r="Z1476" s="4" t="s">
        <v>28</v>
      </c>
      <c r="AA1476" s="4" t="s">
        <v>28</v>
      </c>
    </row>
    <row r="1477" spans="1:27" ht="12" customHeight="1">
      <c r="A1477" s="4">
        <v>201702028</v>
      </c>
      <c r="B1477" s="4" t="s">
        <v>3548</v>
      </c>
      <c r="C1477" s="4" t="s">
        <v>1518</v>
      </c>
      <c r="D1477" s="4">
        <v>125</v>
      </c>
      <c r="E1477" s="4" t="s">
        <v>82</v>
      </c>
      <c r="F1477" s="5">
        <v>40894</v>
      </c>
      <c r="G1477" s="4" t="s">
        <v>224</v>
      </c>
      <c r="H1477" s="4" t="s">
        <v>225</v>
      </c>
      <c r="I1477" s="5">
        <v>43086.647189201387</v>
      </c>
      <c r="J1477" s="5">
        <f t="shared" si="23"/>
        <v>43086</v>
      </c>
      <c r="K1477" s="4" t="s">
        <v>24</v>
      </c>
      <c r="L1477" s="6">
        <v>2043</v>
      </c>
      <c r="M1477" s="4"/>
      <c r="N1477" s="6" t="s">
        <v>4497</v>
      </c>
      <c r="O1477" s="15">
        <v>1</v>
      </c>
      <c r="P1477" s="17">
        <v>101</v>
      </c>
      <c r="Q1477" s="17"/>
      <c r="R1477" s="17"/>
      <c r="S1477" s="17"/>
      <c r="T1477" s="17"/>
      <c r="U1477" s="47"/>
      <c r="V1477" s="47"/>
      <c r="W1477" s="5">
        <v>43086.650293634259</v>
      </c>
      <c r="X1477" s="4" t="s">
        <v>4498</v>
      </c>
      <c r="Y1477" s="5" t="s">
        <v>28</v>
      </c>
      <c r="Z1477" s="4" t="s">
        <v>28</v>
      </c>
      <c r="AA1477" s="4" t="s">
        <v>28</v>
      </c>
    </row>
    <row r="1478" spans="1:27" ht="12" customHeight="1">
      <c r="A1478" s="4">
        <v>201702030</v>
      </c>
      <c r="B1478" s="4" t="s">
        <v>4499</v>
      </c>
      <c r="C1478" s="4" t="s">
        <v>494</v>
      </c>
      <c r="D1478" s="4">
        <v>201</v>
      </c>
      <c r="E1478" s="4" t="s">
        <v>54</v>
      </c>
      <c r="F1478" s="5">
        <v>42971</v>
      </c>
      <c r="G1478" s="4" t="s">
        <v>32</v>
      </c>
      <c r="H1478" s="4" t="s">
        <v>33</v>
      </c>
      <c r="I1478" s="5">
        <v>43170.717601886572</v>
      </c>
      <c r="J1478" s="5">
        <f t="shared" si="23"/>
        <v>43170</v>
      </c>
      <c r="K1478" s="4" t="s">
        <v>24</v>
      </c>
      <c r="L1478" s="6">
        <v>2081</v>
      </c>
      <c r="M1478" s="4"/>
      <c r="N1478" s="6" t="s">
        <v>2854</v>
      </c>
      <c r="O1478" s="15">
        <v>67</v>
      </c>
      <c r="P1478" s="17"/>
      <c r="Q1478" s="17"/>
      <c r="R1478" s="17"/>
      <c r="S1478" s="17"/>
      <c r="T1478" s="17"/>
      <c r="U1478" s="47"/>
      <c r="V1478" s="47"/>
      <c r="W1478" s="5">
        <v>43170.69568715278</v>
      </c>
      <c r="X1478" s="4" t="s">
        <v>4500</v>
      </c>
      <c r="Y1478" s="5" t="s">
        <v>28</v>
      </c>
      <c r="Z1478" s="4" t="s">
        <v>28</v>
      </c>
      <c r="AA1478" s="4" t="s">
        <v>28</v>
      </c>
    </row>
    <row r="1479" spans="1:27" ht="12" customHeight="1">
      <c r="A1479" s="4">
        <v>201702031</v>
      </c>
      <c r="B1479" s="4" t="s">
        <v>4499</v>
      </c>
      <c r="C1479" s="4" t="s">
        <v>838</v>
      </c>
      <c r="D1479" s="4">
        <v>119</v>
      </c>
      <c r="E1479" s="4" t="s">
        <v>21</v>
      </c>
      <c r="F1479" s="5">
        <v>42993</v>
      </c>
      <c r="G1479" s="4" t="s">
        <v>32</v>
      </c>
      <c r="H1479" s="4" t="s">
        <v>33</v>
      </c>
      <c r="I1479" s="5">
        <v>43170.695075694442</v>
      </c>
      <c r="J1479" s="5">
        <f t="shared" si="23"/>
        <v>43170</v>
      </c>
      <c r="K1479" s="4" t="s">
        <v>24</v>
      </c>
      <c r="L1479" s="11" t="s">
        <v>809</v>
      </c>
      <c r="M1479" s="11" t="s">
        <v>809</v>
      </c>
      <c r="N1479" s="6" t="s">
        <v>2684</v>
      </c>
      <c r="O1479" s="26"/>
      <c r="P1479" s="17"/>
      <c r="Q1479" s="17"/>
      <c r="R1479" s="17"/>
      <c r="S1479" s="17"/>
      <c r="T1479" s="17"/>
      <c r="U1479" s="47"/>
      <c r="V1479" s="47"/>
      <c r="W1479" s="5">
        <v>43170.731630208335</v>
      </c>
      <c r="X1479" s="4" t="s">
        <v>4501</v>
      </c>
      <c r="Y1479" s="5" t="s">
        <v>28</v>
      </c>
      <c r="Z1479" s="4" t="s">
        <v>28</v>
      </c>
      <c r="AA1479" s="4" t="s">
        <v>28</v>
      </c>
    </row>
    <row r="1480" spans="1:27" ht="12" customHeight="1">
      <c r="A1480" s="4">
        <v>201702035</v>
      </c>
      <c r="B1480" s="4" t="s">
        <v>4502</v>
      </c>
      <c r="C1480" s="4" t="s">
        <v>4503</v>
      </c>
      <c r="D1480" s="4">
        <v>507</v>
      </c>
      <c r="E1480" s="4" t="s">
        <v>155</v>
      </c>
      <c r="F1480" s="5">
        <v>41260</v>
      </c>
      <c r="G1480" s="4" t="s">
        <v>22</v>
      </c>
      <c r="H1480" s="4" t="s">
        <v>23</v>
      </c>
      <c r="I1480" s="5">
        <v>43086.928334143522</v>
      </c>
      <c r="J1480" s="5">
        <f t="shared" si="23"/>
        <v>43086</v>
      </c>
      <c r="K1480" s="4" t="s">
        <v>24</v>
      </c>
      <c r="L1480" s="6">
        <v>2093</v>
      </c>
      <c r="M1480" s="4"/>
      <c r="N1480" s="6" t="s">
        <v>389</v>
      </c>
      <c r="O1480" s="17">
        <v>901</v>
      </c>
      <c r="P1480" s="17"/>
      <c r="Q1480" s="17"/>
      <c r="R1480" s="17"/>
      <c r="S1480" s="17"/>
      <c r="T1480" s="17"/>
      <c r="U1480" s="47"/>
      <c r="V1480" s="47"/>
      <c r="W1480" s="5">
        <v>43086.926823495371</v>
      </c>
      <c r="X1480" s="4" t="s">
        <v>4504</v>
      </c>
      <c r="Y1480" s="5" t="s">
        <v>28</v>
      </c>
      <c r="Z1480" s="4" t="s">
        <v>28</v>
      </c>
      <c r="AA1480" s="4" t="s">
        <v>28</v>
      </c>
    </row>
    <row r="1481" spans="1:27" ht="12" customHeight="1">
      <c r="A1481" s="4">
        <v>201702037</v>
      </c>
      <c r="B1481" s="4" t="s">
        <v>4505</v>
      </c>
      <c r="C1481" s="4" t="s">
        <v>701</v>
      </c>
      <c r="D1481" s="4">
        <v>499</v>
      </c>
      <c r="E1481" s="4" t="s">
        <v>70</v>
      </c>
      <c r="F1481" s="5">
        <v>40530</v>
      </c>
      <c r="G1481" s="4" t="s">
        <v>224</v>
      </c>
      <c r="H1481" s="4" t="s">
        <v>225</v>
      </c>
      <c r="I1481" s="5">
        <v>43094.952905868056</v>
      </c>
      <c r="J1481" s="5">
        <f t="shared" si="23"/>
        <v>43094</v>
      </c>
      <c r="K1481" s="4" t="s">
        <v>24</v>
      </c>
      <c r="L1481" s="6">
        <v>2082</v>
      </c>
      <c r="M1481" s="4"/>
      <c r="N1481" s="6" t="s">
        <v>226</v>
      </c>
      <c r="O1481" s="15">
        <v>1</v>
      </c>
      <c r="P1481" s="17">
        <v>2</v>
      </c>
      <c r="Q1481" s="17"/>
      <c r="R1481" s="17"/>
      <c r="S1481" s="17"/>
      <c r="T1481" s="17"/>
      <c r="U1481" s="47"/>
      <c r="V1481" s="47"/>
      <c r="W1481" s="5">
        <v>43094.952905868056</v>
      </c>
      <c r="X1481" s="4" t="s">
        <v>4506</v>
      </c>
      <c r="Y1481" s="5" t="s">
        <v>28</v>
      </c>
      <c r="Z1481" s="4" t="s">
        <v>28</v>
      </c>
      <c r="AA1481" s="4" t="s">
        <v>28</v>
      </c>
    </row>
    <row r="1482" spans="1:27" ht="12" customHeight="1">
      <c r="A1482" s="4">
        <v>201702038</v>
      </c>
      <c r="B1482" s="4" t="s">
        <v>2115</v>
      </c>
      <c r="C1482" s="4" t="s">
        <v>2905</v>
      </c>
      <c r="D1482" s="4">
        <v>500</v>
      </c>
      <c r="E1482" s="4" t="s">
        <v>102</v>
      </c>
      <c r="F1482" s="5">
        <v>43035</v>
      </c>
      <c r="G1482" s="4" t="s">
        <v>32</v>
      </c>
      <c r="H1482" s="4" t="s">
        <v>33</v>
      </c>
      <c r="I1482" s="5">
        <v>43152.748244641203</v>
      </c>
      <c r="J1482" s="5">
        <f t="shared" si="23"/>
        <v>43152</v>
      </c>
      <c r="K1482" s="4" t="s">
        <v>24</v>
      </c>
      <c r="L1482" s="11" t="s">
        <v>809</v>
      </c>
      <c r="M1482" s="11" t="s">
        <v>809</v>
      </c>
      <c r="N1482" s="6" t="s">
        <v>226</v>
      </c>
      <c r="O1482" s="15">
        <v>1</v>
      </c>
      <c r="P1482" s="17">
        <v>2</v>
      </c>
      <c r="Q1482" s="17"/>
      <c r="R1482" s="17"/>
      <c r="S1482" s="17"/>
      <c r="T1482" s="17"/>
      <c r="U1482" s="47"/>
      <c r="V1482" s="47"/>
      <c r="W1482" s="5">
        <v>43152.748244641203</v>
      </c>
      <c r="X1482" s="4" t="s">
        <v>4507</v>
      </c>
      <c r="Y1482" s="5" t="s">
        <v>28</v>
      </c>
      <c r="Z1482" s="4" t="s">
        <v>28</v>
      </c>
      <c r="AA1482" s="4" t="s">
        <v>28</v>
      </c>
    </row>
    <row r="1483" spans="1:27" ht="12" customHeight="1">
      <c r="A1483" s="4">
        <v>201702041</v>
      </c>
      <c r="B1483" s="4" t="s">
        <v>4508</v>
      </c>
      <c r="C1483" s="4" t="s">
        <v>4509</v>
      </c>
      <c r="D1483" s="4">
        <v>130</v>
      </c>
      <c r="E1483" s="4" t="s">
        <v>38</v>
      </c>
      <c r="F1483" s="5">
        <v>38705</v>
      </c>
      <c r="G1483" s="4" t="s">
        <v>22</v>
      </c>
      <c r="H1483" s="4" t="s">
        <v>23</v>
      </c>
      <c r="I1483" s="5">
        <v>43088.601482523147</v>
      </c>
      <c r="J1483" s="5">
        <f t="shared" si="23"/>
        <v>43088</v>
      </c>
      <c r="K1483" s="4" t="s">
        <v>24</v>
      </c>
      <c r="L1483" s="6">
        <v>2001</v>
      </c>
      <c r="M1483" s="4"/>
      <c r="N1483" s="6" t="s">
        <v>238</v>
      </c>
      <c r="O1483" s="15">
        <v>5</v>
      </c>
      <c r="P1483" s="17">
        <v>75</v>
      </c>
      <c r="Q1483" s="17"/>
      <c r="R1483" s="17"/>
      <c r="S1483" s="17"/>
      <c r="T1483" s="17"/>
      <c r="U1483" s="47"/>
      <c r="V1483" s="47"/>
      <c r="W1483" s="5">
        <v>43088.660612534724</v>
      </c>
      <c r="X1483" s="4" t="s">
        <v>4510</v>
      </c>
      <c r="Y1483" s="5" t="s">
        <v>28</v>
      </c>
      <c r="Z1483" s="4" t="s">
        <v>28</v>
      </c>
      <c r="AA1483" s="4" t="s">
        <v>28</v>
      </c>
    </row>
    <row r="1484" spans="1:27" ht="12" customHeight="1">
      <c r="A1484" s="4">
        <v>201702042</v>
      </c>
      <c r="B1484" s="4" t="s">
        <v>4511</v>
      </c>
      <c r="C1484" s="4" t="s">
        <v>4512</v>
      </c>
      <c r="D1484" s="4">
        <v>125</v>
      </c>
      <c r="E1484" s="4" t="s">
        <v>82</v>
      </c>
      <c r="F1484" s="5">
        <v>41992</v>
      </c>
      <c r="G1484" s="4" t="s">
        <v>62</v>
      </c>
      <c r="H1484" s="4" t="s">
        <v>63</v>
      </c>
      <c r="I1484" s="5">
        <v>43319.849124537039</v>
      </c>
      <c r="J1484" s="5">
        <f t="shared" si="23"/>
        <v>43319</v>
      </c>
      <c r="K1484" s="4" t="s">
        <v>24</v>
      </c>
      <c r="L1484" s="6">
        <v>2081</v>
      </c>
      <c r="M1484" s="4"/>
      <c r="N1484" s="6" t="s">
        <v>4513</v>
      </c>
      <c r="O1484" s="15">
        <v>1</v>
      </c>
      <c r="P1484" s="17">
        <v>33</v>
      </c>
      <c r="Q1484" s="17">
        <v>67</v>
      </c>
      <c r="R1484" s="17"/>
      <c r="S1484" s="17"/>
      <c r="T1484" s="17"/>
      <c r="U1484" s="47"/>
      <c r="V1484" s="47"/>
      <c r="W1484" s="5">
        <v>43319.849124537039</v>
      </c>
      <c r="X1484" s="4" t="s">
        <v>4514</v>
      </c>
      <c r="Y1484" s="5" t="s">
        <v>28</v>
      </c>
      <c r="Z1484" s="4" t="s">
        <v>28</v>
      </c>
      <c r="AA1484" s="4" t="s">
        <v>28</v>
      </c>
    </row>
    <row r="1485" spans="1:27" ht="12" customHeight="1">
      <c r="A1485" s="4">
        <v>201702043</v>
      </c>
      <c r="B1485" s="4" t="s">
        <v>4515</v>
      </c>
      <c r="C1485" s="4" t="s">
        <v>1623</v>
      </c>
      <c r="D1485" s="4">
        <v>499</v>
      </c>
      <c r="E1485" s="4" t="s">
        <v>70</v>
      </c>
      <c r="F1485" s="5">
        <v>37244</v>
      </c>
      <c r="G1485" s="4" t="s">
        <v>62</v>
      </c>
      <c r="H1485" s="4" t="s">
        <v>63</v>
      </c>
      <c r="I1485" s="5">
        <v>43091.54479359954</v>
      </c>
      <c r="J1485" s="5">
        <f t="shared" si="23"/>
        <v>43091</v>
      </c>
      <c r="K1485" s="4" t="s">
        <v>24</v>
      </c>
      <c r="L1485" s="6">
        <v>2101</v>
      </c>
      <c r="M1485" s="6">
        <v>2103</v>
      </c>
      <c r="N1485" s="6" t="s">
        <v>4516</v>
      </c>
      <c r="O1485" s="15">
        <v>21</v>
      </c>
      <c r="P1485" s="17">
        <v>3</v>
      </c>
      <c r="Q1485" s="17"/>
      <c r="R1485" s="17"/>
      <c r="S1485" s="17"/>
      <c r="T1485" s="17"/>
      <c r="U1485" s="47"/>
      <c r="V1485" s="47"/>
      <c r="W1485" s="5">
        <v>43091.553542210648</v>
      </c>
      <c r="X1485" s="4" t="s">
        <v>4517</v>
      </c>
      <c r="Y1485" s="5" t="s">
        <v>28</v>
      </c>
      <c r="Z1485" s="4" t="s">
        <v>28</v>
      </c>
      <c r="AA1485" s="4" t="s">
        <v>28</v>
      </c>
    </row>
    <row r="1486" spans="1:27" ht="12" customHeight="1">
      <c r="A1486" s="4">
        <v>201702044</v>
      </c>
      <c r="B1486" s="4" t="s">
        <v>4518</v>
      </c>
      <c r="C1486" s="4" t="s">
        <v>3310</v>
      </c>
      <c r="D1486" s="4">
        <v>598</v>
      </c>
      <c r="E1486" s="4" t="s">
        <v>135</v>
      </c>
      <c r="F1486" s="5">
        <v>42860</v>
      </c>
      <c r="G1486" s="4" t="s">
        <v>22</v>
      </c>
      <c r="H1486" s="4" t="s">
        <v>23</v>
      </c>
      <c r="I1486" s="5">
        <v>43089.44330983796</v>
      </c>
      <c r="J1486" s="5">
        <f t="shared" si="23"/>
        <v>43089</v>
      </c>
      <c r="K1486" s="4" t="s">
        <v>24</v>
      </c>
      <c r="L1486" s="11" t="s">
        <v>809</v>
      </c>
      <c r="M1486" s="11" t="s">
        <v>809</v>
      </c>
      <c r="N1486" s="11" t="s">
        <v>4519</v>
      </c>
      <c r="O1486" s="26"/>
      <c r="P1486" s="17"/>
      <c r="Q1486" s="17"/>
      <c r="R1486" s="17"/>
      <c r="S1486" s="17"/>
      <c r="T1486" s="17"/>
      <c r="U1486" s="47"/>
      <c r="V1486" s="47"/>
      <c r="W1486" s="5">
        <v>43089.44330983796</v>
      </c>
      <c r="X1486" s="4" t="s">
        <v>4520</v>
      </c>
      <c r="Y1486" s="5" t="s">
        <v>28</v>
      </c>
      <c r="Z1486" s="4" t="s">
        <v>28</v>
      </c>
      <c r="AA1486" s="4" t="s">
        <v>28</v>
      </c>
    </row>
    <row r="1487" spans="1:27" ht="12" customHeight="1">
      <c r="A1487" s="4">
        <v>201702046</v>
      </c>
      <c r="B1487" s="4" t="s">
        <v>4269</v>
      </c>
      <c r="C1487" s="4" t="s">
        <v>427</v>
      </c>
      <c r="D1487" s="4">
        <v>598</v>
      </c>
      <c r="E1487" s="4" t="s">
        <v>135</v>
      </c>
      <c r="F1487" s="5">
        <v>42571</v>
      </c>
      <c r="G1487" s="4" t="s">
        <v>62</v>
      </c>
      <c r="H1487" s="4" t="s">
        <v>63</v>
      </c>
      <c r="I1487" s="5">
        <v>43089.815516435185</v>
      </c>
      <c r="J1487" s="5">
        <f t="shared" si="23"/>
        <v>43089</v>
      </c>
      <c r="K1487" s="4" t="s">
        <v>24</v>
      </c>
      <c r="L1487" s="6" t="s">
        <v>809</v>
      </c>
      <c r="M1487" s="6" t="s">
        <v>809</v>
      </c>
      <c r="N1487" s="6" t="s">
        <v>3241</v>
      </c>
      <c r="O1487" s="26"/>
      <c r="P1487" s="17"/>
      <c r="Q1487" s="17"/>
      <c r="R1487" s="17"/>
      <c r="S1487" s="17"/>
      <c r="T1487" s="17"/>
      <c r="U1487" s="47"/>
      <c r="V1487" s="47"/>
      <c r="W1487" s="5">
        <v>43089.829347719904</v>
      </c>
      <c r="X1487" s="4" t="s">
        <v>4521</v>
      </c>
      <c r="Y1487" s="5" t="s">
        <v>28</v>
      </c>
      <c r="Z1487" s="4" t="s">
        <v>28</v>
      </c>
      <c r="AA1487" s="4" t="s">
        <v>28</v>
      </c>
    </row>
    <row r="1488" spans="1:27" ht="12" customHeight="1">
      <c r="A1488" s="4">
        <v>201702047</v>
      </c>
      <c r="B1488" s="4" t="s">
        <v>4522</v>
      </c>
      <c r="C1488" s="4" t="s">
        <v>4523</v>
      </c>
      <c r="D1488" s="4">
        <v>125</v>
      </c>
      <c r="E1488" s="4" t="s">
        <v>82</v>
      </c>
      <c r="F1488" s="5">
        <v>42815</v>
      </c>
      <c r="G1488" s="4" t="s">
        <v>62</v>
      </c>
      <c r="H1488" s="4" t="s">
        <v>63</v>
      </c>
      <c r="I1488" s="5">
        <v>43345.332758761571</v>
      </c>
      <c r="J1488" s="5">
        <f t="shared" si="23"/>
        <v>43345</v>
      </c>
      <c r="K1488" s="4" t="s">
        <v>24</v>
      </c>
      <c r="L1488" s="6">
        <v>2043</v>
      </c>
      <c r="M1488" s="4"/>
      <c r="N1488" s="6" t="s">
        <v>1385</v>
      </c>
      <c r="O1488" s="15">
        <v>1</v>
      </c>
      <c r="P1488" s="17">
        <v>42</v>
      </c>
      <c r="Q1488" s="17"/>
      <c r="R1488" s="17"/>
      <c r="S1488" s="17"/>
      <c r="T1488" s="17"/>
      <c r="U1488" s="47"/>
      <c r="V1488" s="47"/>
      <c r="W1488" s="5">
        <v>43345.332758761571</v>
      </c>
      <c r="X1488" s="4" t="s">
        <v>4524</v>
      </c>
      <c r="Y1488" s="5" t="s">
        <v>28</v>
      </c>
      <c r="Z1488" s="4" t="s">
        <v>28</v>
      </c>
      <c r="AA1488" s="4" t="s">
        <v>28</v>
      </c>
    </row>
    <row r="1489" spans="1:27" ht="12" customHeight="1">
      <c r="A1489" s="4">
        <v>201702048</v>
      </c>
      <c r="B1489" s="4" t="s">
        <v>4525</v>
      </c>
      <c r="C1489" s="4" t="s">
        <v>2649</v>
      </c>
      <c r="D1489" s="4">
        <v>119</v>
      </c>
      <c r="E1489" s="4" t="s">
        <v>21</v>
      </c>
      <c r="F1489" s="5">
        <v>40168</v>
      </c>
      <c r="G1489" s="4" t="s">
        <v>22</v>
      </c>
      <c r="H1489" s="4" t="s">
        <v>23</v>
      </c>
      <c r="I1489" s="5">
        <v>43093.451642361113</v>
      </c>
      <c r="J1489" s="5">
        <f t="shared" si="23"/>
        <v>43093</v>
      </c>
      <c r="K1489" s="4" t="s">
        <v>24</v>
      </c>
      <c r="L1489" s="6">
        <v>2092</v>
      </c>
      <c r="M1489" s="4"/>
      <c r="N1489" s="6" t="s">
        <v>3955</v>
      </c>
      <c r="O1489" s="17">
        <v>76</v>
      </c>
      <c r="P1489" s="17"/>
      <c r="Q1489" s="17"/>
      <c r="R1489" s="17"/>
      <c r="S1489" s="17"/>
      <c r="T1489" s="17"/>
      <c r="U1489" s="47"/>
      <c r="V1489" s="47"/>
      <c r="W1489" s="5">
        <v>43093.453090393516</v>
      </c>
      <c r="X1489" s="4" t="s">
        <v>4526</v>
      </c>
      <c r="Y1489" s="5" t="s">
        <v>28</v>
      </c>
      <c r="Z1489" s="4" t="s">
        <v>28</v>
      </c>
      <c r="AA1489" s="4" t="s">
        <v>28</v>
      </c>
    </row>
    <row r="1490" spans="1:27" ht="12" customHeight="1">
      <c r="A1490" s="4">
        <v>201702053</v>
      </c>
      <c r="B1490" s="4" t="s">
        <v>3548</v>
      </c>
      <c r="C1490" s="4" t="s">
        <v>2896</v>
      </c>
      <c r="D1490" s="4">
        <v>127</v>
      </c>
      <c r="E1490" s="4" t="s">
        <v>61</v>
      </c>
      <c r="F1490" s="5">
        <v>37247</v>
      </c>
      <c r="G1490" s="4" t="s">
        <v>32</v>
      </c>
      <c r="H1490" s="4" t="s">
        <v>33</v>
      </c>
      <c r="I1490" s="5">
        <v>43337.778029629633</v>
      </c>
      <c r="J1490" s="5">
        <f t="shared" si="23"/>
        <v>43337</v>
      </c>
      <c r="K1490" s="4" t="s">
        <v>24</v>
      </c>
      <c r="L1490" s="6">
        <v>2140</v>
      </c>
      <c r="M1490" s="4"/>
      <c r="N1490" s="6" t="s">
        <v>1310</v>
      </c>
      <c r="O1490" s="15">
        <v>1</v>
      </c>
      <c r="P1490" s="17">
        <v>2</v>
      </c>
      <c r="Q1490" s="17"/>
      <c r="R1490" s="17"/>
      <c r="S1490" s="17"/>
      <c r="T1490" s="17"/>
      <c r="U1490" s="47"/>
      <c r="V1490" s="47"/>
      <c r="W1490" s="5">
        <v>43337.788029826392</v>
      </c>
      <c r="X1490" s="4" t="s">
        <v>4527</v>
      </c>
      <c r="Y1490" s="5" t="s">
        <v>28</v>
      </c>
      <c r="Z1490" s="4" t="s">
        <v>28</v>
      </c>
      <c r="AA1490" s="4" t="s">
        <v>28</v>
      </c>
    </row>
    <row r="1491" spans="1:27" ht="12" customHeight="1">
      <c r="A1491" s="4">
        <v>201702056</v>
      </c>
      <c r="B1491" s="4" t="s">
        <v>4528</v>
      </c>
      <c r="C1491" s="4" t="s">
        <v>4529</v>
      </c>
      <c r="D1491" s="4">
        <v>131</v>
      </c>
      <c r="E1491" s="4" t="s">
        <v>43</v>
      </c>
      <c r="F1491" s="5">
        <v>42117</v>
      </c>
      <c r="G1491" s="4" t="s">
        <v>62</v>
      </c>
      <c r="H1491" s="4" t="s">
        <v>63</v>
      </c>
      <c r="I1491" s="5">
        <v>43092.202653553242</v>
      </c>
      <c r="J1491" s="5">
        <f t="shared" si="23"/>
        <v>43092</v>
      </c>
      <c r="K1491" s="4" t="s">
        <v>24</v>
      </c>
      <c r="L1491" s="11" t="s">
        <v>809</v>
      </c>
      <c r="M1491" s="11" t="s">
        <v>809</v>
      </c>
      <c r="N1491" s="6" t="s">
        <v>4530</v>
      </c>
      <c r="O1491" s="17">
        <v>0</v>
      </c>
      <c r="P1491" s="17"/>
      <c r="Q1491" s="17"/>
      <c r="R1491" s="17"/>
      <c r="S1491" s="17"/>
      <c r="T1491" s="17"/>
      <c r="U1491" s="47"/>
      <c r="V1491" s="47"/>
      <c r="W1491" s="5">
        <v>43092.202653553242</v>
      </c>
      <c r="X1491" s="4" t="s">
        <v>4531</v>
      </c>
      <c r="Y1491" s="5" t="s">
        <v>28</v>
      </c>
      <c r="Z1491" s="4" t="s">
        <v>28</v>
      </c>
      <c r="AA1491" s="4" t="s">
        <v>28</v>
      </c>
    </row>
    <row r="1492" spans="1:27" ht="12" customHeight="1">
      <c r="A1492" s="4">
        <v>201702061</v>
      </c>
      <c r="B1492" s="4" t="s">
        <v>3108</v>
      </c>
      <c r="C1492" s="4" t="s">
        <v>913</v>
      </c>
      <c r="D1492" s="4">
        <v>125</v>
      </c>
      <c r="E1492" s="4" t="s">
        <v>82</v>
      </c>
      <c r="F1492" s="5">
        <v>41632</v>
      </c>
      <c r="G1492" s="4" t="s">
        <v>62</v>
      </c>
      <c r="H1492" s="4" t="s">
        <v>63</v>
      </c>
      <c r="I1492" s="5">
        <v>43093.427743865737</v>
      </c>
      <c r="J1492" s="5">
        <f t="shared" si="23"/>
        <v>43093</v>
      </c>
      <c r="K1492" s="4" t="s">
        <v>24</v>
      </c>
      <c r="L1492" s="11" t="s">
        <v>809</v>
      </c>
      <c r="M1492" s="11" t="s">
        <v>809</v>
      </c>
      <c r="N1492" s="6" t="s">
        <v>357</v>
      </c>
      <c r="O1492" s="17">
        <v>4</v>
      </c>
      <c r="P1492" s="17"/>
      <c r="Q1492" s="17"/>
      <c r="R1492" s="17"/>
      <c r="S1492" s="17"/>
      <c r="T1492" s="17"/>
      <c r="U1492" s="47"/>
      <c r="V1492" s="47"/>
      <c r="W1492" s="5">
        <v>43093.427743865737</v>
      </c>
      <c r="X1492" s="4" t="s">
        <v>4532</v>
      </c>
      <c r="Y1492" s="5" t="s">
        <v>28</v>
      </c>
      <c r="Z1492" s="4" t="s">
        <v>28</v>
      </c>
      <c r="AA1492" s="4" t="s">
        <v>28</v>
      </c>
    </row>
    <row r="1493" spans="1:27" ht="12" customHeight="1">
      <c r="A1493" s="4">
        <v>201702063</v>
      </c>
      <c r="B1493" s="4" t="s">
        <v>4533</v>
      </c>
      <c r="C1493" s="4" t="s">
        <v>4534</v>
      </c>
      <c r="D1493" s="4">
        <v>598</v>
      </c>
      <c r="E1493" s="4" t="s">
        <v>135</v>
      </c>
      <c r="F1493" s="5">
        <v>43002</v>
      </c>
      <c r="G1493" s="4" t="s">
        <v>32</v>
      </c>
      <c r="H1493" s="4" t="s">
        <v>33</v>
      </c>
      <c r="I1493" s="5">
        <v>43172.661301469911</v>
      </c>
      <c r="J1493" s="5">
        <f t="shared" si="23"/>
        <v>43172</v>
      </c>
      <c r="K1493" s="4" t="s">
        <v>24</v>
      </c>
      <c r="L1493" s="11" t="s">
        <v>809</v>
      </c>
      <c r="M1493" s="11" t="s">
        <v>809</v>
      </c>
      <c r="N1493" s="11" t="s">
        <v>2684</v>
      </c>
      <c r="O1493" s="26"/>
      <c r="P1493" s="17"/>
      <c r="Q1493" s="17"/>
      <c r="R1493" s="17"/>
      <c r="S1493" s="17"/>
      <c r="T1493" s="17"/>
      <c r="U1493" s="47"/>
      <c r="V1493" s="47"/>
      <c r="W1493" s="5">
        <v>43172.875136342591</v>
      </c>
      <c r="X1493" s="4" t="s">
        <v>4535</v>
      </c>
      <c r="Y1493" s="5" t="s">
        <v>28</v>
      </c>
      <c r="Z1493" s="4" t="s">
        <v>28</v>
      </c>
      <c r="AA1493" s="4" t="s">
        <v>28</v>
      </c>
    </row>
    <row r="1494" spans="1:27" ht="12" customHeight="1">
      <c r="A1494" s="4">
        <v>201702064</v>
      </c>
      <c r="B1494" s="4" t="s">
        <v>4536</v>
      </c>
      <c r="C1494" s="4" t="s">
        <v>166</v>
      </c>
      <c r="D1494" s="4">
        <v>119</v>
      </c>
      <c r="E1494" s="4" t="s">
        <v>21</v>
      </c>
      <c r="F1494" s="5">
        <v>42728</v>
      </c>
      <c r="G1494" s="4" t="s">
        <v>32</v>
      </c>
      <c r="H1494" s="4" t="s">
        <v>33</v>
      </c>
      <c r="I1494" s="5">
        <v>43360.99313703704</v>
      </c>
      <c r="J1494" s="5">
        <f t="shared" si="23"/>
        <v>43360</v>
      </c>
      <c r="K1494" s="4" t="s">
        <v>24</v>
      </c>
      <c r="L1494" s="6">
        <v>2046</v>
      </c>
      <c r="M1494" s="4"/>
      <c r="N1494" s="6" t="s">
        <v>4537</v>
      </c>
      <c r="O1494" s="17">
        <v>8</v>
      </c>
      <c r="P1494" s="17">
        <v>25</v>
      </c>
      <c r="Q1494" s="17"/>
      <c r="R1494" s="17"/>
      <c r="S1494" s="17"/>
      <c r="T1494" s="17"/>
      <c r="U1494" s="47"/>
      <c r="V1494" s="47"/>
      <c r="W1494" s="5">
        <v>43360.99313703704</v>
      </c>
      <c r="X1494" s="4" t="s">
        <v>4538</v>
      </c>
      <c r="Y1494" s="5" t="s">
        <v>28</v>
      </c>
      <c r="Z1494" s="4" t="s">
        <v>28</v>
      </c>
      <c r="AA1494" s="4" t="s">
        <v>28</v>
      </c>
    </row>
    <row r="1495" spans="1:27" ht="12" customHeight="1">
      <c r="A1495" s="4">
        <v>201702070</v>
      </c>
      <c r="B1495" s="4" t="s">
        <v>4539</v>
      </c>
      <c r="C1495" s="4" t="s">
        <v>4540</v>
      </c>
      <c r="D1495" s="4">
        <v>499</v>
      </c>
      <c r="E1495" s="4" t="s">
        <v>70</v>
      </c>
      <c r="F1495" s="5">
        <v>43028</v>
      </c>
      <c r="G1495" s="4" t="s">
        <v>22</v>
      </c>
      <c r="H1495" s="4" t="s">
        <v>23</v>
      </c>
      <c r="I1495" s="5">
        <v>43197.430894641206</v>
      </c>
      <c r="J1495" s="5">
        <f t="shared" si="23"/>
        <v>43197</v>
      </c>
      <c r="K1495" s="4" t="s">
        <v>24</v>
      </c>
      <c r="L1495" s="11" t="s">
        <v>809</v>
      </c>
      <c r="M1495" s="11" t="s">
        <v>809</v>
      </c>
      <c r="N1495" s="11" t="s">
        <v>2596</v>
      </c>
      <c r="O1495" s="26"/>
      <c r="P1495" s="17"/>
      <c r="Q1495" s="17"/>
      <c r="R1495" s="17"/>
      <c r="S1495" s="17"/>
      <c r="T1495" s="17"/>
      <c r="U1495" s="47"/>
      <c r="V1495" s="47"/>
      <c r="W1495" s="5">
        <v>43197.60034193287</v>
      </c>
      <c r="X1495" s="4" t="s">
        <v>4541</v>
      </c>
      <c r="Y1495" s="5" t="s">
        <v>28</v>
      </c>
      <c r="Z1495" s="4" t="s">
        <v>28</v>
      </c>
      <c r="AA1495" s="4" t="s">
        <v>28</v>
      </c>
    </row>
    <row r="1496" spans="1:27" ht="12" customHeight="1">
      <c r="A1496" s="4">
        <v>201702073</v>
      </c>
      <c r="B1496" s="4" t="s">
        <v>4542</v>
      </c>
      <c r="C1496" s="4" t="s">
        <v>1999</v>
      </c>
      <c r="D1496" s="4">
        <v>131</v>
      </c>
      <c r="E1496" s="4" t="s">
        <v>43</v>
      </c>
      <c r="F1496" s="5">
        <v>38347</v>
      </c>
      <c r="G1496" s="4" t="s">
        <v>22</v>
      </c>
      <c r="H1496" s="4" t="s">
        <v>23</v>
      </c>
      <c r="I1496" s="5">
        <v>43095.592600428237</v>
      </c>
      <c r="J1496" s="5">
        <f t="shared" si="23"/>
        <v>43095</v>
      </c>
      <c r="K1496" s="4" t="s">
        <v>24</v>
      </c>
      <c r="L1496" s="6">
        <v>2079</v>
      </c>
      <c r="M1496" s="4"/>
      <c r="N1496" s="6" t="s">
        <v>4543</v>
      </c>
      <c r="O1496" s="15">
        <v>1</v>
      </c>
      <c r="P1496" s="17">
        <v>2</v>
      </c>
      <c r="Q1496" s="17">
        <v>18</v>
      </c>
      <c r="R1496" s="17"/>
      <c r="S1496" s="17"/>
      <c r="T1496" s="17"/>
      <c r="U1496" s="47"/>
      <c r="V1496" s="47"/>
      <c r="W1496" s="5">
        <v>43095.578759953707</v>
      </c>
      <c r="X1496" s="4" t="s">
        <v>4544</v>
      </c>
      <c r="Y1496" s="5" t="s">
        <v>28</v>
      </c>
      <c r="Z1496" s="4" t="s">
        <v>28</v>
      </c>
      <c r="AA1496" s="4" t="s">
        <v>28</v>
      </c>
    </row>
    <row r="1497" spans="1:27" ht="12" customHeight="1">
      <c r="A1497" s="4">
        <v>201702074</v>
      </c>
      <c r="B1497" s="4" t="s">
        <v>2483</v>
      </c>
      <c r="C1497" s="4" t="s">
        <v>4545</v>
      </c>
      <c r="D1497" s="4">
        <v>598</v>
      </c>
      <c r="E1497" s="4" t="s">
        <v>135</v>
      </c>
      <c r="F1497" s="5">
        <v>42965</v>
      </c>
      <c r="G1497" s="4" t="s">
        <v>32</v>
      </c>
      <c r="H1497" s="4" t="s">
        <v>33</v>
      </c>
      <c r="I1497" s="5">
        <v>43283.649307175925</v>
      </c>
      <c r="J1497" s="5">
        <f t="shared" si="23"/>
        <v>43283</v>
      </c>
      <c r="K1497" s="4" t="s">
        <v>24</v>
      </c>
      <c r="L1497" s="11" t="s">
        <v>809</v>
      </c>
      <c r="M1497" s="11" t="s">
        <v>809</v>
      </c>
      <c r="N1497" s="11" t="s">
        <v>2684</v>
      </c>
      <c r="O1497" s="26"/>
      <c r="P1497" s="17"/>
      <c r="Q1497" s="17"/>
      <c r="R1497" s="17"/>
      <c r="S1497" s="17"/>
      <c r="T1497" s="17"/>
      <c r="U1497" s="47"/>
      <c r="V1497" s="47"/>
      <c r="W1497" s="5">
        <v>43283.649307175925</v>
      </c>
      <c r="X1497" s="4" t="s">
        <v>4546</v>
      </c>
      <c r="Y1497" s="5" t="s">
        <v>28</v>
      </c>
      <c r="Z1497" s="4" t="s">
        <v>28</v>
      </c>
      <c r="AA1497" s="4" t="s">
        <v>28</v>
      </c>
    </row>
    <row r="1498" spans="1:27" ht="12" customHeight="1">
      <c r="A1498" s="4">
        <v>201702075</v>
      </c>
      <c r="B1498" s="4" t="s">
        <v>2483</v>
      </c>
      <c r="C1498" s="4" t="s">
        <v>1037</v>
      </c>
      <c r="D1498" s="4">
        <v>598</v>
      </c>
      <c r="E1498" s="4" t="s">
        <v>135</v>
      </c>
      <c r="F1498" s="5">
        <v>42965</v>
      </c>
      <c r="G1498" s="4" t="s">
        <v>22</v>
      </c>
      <c r="H1498" s="4" t="s">
        <v>23</v>
      </c>
      <c r="I1498" s="5">
        <v>43295.631528506943</v>
      </c>
      <c r="J1498" s="5">
        <f t="shared" si="23"/>
        <v>43295</v>
      </c>
      <c r="K1498" s="4" t="s">
        <v>24</v>
      </c>
      <c r="L1498" s="11" t="s">
        <v>809</v>
      </c>
      <c r="M1498" s="11" t="s">
        <v>809</v>
      </c>
      <c r="N1498" s="11" t="s">
        <v>2596</v>
      </c>
      <c r="O1498" s="26"/>
      <c r="P1498" s="17"/>
      <c r="Q1498" s="17"/>
      <c r="R1498" s="17"/>
      <c r="S1498" s="17"/>
      <c r="T1498" s="17"/>
      <c r="U1498" s="47"/>
      <c r="V1498" s="47"/>
      <c r="W1498" s="5">
        <v>43295.677565127313</v>
      </c>
      <c r="X1498" s="4" t="s">
        <v>4547</v>
      </c>
      <c r="Y1498" s="5" t="s">
        <v>28</v>
      </c>
      <c r="Z1498" s="4" t="s">
        <v>28</v>
      </c>
      <c r="AA1498" s="4" t="s">
        <v>28</v>
      </c>
    </row>
    <row r="1499" spans="1:27" ht="12" customHeight="1">
      <c r="A1499" s="4">
        <v>201702082</v>
      </c>
      <c r="B1499" s="4" t="s">
        <v>4548</v>
      </c>
      <c r="C1499" s="4" t="s">
        <v>4549</v>
      </c>
      <c r="D1499" s="4">
        <v>598</v>
      </c>
      <c r="E1499" s="4" t="s">
        <v>135</v>
      </c>
      <c r="F1499" s="5">
        <v>42979</v>
      </c>
      <c r="G1499" s="4" t="s">
        <v>32</v>
      </c>
      <c r="H1499" s="4" t="s">
        <v>33</v>
      </c>
      <c r="I1499" s="5">
        <v>43097.954805324072</v>
      </c>
      <c r="J1499" s="5">
        <f t="shared" si="23"/>
        <v>43097</v>
      </c>
      <c r="K1499" s="4" t="s">
        <v>24</v>
      </c>
      <c r="L1499" s="11" t="s">
        <v>809</v>
      </c>
      <c r="M1499" s="11" t="s">
        <v>809</v>
      </c>
      <c r="N1499" s="6" t="s">
        <v>4550</v>
      </c>
      <c r="O1499" s="17">
        <v>1401</v>
      </c>
      <c r="P1499" s="17">
        <v>51</v>
      </c>
      <c r="Q1499" s="17"/>
      <c r="R1499" s="17"/>
      <c r="S1499" s="17"/>
      <c r="T1499" s="17"/>
      <c r="U1499" s="47"/>
      <c r="V1499" s="47"/>
      <c r="W1499" s="5">
        <v>43097.954805324072</v>
      </c>
      <c r="X1499" s="4" t="s">
        <v>4551</v>
      </c>
      <c r="Y1499" s="5" t="s">
        <v>28</v>
      </c>
      <c r="Z1499" s="4" t="s">
        <v>28</v>
      </c>
      <c r="AA1499" s="4" t="s">
        <v>28</v>
      </c>
    </row>
    <row r="1500" spans="1:27" ht="12" customHeight="1">
      <c r="A1500" s="4">
        <v>201702083</v>
      </c>
      <c r="B1500" s="4" t="s">
        <v>4552</v>
      </c>
      <c r="C1500" s="4" t="s">
        <v>401</v>
      </c>
      <c r="D1500" s="4">
        <v>309</v>
      </c>
      <c r="E1500" s="4" t="s">
        <v>412</v>
      </c>
      <c r="F1500" s="5">
        <v>42854</v>
      </c>
      <c r="G1500" s="4" t="s">
        <v>32</v>
      </c>
      <c r="H1500" s="4" t="s">
        <v>33</v>
      </c>
      <c r="I1500" s="5">
        <v>43098.491712118055</v>
      </c>
      <c r="J1500" s="5">
        <f t="shared" si="23"/>
        <v>43098</v>
      </c>
      <c r="K1500" s="4" t="s">
        <v>24</v>
      </c>
      <c r="L1500" s="11" t="s">
        <v>809</v>
      </c>
      <c r="M1500" s="11" t="s">
        <v>809</v>
      </c>
      <c r="N1500" s="11" t="s">
        <v>2684</v>
      </c>
      <c r="O1500" s="26"/>
      <c r="P1500" s="17"/>
      <c r="Q1500" s="17"/>
      <c r="R1500" s="17"/>
      <c r="S1500" s="17"/>
      <c r="T1500" s="17"/>
      <c r="U1500" s="47"/>
      <c r="V1500" s="47"/>
      <c r="W1500" s="5">
        <v>43098.491712118055</v>
      </c>
      <c r="X1500" s="4" t="s">
        <v>4553</v>
      </c>
      <c r="Y1500" s="5" t="s">
        <v>28</v>
      </c>
      <c r="Z1500" s="4" t="s">
        <v>28</v>
      </c>
      <c r="AA1500" s="4" t="s">
        <v>28</v>
      </c>
    </row>
    <row r="1501" spans="1:27" ht="12" customHeight="1">
      <c r="A1501" s="4">
        <v>201702084</v>
      </c>
      <c r="B1501" s="4" t="s">
        <v>4266</v>
      </c>
      <c r="C1501" s="4" t="s">
        <v>2248</v>
      </c>
      <c r="D1501" s="4">
        <v>125</v>
      </c>
      <c r="E1501" s="4" t="s">
        <v>82</v>
      </c>
      <c r="F1501" s="5">
        <v>40541</v>
      </c>
      <c r="G1501" s="4" t="s">
        <v>32</v>
      </c>
      <c r="H1501" s="4" t="s">
        <v>33</v>
      </c>
      <c r="I1501" s="5">
        <v>43494.454177743057</v>
      </c>
      <c r="J1501" s="5">
        <f t="shared" si="23"/>
        <v>43494</v>
      </c>
      <c r="K1501" s="4" t="s">
        <v>24</v>
      </c>
      <c r="L1501" s="6">
        <v>2061</v>
      </c>
      <c r="M1501" s="4"/>
      <c r="N1501" s="6" t="s">
        <v>4554</v>
      </c>
      <c r="O1501" s="17">
        <v>221</v>
      </c>
      <c r="P1501" s="17"/>
      <c r="Q1501" s="17"/>
      <c r="R1501" s="17"/>
      <c r="S1501" s="17"/>
      <c r="T1501" s="17"/>
      <c r="U1501" s="47"/>
      <c r="V1501" s="47"/>
      <c r="W1501" s="5">
        <v>43494.712475775465</v>
      </c>
      <c r="X1501" s="4" t="s">
        <v>4555</v>
      </c>
      <c r="Y1501" s="5" t="s">
        <v>28</v>
      </c>
      <c r="Z1501" s="4" t="s">
        <v>28</v>
      </c>
      <c r="AA1501" s="4" t="s">
        <v>28</v>
      </c>
    </row>
    <row r="1502" spans="1:27" ht="12" customHeight="1">
      <c r="A1502" s="4">
        <v>201702087</v>
      </c>
      <c r="B1502" s="4" t="s">
        <v>4556</v>
      </c>
      <c r="C1502" s="4" t="s">
        <v>48</v>
      </c>
      <c r="D1502" s="4">
        <v>119</v>
      </c>
      <c r="E1502" s="4" t="s">
        <v>21</v>
      </c>
      <c r="F1502" s="5">
        <v>38350</v>
      </c>
      <c r="G1502" s="4" t="s">
        <v>32</v>
      </c>
      <c r="H1502" s="4" t="s">
        <v>33</v>
      </c>
      <c r="I1502" s="5">
        <v>43098.796763506944</v>
      </c>
      <c r="J1502" s="5">
        <f t="shared" si="23"/>
        <v>43098</v>
      </c>
      <c r="K1502" s="4" t="s">
        <v>24</v>
      </c>
      <c r="L1502" s="11" t="s">
        <v>809</v>
      </c>
      <c r="M1502" s="11" t="s">
        <v>809</v>
      </c>
      <c r="N1502" s="6" t="s">
        <v>4088</v>
      </c>
      <c r="O1502" s="23">
        <v>0</v>
      </c>
      <c r="P1502" s="23"/>
      <c r="Q1502" s="23"/>
      <c r="R1502" s="23"/>
      <c r="S1502" s="23"/>
      <c r="T1502" s="23"/>
      <c r="U1502" s="23"/>
      <c r="V1502" s="23"/>
      <c r="W1502" s="5">
        <v>43098.796763506944</v>
      </c>
      <c r="X1502" s="4" t="s">
        <v>4557</v>
      </c>
      <c r="Y1502" s="5" t="s">
        <v>28</v>
      </c>
      <c r="Z1502" s="4" t="s">
        <v>28</v>
      </c>
      <c r="AA1502" s="4" t="s">
        <v>28</v>
      </c>
    </row>
    <row r="1503" spans="1:27" ht="12" customHeight="1">
      <c r="A1503" s="4">
        <v>201702088</v>
      </c>
      <c r="B1503" s="4" t="s">
        <v>4556</v>
      </c>
      <c r="C1503" s="4" t="s">
        <v>2385</v>
      </c>
      <c r="D1503" s="4">
        <v>107</v>
      </c>
      <c r="E1503" s="4" t="s">
        <v>75</v>
      </c>
      <c r="F1503" s="5">
        <v>38715</v>
      </c>
      <c r="G1503" s="4" t="s">
        <v>32</v>
      </c>
      <c r="H1503" s="4" t="s">
        <v>33</v>
      </c>
      <c r="I1503" s="5">
        <v>43102.414810844908</v>
      </c>
      <c r="J1503" s="5">
        <f t="shared" si="23"/>
        <v>43102</v>
      </c>
      <c r="K1503" s="4" t="s">
        <v>24</v>
      </c>
      <c r="L1503" s="6">
        <v>2092</v>
      </c>
      <c r="M1503" s="6">
        <v>2098</v>
      </c>
      <c r="N1503" s="6" t="s">
        <v>4558</v>
      </c>
      <c r="O1503" s="23">
        <v>76</v>
      </c>
      <c r="P1503" s="23">
        <v>221</v>
      </c>
      <c r="Q1503" s="23"/>
      <c r="R1503" s="23"/>
      <c r="S1503" s="23"/>
      <c r="T1503" s="23"/>
      <c r="U1503" s="23"/>
      <c r="V1503" s="23"/>
      <c r="W1503" s="5">
        <v>43102.561074340279</v>
      </c>
      <c r="X1503" s="4" t="s">
        <v>4559</v>
      </c>
      <c r="Y1503" s="5" t="s">
        <v>28</v>
      </c>
      <c r="Z1503" s="4" t="s">
        <v>28</v>
      </c>
      <c r="AA1503" s="4" t="s">
        <v>28</v>
      </c>
    </row>
    <row r="1504" spans="1:27" ht="12" customHeight="1">
      <c r="A1504" s="4">
        <v>201702089</v>
      </c>
      <c r="B1504" s="4" t="s">
        <v>1697</v>
      </c>
      <c r="C1504" s="4" t="s">
        <v>2845</v>
      </c>
      <c r="D1504" s="4">
        <v>125</v>
      </c>
      <c r="E1504" s="4" t="s">
        <v>82</v>
      </c>
      <c r="F1504" s="5">
        <v>38350</v>
      </c>
      <c r="G1504" s="4" t="s">
        <v>32</v>
      </c>
      <c r="H1504" s="4" t="s">
        <v>33</v>
      </c>
      <c r="I1504" s="5">
        <v>43098.827534027776</v>
      </c>
      <c r="J1504" s="5">
        <f t="shared" si="23"/>
        <v>43098</v>
      </c>
      <c r="K1504" s="4" t="s">
        <v>24</v>
      </c>
      <c r="L1504" s="6">
        <v>2046</v>
      </c>
      <c r="M1504" s="4"/>
      <c r="N1504" s="6" t="s">
        <v>2728</v>
      </c>
      <c r="O1504" s="23">
        <v>25</v>
      </c>
      <c r="P1504" s="23"/>
      <c r="Q1504" s="23"/>
      <c r="R1504" s="23"/>
      <c r="S1504" s="23"/>
      <c r="T1504" s="23"/>
      <c r="U1504" s="23"/>
      <c r="V1504" s="23"/>
      <c r="W1504" s="5">
        <v>43098.842959374997</v>
      </c>
      <c r="X1504" s="4" t="s">
        <v>4560</v>
      </c>
      <c r="Y1504" s="5" t="s">
        <v>28</v>
      </c>
      <c r="Z1504" s="4" t="s">
        <v>28</v>
      </c>
      <c r="AA1504" s="4" t="s">
        <v>28</v>
      </c>
    </row>
    <row r="1505" spans="1:27" ht="12" customHeight="1">
      <c r="A1505" s="4">
        <v>201702092</v>
      </c>
      <c r="B1505" s="4" t="s">
        <v>4561</v>
      </c>
      <c r="C1505" s="4" t="s">
        <v>2623</v>
      </c>
      <c r="D1505" s="4">
        <v>125</v>
      </c>
      <c r="E1505" s="4" t="s">
        <v>82</v>
      </c>
      <c r="F1505" s="5">
        <v>38350</v>
      </c>
      <c r="G1505" s="4" t="s">
        <v>22</v>
      </c>
      <c r="H1505" s="4" t="s">
        <v>23</v>
      </c>
      <c r="I1505" s="5">
        <v>43098.946995370374</v>
      </c>
      <c r="J1505" s="5">
        <f t="shared" si="23"/>
        <v>43098</v>
      </c>
      <c r="K1505" s="4" t="s">
        <v>24</v>
      </c>
      <c r="L1505" s="6">
        <v>2119</v>
      </c>
      <c r="M1505" s="4"/>
      <c r="N1505" s="6" t="s">
        <v>2926</v>
      </c>
      <c r="O1505" s="15">
        <v>33</v>
      </c>
      <c r="P1505" s="23">
        <v>31</v>
      </c>
      <c r="Q1505" s="23"/>
      <c r="R1505" s="23"/>
      <c r="S1505" s="23"/>
      <c r="T1505" s="23"/>
      <c r="U1505" s="23"/>
      <c r="V1505" s="23"/>
      <c r="W1505" s="5">
        <v>43098.946995370374</v>
      </c>
      <c r="X1505" s="4" t="s">
        <v>4562</v>
      </c>
      <c r="Y1505" s="5" t="s">
        <v>28</v>
      </c>
      <c r="Z1505" s="4" t="s">
        <v>28</v>
      </c>
      <c r="AA1505" s="4" t="s">
        <v>28</v>
      </c>
    </row>
    <row r="1506" spans="1:27" ht="12" customHeight="1">
      <c r="A1506" s="4">
        <v>201702093</v>
      </c>
      <c r="B1506" s="4" t="s">
        <v>4563</v>
      </c>
      <c r="C1506" s="4" t="s">
        <v>4564</v>
      </c>
      <c r="D1506" s="4">
        <v>598</v>
      </c>
      <c r="E1506" s="4" t="s">
        <v>135</v>
      </c>
      <c r="F1506" s="5" t="s">
        <v>28</v>
      </c>
      <c r="G1506" s="4" t="s">
        <v>22</v>
      </c>
      <c r="H1506" s="4" t="s">
        <v>23</v>
      </c>
      <c r="I1506" s="5">
        <v>43099.168308831016</v>
      </c>
      <c r="J1506" s="5">
        <f t="shared" si="23"/>
        <v>43099</v>
      </c>
      <c r="K1506" s="4" t="s">
        <v>24</v>
      </c>
      <c r="L1506" s="6">
        <v>2043</v>
      </c>
      <c r="M1506" s="4"/>
      <c r="N1506" s="6" t="s">
        <v>4565</v>
      </c>
      <c r="O1506" s="23">
        <v>101</v>
      </c>
      <c r="P1506" s="23">
        <v>0</v>
      </c>
      <c r="Q1506" s="23"/>
      <c r="R1506" s="23"/>
      <c r="S1506" s="23"/>
      <c r="T1506" s="23"/>
      <c r="U1506" s="23"/>
      <c r="V1506" s="23"/>
      <c r="W1506" s="5">
        <v>43099.168308831016</v>
      </c>
      <c r="X1506" s="4" t="s">
        <v>4566</v>
      </c>
      <c r="Y1506" s="5" t="s">
        <v>28</v>
      </c>
      <c r="Z1506" s="4" t="s">
        <v>28</v>
      </c>
      <c r="AA1506" s="4" t="s">
        <v>28</v>
      </c>
    </row>
    <row r="1507" spans="1:27" ht="12" customHeight="1">
      <c r="A1507" s="4">
        <v>201702094</v>
      </c>
      <c r="B1507" s="4" t="s">
        <v>2682</v>
      </c>
      <c r="C1507" s="4" t="s">
        <v>4567</v>
      </c>
      <c r="D1507" s="4">
        <v>119</v>
      </c>
      <c r="E1507" s="4" t="s">
        <v>21</v>
      </c>
      <c r="F1507" s="5">
        <v>43033</v>
      </c>
      <c r="G1507" s="4" t="s">
        <v>224</v>
      </c>
      <c r="H1507" s="4" t="s">
        <v>225</v>
      </c>
      <c r="I1507" s="5">
        <v>43099.444203703701</v>
      </c>
      <c r="J1507" s="5">
        <f t="shared" si="23"/>
        <v>43099</v>
      </c>
      <c r="K1507" s="4" t="s">
        <v>24</v>
      </c>
      <c r="L1507" s="6">
        <v>2049</v>
      </c>
      <c r="M1507" s="4"/>
      <c r="N1507" s="6" t="s">
        <v>226</v>
      </c>
      <c r="O1507" s="15">
        <v>1</v>
      </c>
      <c r="P1507" s="23">
        <v>2</v>
      </c>
      <c r="Q1507" s="23"/>
      <c r="R1507" s="23"/>
      <c r="S1507" s="23"/>
      <c r="T1507" s="23"/>
      <c r="U1507" s="23"/>
      <c r="V1507" s="23"/>
      <c r="W1507" s="5">
        <v>43099.435024340281</v>
      </c>
      <c r="X1507" s="4" t="s">
        <v>4568</v>
      </c>
      <c r="Y1507" s="5" t="s">
        <v>28</v>
      </c>
      <c r="Z1507" s="4" t="s">
        <v>28</v>
      </c>
      <c r="AA1507" s="4" t="s">
        <v>28</v>
      </c>
    </row>
    <row r="1508" spans="1:27" ht="12" customHeight="1">
      <c r="A1508" s="4">
        <v>201702096</v>
      </c>
      <c r="B1508" s="4" t="s">
        <v>4569</v>
      </c>
      <c r="C1508" s="4" t="s">
        <v>4570</v>
      </c>
      <c r="D1508" s="4">
        <v>125</v>
      </c>
      <c r="E1508" s="4" t="s">
        <v>82</v>
      </c>
      <c r="F1508" s="5">
        <v>40542</v>
      </c>
      <c r="G1508" s="4" t="s">
        <v>22</v>
      </c>
      <c r="H1508" s="4" t="s">
        <v>23</v>
      </c>
      <c r="I1508" s="5">
        <v>43428.524194826387</v>
      </c>
      <c r="J1508" s="5">
        <f t="shared" si="23"/>
        <v>43428</v>
      </c>
      <c r="K1508" s="4" t="s">
        <v>24</v>
      </c>
      <c r="L1508" s="11" t="s">
        <v>809</v>
      </c>
      <c r="M1508" s="11" t="s">
        <v>809</v>
      </c>
      <c r="N1508" s="11" t="s">
        <v>3091</v>
      </c>
      <c r="O1508" s="27"/>
      <c r="P1508" s="23"/>
      <c r="Q1508" s="23"/>
      <c r="R1508" s="23"/>
      <c r="S1508" s="23"/>
      <c r="T1508" s="23"/>
      <c r="U1508" s="23"/>
      <c r="V1508" s="23"/>
      <c r="W1508" s="5">
        <v>43428.524194826387</v>
      </c>
      <c r="X1508" s="4"/>
      <c r="Y1508" s="5" t="s">
        <v>28</v>
      </c>
      <c r="Z1508" s="4" t="s">
        <v>28</v>
      </c>
      <c r="AA1508" s="4" t="s">
        <v>28</v>
      </c>
    </row>
    <row r="1509" spans="1:27" ht="12" customHeight="1">
      <c r="A1509" s="4">
        <v>201702097</v>
      </c>
      <c r="B1509" s="4" t="s">
        <v>4569</v>
      </c>
      <c r="C1509" s="4" t="s">
        <v>1964</v>
      </c>
      <c r="D1509" s="4">
        <v>125</v>
      </c>
      <c r="E1509" s="4" t="s">
        <v>82</v>
      </c>
      <c r="F1509" s="5">
        <v>40907</v>
      </c>
      <c r="G1509" s="4" t="s">
        <v>32</v>
      </c>
      <c r="H1509" s="4" t="s">
        <v>33</v>
      </c>
      <c r="I1509" s="5">
        <v>43430.487482789351</v>
      </c>
      <c r="J1509" s="5">
        <f t="shared" si="23"/>
        <v>43430</v>
      </c>
      <c r="K1509" s="4" t="s">
        <v>24</v>
      </c>
      <c r="L1509" s="11" t="s">
        <v>809</v>
      </c>
      <c r="M1509" s="11" t="s">
        <v>809</v>
      </c>
      <c r="N1509" s="11" t="s">
        <v>4571</v>
      </c>
      <c r="O1509" s="27"/>
      <c r="P1509" s="23"/>
      <c r="Q1509" s="23"/>
      <c r="R1509" s="23"/>
      <c r="S1509" s="23"/>
      <c r="T1509" s="23"/>
      <c r="U1509" s="23"/>
      <c r="V1509" s="23"/>
      <c r="W1509" s="5">
        <v>43430.447985150466</v>
      </c>
      <c r="X1509" s="4" t="s">
        <v>4572</v>
      </c>
      <c r="Y1509" s="5" t="s">
        <v>28</v>
      </c>
      <c r="Z1509" s="4" t="s">
        <v>28</v>
      </c>
      <c r="AA1509" s="4" t="s">
        <v>28</v>
      </c>
    </row>
    <row r="1510" spans="1:27" ht="12" customHeight="1">
      <c r="A1510" s="4">
        <v>201702099</v>
      </c>
      <c r="B1510" s="4" t="s">
        <v>4573</v>
      </c>
      <c r="C1510" s="4" t="s">
        <v>4574</v>
      </c>
      <c r="D1510" s="4">
        <v>507</v>
      </c>
      <c r="E1510" s="4" t="s">
        <v>155</v>
      </c>
      <c r="F1510" s="5">
        <v>42916</v>
      </c>
      <c r="G1510" s="4" t="s">
        <v>32</v>
      </c>
      <c r="H1510" s="4" t="s">
        <v>33</v>
      </c>
      <c r="I1510" s="5">
        <v>43099.897707638891</v>
      </c>
      <c r="J1510" s="5">
        <f t="shared" si="23"/>
        <v>43099</v>
      </c>
      <c r="K1510" s="4" t="s">
        <v>24</v>
      </c>
      <c r="L1510" s="11" t="s">
        <v>809</v>
      </c>
      <c r="M1510" s="11" t="s">
        <v>809</v>
      </c>
      <c r="N1510" s="11" t="s">
        <v>2684</v>
      </c>
      <c r="O1510" s="27"/>
      <c r="P1510" s="23"/>
      <c r="Q1510" s="23"/>
      <c r="R1510" s="23"/>
      <c r="S1510" s="23"/>
      <c r="T1510" s="23"/>
      <c r="U1510" s="23"/>
      <c r="V1510" s="23"/>
      <c r="W1510" s="5">
        <v>43099.897707638891</v>
      </c>
      <c r="X1510" s="4" t="s">
        <v>4575</v>
      </c>
      <c r="Y1510" s="5" t="s">
        <v>28</v>
      </c>
      <c r="Z1510" s="4" t="s">
        <v>28</v>
      </c>
      <c r="AA1510" s="4" t="s">
        <v>28</v>
      </c>
    </row>
    <row r="1511" spans="1:27" ht="12" customHeight="1">
      <c r="A1511" s="4">
        <v>201702101</v>
      </c>
      <c r="B1511" s="4" t="s">
        <v>4576</v>
      </c>
      <c r="C1511" s="4" t="s">
        <v>4577</v>
      </c>
      <c r="D1511" s="4">
        <v>125</v>
      </c>
      <c r="E1511" s="4" t="s">
        <v>82</v>
      </c>
      <c r="F1511" s="5">
        <v>37986</v>
      </c>
      <c r="G1511" s="4" t="s">
        <v>22</v>
      </c>
      <c r="H1511" s="4" t="s">
        <v>23</v>
      </c>
      <c r="I1511" s="5">
        <v>43101.147610185188</v>
      </c>
      <c r="J1511" s="5">
        <f t="shared" si="23"/>
        <v>43101</v>
      </c>
      <c r="K1511" s="4" t="s">
        <v>24</v>
      </c>
      <c r="L1511" s="6">
        <v>2119</v>
      </c>
      <c r="M1511" s="4"/>
      <c r="N1511" s="6" t="s">
        <v>2926</v>
      </c>
      <c r="O1511" s="15">
        <v>33</v>
      </c>
      <c r="P1511" s="23">
        <v>31</v>
      </c>
      <c r="Q1511" s="23"/>
      <c r="R1511" s="23"/>
      <c r="S1511" s="23"/>
      <c r="T1511" s="23"/>
      <c r="U1511" s="23"/>
      <c r="V1511" s="23"/>
      <c r="W1511" s="5">
        <v>43101.147610185188</v>
      </c>
      <c r="X1511" s="4" t="s">
        <v>4578</v>
      </c>
      <c r="Y1511" s="5" t="s">
        <v>28</v>
      </c>
      <c r="Z1511" s="4" t="s">
        <v>28</v>
      </c>
      <c r="AA1511" s="4" t="s">
        <v>28</v>
      </c>
    </row>
    <row r="1512" spans="1:27" ht="12" customHeight="1">
      <c r="A1512" s="4">
        <v>201702102</v>
      </c>
      <c r="B1512" s="4" t="s">
        <v>4579</v>
      </c>
      <c r="C1512" s="4" t="s">
        <v>4580</v>
      </c>
      <c r="D1512" s="4">
        <v>125</v>
      </c>
      <c r="E1512" s="4" t="s">
        <v>82</v>
      </c>
      <c r="F1512" s="5">
        <v>38717</v>
      </c>
      <c r="G1512" s="4" t="s">
        <v>32</v>
      </c>
      <c r="H1512" s="4" t="s">
        <v>33</v>
      </c>
      <c r="I1512" s="5">
        <v>43100.597385567133</v>
      </c>
      <c r="J1512" s="5">
        <f t="shared" si="23"/>
        <v>43100</v>
      </c>
      <c r="K1512" s="4" t="s">
        <v>24</v>
      </c>
      <c r="L1512" s="6">
        <v>2031</v>
      </c>
      <c r="M1512" s="4"/>
      <c r="N1512" s="6" t="s">
        <v>4581</v>
      </c>
      <c r="O1512" s="23">
        <v>19</v>
      </c>
      <c r="P1512" s="23">
        <v>1401</v>
      </c>
      <c r="Q1512" s="23"/>
      <c r="R1512" s="23"/>
      <c r="S1512" s="23"/>
      <c r="T1512" s="23"/>
      <c r="U1512" s="23"/>
      <c r="V1512" s="23"/>
      <c r="W1512" s="5">
        <v>43100.59175324074</v>
      </c>
      <c r="X1512" s="4" t="s">
        <v>4582</v>
      </c>
      <c r="Y1512" s="5" t="s">
        <v>28</v>
      </c>
      <c r="Z1512" s="4" t="s">
        <v>28</v>
      </c>
      <c r="AA1512" s="4" t="s">
        <v>28</v>
      </c>
    </row>
    <row r="1513" spans="1:27" ht="12" customHeight="1">
      <c r="A1513" s="4">
        <v>201800003</v>
      </c>
      <c r="B1513" s="4" t="s">
        <v>4583</v>
      </c>
      <c r="C1513" s="4" t="s">
        <v>4584</v>
      </c>
      <c r="D1513" s="4">
        <v>599</v>
      </c>
      <c r="E1513" s="4" t="s">
        <v>70</v>
      </c>
      <c r="F1513" s="5" t="s">
        <v>28</v>
      </c>
      <c r="G1513" s="4" t="s">
        <v>28</v>
      </c>
      <c r="H1513" s="4" t="s">
        <v>28</v>
      </c>
      <c r="I1513" s="5">
        <v>43101.518137581021</v>
      </c>
      <c r="J1513" s="5">
        <f t="shared" si="23"/>
        <v>43101</v>
      </c>
      <c r="K1513" s="4" t="s">
        <v>24</v>
      </c>
      <c r="L1513" s="6">
        <v>2031</v>
      </c>
      <c r="M1513" s="4"/>
      <c r="N1513" s="6" t="s">
        <v>4585</v>
      </c>
      <c r="O1513" s="23">
        <v>35</v>
      </c>
      <c r="P1513" s="23">
        <v>1201</v>
      </c>
      <c r="Q1513" s="23"/>
      <c r="R1513" s="23"/>
      <c r="S1513" s="23"/>
      <c r="T1513" s="23"/>
      <c r="U1513" s="23"/>
      <c r="V1513" s="23"/>
      <c r="W1513" s="5">
        <v>43101.469038078707</v>
      </c>
      <c r="X1513" s="4" t="s">
        <v>4586</v>
      </c>
      <c r="Y1513" s="5" t="s">
        <v>28</v>
      </c>
      <c r="Z1513" s="4" t="s">
        <v>28</v>
      </c>
      <c r="AA1513" s="4" t="s">
        <v>28</v>
      </c>
    </row>
    <row r="1514" spans="1:27" ht="12" customHeight="1">
      <c r="A1514" s="4">
        <v>201800006</v>
      </c>
      <c r="B1514" s="4" t="s">
        <v>4587</v>
      </c>
      <c r="C1514" s="4" t="s">
        <v>4588</v>
      </c>
      <c r="D1514" s="4">
        <v>125</v>
      </c>
      <c r="E1514" s="4" t="s">
        <v>82</v>
      </c>
      <c r="F1514" s="5">
        <v>40544</v>
      </c>
      <c r="G1514" s="4" t="s">
        <v>22</v>
      </c>
      <c r="H1514" s="4" t="s">
        <v>23</v>
      </c>
      <c r="I1514" s="5">
        <v>43101.879057986109</v>
      </c>
      <c r="J1514" s="5">
        <f t="shared" si="23"/>
        <v>43101</v>
      </c>
      <c r="K1514" s="4" t="s">
        <v>24</v>
      </c>
      <c r="L1514" s="6">
        <v>2046</v>
      </c>
      <c r="M1514" s="6">
        <v>2040</v>
      </c>
      <c r="N1514" s="6" t="s">
        <v>4589</v>
      </c>
      <c r="O1514" s="23">
        <v>25</v>
      </c>
      <c r="P1514" s="23"/>
      <c r="Q1514" s="23"/>
      <c r="R1514" s="23"/>
      <c r="S1514" s="23"/>
      <c r="T1514" s="23"/>
      <c r="U1514" s="23"/>
      <c r="V1514" s="23"/>
      <c r="W1514" s="5">
        <v>43101.865535416669</v>
      </c>
      <c r="X1514" s="4" t="s">
        <v>4590</v>
      </c>
      <c r="Y1514" s="5" t="s">
        <v>28</v>
      </c>
      <c r="Z1514" s="4" t="s">
        <v>28</v>
      </c>
      <c r="AA1514" s="4" t="s">
        <v>28</v>
      </c>
    </row>
    <row r="1515" spans="1:27" ht="12" customHeight="1">
      <c r="A1515" s="4">
        <v>201800007</v>
      </c>
      <c r="B1515" s="4" t="s">
        <v>4591</v>
      </c>
      <c r="C1515" s="4" t="s">
        <v>1574</v>
      </c>
      <c r="D1515" s="4">
        <v>125</v>
      </c>
      <c r="E1515" s="4" t="s">
        <v>82</v>
      </c>
      <c r="F1515" s="5">
        <v>43006</v>
      </c>
      <c r="G1515" s="4" t="s">
        <v>22</v>
      </c>
      <c r="H1515" s="4" t="s">
        <v>23</v>
      </c>
      <c r="I1515" s="5">
        <v>43220.4351650463</v>
      </c>
      <c r="J1515" s="5">
        <f t="shared" si="23"/>
        <v>43220</v>
      </c>
      <c r="K1515" s="4" t="s">
        <v>24</v>
      </c>
      <c r="L1515" s="11" t="s">
        <v>809</v>
      </c>
      <c r="M1515" s="11" t="s">
        <v>809</v>
      </c>
      <c r="N1515" s="11" t="s">
        <v>2634</v>
      </c>
      <c r="O1515" s="27"/>
      <c r="P1515" s="23"/>
      <c r="Q1515" s="23"/>
      <c r="R1515" s="23"/>
      <c r="S1515" s="23"/>
      <c r="T1515" s="23"/>
      <c r="U1515" s="23"/>
      <c r="V1515" s="23"/>
      <c r="W1515" s="5">
        <v>43220.628188460651</v>
      </c>
      <c r="X1515" s="4" t="s">
        <v>4592</v>
      </c>
      <c r="Y1515" s="5" t="s">
        <v>28</v>
      </c>
      <c r="Z1515" s="4" t="s">
        <v>28</v>
      </c>
      <c r="AA1515" s="4" t="s">
        <v>28</v>
      </c>
    </row>
    <row r="1516" spans="1:27" ht="12" customHeight="1">
      <c r="A1516" s="4">
        <v>201800008</v>
      </c>
      <c r="B1516" s="4" t="s">
        <v>3249</v>
      </c>
      <c r="C1516" s="4" t="s">
        <v>4593</v>
      </c>
      <c r="D1516" s="4">
        <v>130</v>
      </c>
      <c r="E1516" s="4" t="s">
        <v>38</v>
      </c>
      <c r="F1516" s="5">
        <v>38719</v>
      </c>
      <c r="G1516" s="4" t="s">
        <v>22</v>
      </c>
      <c r="H1516" s="4" t="s">
        <v>23</v>
      </c>
      <c r="I1516" s="5">
        <v>43102.775287268516</v>
      </c>
      <c r="J1516" s="5">
        <f t="shared" si="23"/>
        <v>43102</v>
      </c>
      <c r="K1516" s="4" t="s">
        <v>24</v>
      </c>
      <c r="L1516" s="6">
        <v>2164</v>
      </c>
      <c r="M1516" s="4"/>
      <c r="N1516" s="6" t="s">
        <v>4594</v>
      </c>
      <c r="O1516" s="23">
        <v>28</v>
      </c>
      <c r="P1516" s="23">
        <v>221</v>
      </c>
      <c r="Q1516" s="23"/>
      <c r="R1516" s="23"/>
      <c r="S1516" s="23"/>
      <c r="T1516" s="23"/>
      <c r="U1516" s="23"/>
      <c r="V1516" s="23"/>
      <c r="W1516" s="5">
        <v>43102.774261956016</v>
      </c>
      <c r="X1516" s="4" t="s">
        <v>4595</v>
      </c>
      <c r="Y1516" s="5" t="s">
        <v>28</v>
      </c>
      <c r="Z1516" s="4" t="s">
        <v>28</v>
      </c>
      <c r="AA1516" s="4" t="s">
        <v>28</v>
      </c>
    </row>
    <row r="1517" spans="1:27" ht="12" customHeight="1">
      <c r="A1517" s="4">
        <v>201800012</v>
      </c>
      <c r="B1517" s="4" t="s">
        <v>464</v>
      </c>
      <c r="C1517" s="4" t="s">
        <v>527</v>
      </c>
      <c r="D1517" s="4">
        <v>91</v>
      </c>
      <c r="E1517" s="4" t="s">
        <v>122</v>
      </c>
      <c r="F1517" s="5">
        <v>38355</v>
      </c>
      <c r="G1517" s="4" t="s">
        <v>22</v>
      </c>
      <c r="H1517" s="4" t="s">
        <v>23</v>
      </c>
      <c r="I1517" s="5">
        <v>43103.59974302083</v>
      </c>
      <c r="J1517" s="5">
        <f t="shared" si="23"/>
        <v>43103</v>
      </c>
      <c r="K1517" s="4" t="s">
        <v>24</v>
      </c>
      <c r="L1517" s="6">
        <v>2003</v>
      </c>
      <c r="M1517" s="6">
        <v>2081</v>
      </c>
      <c r="N1517" s="6" t="s">
        <v>4596</v>
      </c>
      <c r="O1517" s="18">
        <v>0</v>
      </c>
      <c r="P1517" s="23">
        <v>67</v>
      </c>
      <c r="Q1517" s="23"/>
      <c r="R1517" s="23"/>
      <c r="S1517" s="23"/>
      <c r="T1517" s="23"/>
      <c r="U1517" s="23"/>
      <c r="V1517" s="23"/>
      <c r="W1517" s="5">
        <v>43103.609109027777</v>
      </c>
      <c r="X1517" s="4" t="s">
        <v>4597</v>
      </c>
      <c r="Y1517" s="5" t="s">
        <v>28</v>
      </c>
      <c r="Z1517" s="4" t="s">
        <v>28</v>
      </c>
      <c r="AA1517" s="4" t="s">
        <v>28</v>
      </c>
    </row>
    <row r="1518" spans="1:27" ht="12" customHeight="1">
      <c r="A1518" s="4">
        <v>201800013</v>
      </c>
      <c r="B1518" s="4" t="s">
        <v>4598</v>
      </c>
      <c r="C1518" s="4" t="s">
        <v>4599</v>
      </c>
      <c r="D1518" s="4">
        <v>598</v>
      </c>
      <c r="E1518" s="4" t="s">
        <v>135</v>
      </c>
      <c r="F1518" s="5">
        <v>43011</v>
      </c>
      <c r="G1518" s="4" t="s">
        <v>22</v>
      </c>
      <c r="H1518" s="4" t="s">
        <v>23</v>
      </c>
      <c r="I1518" s="5">
        <v>43128.780907789354</v>
      </c>
      <c r="J1518" s="5">
        <f t="shared" si="23"/>
        <v>43128</v>
      </c>
      <c r="K1518" s="4" t="s">
        <v>24</v>
      </c>
      <c r="L1518" s="6">
        <v>2043</v>
      </c>
      <c r="M1518" s="4"/>
      <c r="N1518" s="6" t="s">
        <v>202</v>
      </c>
      <c r="O1518" s="15">
        <v>1</v>
      </c>
      <c r="P1518" s="23">
        <v>21</v>
      </c>
      <c r="Q1518" s="23"/>
      <c r="R1518" s="23"/>
      <c r="S1518" s="23"/>
      <c r="T1518" s="23"/>
      <c r="U1518" s="23"/>
      <c r="V1518" s="23"/>
      <c r="W1518" s="5">
        <v>43128.733776817127</v>
      </c>
      <c r="X1518" s="4" t="s">
        <v>4600</v>
      </c>
      <c r="Y1518" s="5" t="s">
        <v>28</v>
      </c>
      <c r="Z1518" s="4" t="s">
        <v>28</v>
      </c>
      <c r="AA1518" s="4" t="s">
        <v>28</v>
      </c>
    </row>
    <row r="1519" spans="1:27" ht="12" customHeight="1">
      <c r="A1519" s="4">
        <v>201800014</v>
      </c>
      <c r="B1519" s="4" t="s">
        <v>4601</v>
      </c>
      <c r="C1519" s="4" t="s">
        <v>4289</v>
      </c>
      <c r="D1519" s="4">
        <v>499</v>
      </c>
      <c r="E1519" s="4" t="s">
        <v>70</v>
      </c>
      <c r="F1519" s="5">
        <v>42372</v>
      </c>
      <c r="G1519" s="4" t="s">
        <v>62</v>
      </c>
      <c r="H1519" s="4" t="s">
        <v>63</v>
      </c>
      <c r="I1519" s="5">
        <v>43103.704723379633</v>
      </c>
      <c r="J1519" s="5">
        <f t="shared" si="23"/>
        <v>43103</v>
      </c>
      <c r="K1519" s="4" t="s">
        <v>24</v>
      </c>
      <c r="L1519" s="6">
        <v>2014</v>
      </c>
      <c r="M1519" s="4"/>
      <c r="N1519" s="6" t="s">
        <v>4602</v>
      </c>
      <c r="O1519" s="23">
        <v>6</v>
      </c>
      <c r="P1519" s="23">
        <v>5</v>
      </c>
      <c r="Q1519" s="23"/>
      <c r="R1519" s="23"/>
      <c r="S1519" s="23"/>
      <c r="T1519" s="23"/>
      <c r="U1519" s="23"/>
      <c r="V1519" s="23"/>
      <c r="W1519" s="5">
        <v>43103.722708715279</v>
      </c>
      <c r="X1519" s="4" t="s">
        <v>4603</v>
      </c>
      <c r="Y1519" s="5" t="s">
        <v>28</v>
      </c>
      <c r="Z1519" s="4" t="s">
        <v>28</v>
      </c>
      <c r="AA1519" s="4" t="s">
        <v>28</v>
      </c>
    </row>
    <row r="1520" spans="1:27" ht="12" customHeight="1">
      <c r="A1520" s="4">
        <v>201800015</v>
      </c>
      <c r="B1520" s="4" t="s">
        <v>4604</v>
      </c>
      <c r="C1520" s="4" t="s">
        <v>1741</v>
      </c>
      <c r="D1520" s="4">
        <v>304</v>
      </c>
      <c r="E1520" s="4" t="s">
        <v>92</v>
      </c>
      <c r="F1520" s="5">
        <v>42769</v>
      </c>
      <c r="G1520" s="4" t="s">
        <v>22</v>
      </c>
      <c r="H1520" s="4" t="s">
        <v>23</v>
      </c>
      <c r="I1520" s="5">
        <v>43103.680355520832</v>
      </c>
      <c r="J1520" s="5">
        <f t="shared" si="23"/>
        <v>43103</v>
      </c>
      <c r="K1520" s="4" t="s">
        <v>24</v>
      </c>
      <c r="L1520" s="11" t="s">
        <v>809</v>
      </c>
      <c r="M1520" s="11" t="s">
        <v>809</v>
      </c>
      <c r="N1520" s="6" t="s">
        <v>4605</v>
      </c>
      <c r="O1520" s="23">
        <v>1</v>
      </c>
      <c r="P1520" s="23"/>
      <c r="Q1520" s="23"/>
      <c r="R1520" s="23"/>
      <c r="S1520" s="23"/>
      <c r="T1520" s="23"/>
      <c r="U1520" s="23"/>
      <c r="V1520" s="23"/>
      <c r="W1520" s="5">
        <v>43103.674405127313</v>
      </c>
      <c r="X1520" s="4" t="s">
        <v>4606</v>
      </c>
      <c r="Y1520" s="5" t="s">
        <v>28</v>
      </c>
      <c r="Z1520" s="4" t="s">
        <v>28</v>
      </c>
      <c r="AA1520" s="4" t="s">
        <v>28</v>
      </c>
    </row>
    <row r="1521" spans="1:27" ht="12" customHeight="1">
      <c r="A1521" s="4">
        <v>201800019</v>
      </c>
      <c r="B1521" s="4" t="s">
        <v>4607</v>
      </c>
      <c r="C1521" s="4" t="s">
        <v>4608</v>
      </c>
      <c r="D1521" s="4">
        <v>119</v>
      </c>
      <c r="E1521" s="4" t="s">
        <v>21</v>
      </c>
      <c r="F1521" s="5">
        <v>42008</v>
      </c>
      <c r="G1521" s="4" t="s">
        <v>22</v>
      </c>
      <c r="H1521" s="4" t="s">
        <v>23</v>
      </c>
      <c r="I1521" s="5">
        <v>43104.631913888887</v>
      </c>
      <c r="J1521" s="5">
        <f t="shared" si="23"/>
        <v>43104</v>
      </c>
      <c r="K1521" s="4" t="s">
        <v>4609</v>
      </c>
      <c r="L1521" s="6">
        <v>2046</v>
      </c>
      <c r="M1521" s="6">
        <v>2060</v>
      </c>
      <c r="N1521" s="6" t="s">
        <v>4610</v>
      </c>
      <c r="O1521" s="23">
        <v>25</v>
      </c>
      <c r="P1521" s="23"/>
      <c r="Q1521" s="23"/>
      <c r="R1521" s="23"/>
      <c r="S1521" s="23"/>
      <c r="T1521" s="23"/>
      <c r="U1521" s="23"/>
      <c r="V1521" s="23"/>
      <c r="W1521" s="5">
        <v>43104.631913888887</v>
      </c>
      <c r="X1521" s="4" t="s">
        <v>4611</v>
      </c>
      <c r="Y1521" s="5" t="s">
        <v>28</v>
      </c>
      <c r="Z1521" s="4" t="s">
        <v>28</v>
      </c>
      <c r="AA1521" s="4" t="s">
        <v>28</v>
      </c>
    </row>
    <row r="1522" spans="1:27" ht="12" customHeight="1">
      <c r="A1522" s="4">
        <v>201800020</v>
      </c>
      <c r="B1522" s="4" t="s">
        <v>4612</v>
      </c>
      <c r="C1522" s="4" t="s">
        <v>4613</v>
      </c>
      <c r="D1522" s="4">
        <v>119</v>
      </c>
      <c r="E1522" s="4" t="s">
        <v>21</v>
      </c>
      <c r="F1522" s="5">
        <v>40912</v>
      </c>
      <c r="G1522" s="4" t="s">
        <v>62</v>
      </c>
      <c r="H1522" s="4" t="s">
        <v>63</v>
      </c>
      <c r="I1522" s="5">
        <v>43116.511083530095</v>
      </c>
      <c r="J1522" s="5">
        <f t="shared" si="23"/>
        <v>43116</v>
      </c>
      <c r="K1522" s="4" t="s">
        <v>24</v>
      </c>
      <c r="L1522" s="11" t="s">
        <v>809</v>
      </c>
      <c r="M1522" s="11" t="s">
        <v>809</v>
      </c>
      <c r="N1522" s="11" t="s">
        <v>402</v>
      </c>
      <c r="O1522" s="39"/>
      <c r="P1522" s="23"/>
      <c r="Q1522" s="23"/>
      <c r="R1522" s="23"/>
      <c r="S1522" s="23"/>
      <c r="T1522" s="23"/>
      <c r="U1522" s="23"/>
      <c r="V1522" s="23"/>
      <c r="W1522" s="5">
        <v>43116.511083530095</v>
      </c>
      <c r="X1522" s="4" t="s">
        <v>4614</v>
      </c>
      <c r="Y1522" s="5" t="s">
        <v>28</v>
      </c>
      <c r="Z1522" s="4" t="s">
        <v>28</v>
      </c>
      <c r="AA1522" s="4" t="s">
        <v>28</v>
      </c>
    </row>
    <row r="1523" spans="1:27" ht="12" customHeight="1">
      <c r="A1523" s="4">
        <v>201800026</v>
      </c>
      <c r="B1523" s="4" t="s">
        <v>4615</v>
      </c>
      <c r="C1523" s="4" t="s">
        <v>4616</v>
      </c>
      <c r="D1523" s="4">
        <v>499</v>
      </c>
      <c r="E1523" s="4" t="s">
        <v>70</v>
      </c>
      <c r="F1523" s="5">
        <v>40549</v>
      </c>
      <c r="G1523" s="4" t="s">
        <v>32</v>
      </c>
      <c r="H1523" s="4" t="s">
        <v>33</v>
      </c>
      <c r="I1523" s="5">
        <v>43106.948719247688</v>
      </c>
      <c r="J1523" s="5">
        <f t="shared" si="23"/>
        <v>43106</v>
      </c>
      <c r="K1523" s="4" t="s">
        <v>24</v>
      </c>
      <c r="L1523" s="11" t="s">
        <v>809</v>
      </c>
      <c r="M1523" s="11" t="s">
        <v>809</v>
      </c>
      <c r="N1523" s="6" t="s">
        <v>4617</v>
      </c>
      <c r="O1523" s="23">
        <v>31</v>
      </c>
      <c r="P1523" s="23">
        <v>28</v>
      </c>
      <c r="Q1523" s="23"/>
      <c r="R1523" s="23"/>
      <c r="S1523" s="23"/>
      <c r="T1523" s="23"/>
      <c r="U1523" s="23"/>
      <c r="V1523" s="23"/>
      <c r="W1523" s="5">
        <v>43106.948719247688</v>
      </c>
      <c r="X1523" s="4" t="s">
        <v>4618</v>
      </c>
      <c r="Y1523" s="5" t="s">
        <v>28</v>
      </c>
      <c r="Z1523" s="4" t="s">
        <v>28</v>
      </c>
      <c r="AA1523" s="4" t="s">
        <v>28</v>
      </c>
    </row>
    <row r="1524" spans="1:27" ht="12" customHeight="1">
      <c r="A1524" s="4">
        <v>201800032</v>
      </c>
      <c r="B1524" s="4" t="s">
        <v>4619</v>
      </c>
      <c r="C1524" s="4" t="s">
        <v>217</v>
      </c>
      <c r="D1524" s="4">
        <v>130</v>
      </c>
      <c r="E1524" s="4" t="s">
        <v>38</v>
      </c>
      <c r="F1524" s="5">
        <v>37264</v>
      </c>
      <c r="G1524" s="4" t="s">
        <v>22</v>
      </c>
      <c r="H1524" s="4" t="s">
        <v>23</v>
      </c>
      <c r="I1524" s="5">
        <v>43108.263886377317</v>
      </c>
      <c r="J1524" s="5">
        <f t="shared" si="23"/>
        <v>43108</v>
      </c>
      <c r="K1524" s="4" t="s">
        <v>24</v>
      </c>
      <c r="L1524" s="6">
        <v>2119</v>
      </c>
      <c r="M1524" s="4"/>
      <c r="N1524" s="6" t="s">
        <v>4620</v>
      </c>
      <c r="O1524" s="15">
        <v>33</v>
      </c>
      <c r="P1524" s="23">
        <v>40</v>
      </c>
      <c r="Q1524" s="23"/>
      <c r="R1524" s="23"/>
      <c r="S1524" s="23"/>
      <c r="T1524" s="23"/>
      <c r="U1524" s="23"/>
      <c r="V1524" s="23"/>
      <c r="W1524" s="5">
        <v>43108.263886377317</v>
      </c>
      <c r="X1524" s="4" t="s">
        <v>4621</v>
      </c>
      <c r="Y1524" s="5" t="s">
        <v>28</v>
      </c>
      <c r="Z1524" s="4" t="s">
        <v>28</v>
      </c>
      <c r="AA1524" s="4" t="s">
        <v>28</v>
      </c>
    </row>
    <row r="1525" spans="1:27" ht="12" customHeight="1">
      <c r="A1525" s="4">
        <v>201800037</v>
      </c>
      <c r="B1525" s="4" t="s">
        <v>4622</v>
      </c>
      <c r="C1525" s="4" t="s">
        <v>4623</v>
      </c>
      <c r="D1525" s="4">
        <v>505</v>
      </c>
      <c r="E1525" s="4" t="s">
        <v>2828</v>
      </c>
      <c r="F1525" s="5">
        <v>42775</v>
      </c>
      <c r="G1525" s="4" t="s">
        <v>62</v>
      </c>
      <c r="H1525" s="4" t="s">
        <v>63</v>
      </c>
      <c r="I1525" s="5">
        <v>43109.17222565972</v>
      </c>
      <c r="J1525" s="5">
        <f t="shared" si="23"/>
        <v>43109</v>
      </c>
      <c r="K1525" s="4" t="s">
        <v>24</v>
      </c>
      <c r="L1525" s="6">
        <v>2031</v>
      </c>
      <c r="M1525" s="6">
        <v>2039</v>
      </c>
      <c r="N1525" s="6" t="s">
        <v>4624</v>
      </c>
      <c r="O1525" s="23">
        <v>15</v>
      </c>
      <c r="P1525" s="23">
        <v>80</v>
      </c>
      <c r="Q1525" s="23"/>
      <c r="R1525" s="23"/>
      <c r="S1525" s="23"/>
      <c r="T1525" s="23"/>
      <c r="U1525" s="23"/>
      <c r="V1525" s="23"/>
      <c r="W1525" s="5">
        <v>43109.159659143515</v>
      </c>
      <c r="X1525" s="4" t="s">
        <v>4625</v>
      </c>
      <c r="Y1525" s="5">
        <v>43111.837221331021</v>
      </c>
      <c r="Z1525" s="4" t="s">
        <v>1842</v>
      </c>
      <c r="AA1525" s="4" t="s">
        <v>4626</v>
      </c>
    </row>
    <row r="1526" spans="1:27" ht="12" customHeight="1">
      <c r="A1526" s="4">
        <v>201800040</v>
      </c>
      <c r="B1526" s="4" t="s">
        <v>4627</v>
      </c>
      <c r="C1526" s="4" t="s">
        <v>4628</v>
      </c>
      <c r="D1526" s="4">
        <v>598</v>
      </c>
      <c r="E1526" s="4" t="s">
        <v>135</v>
      </c>
      <c r="F1526" s="5">
        <v>39151</v>
      </c>
      <c r="G1526" s="4" t="s">
        <v>32</v>
      </c>
      <c r="H1526" s="4" t="s">
        <v>33</v>
      </c>
      <c r="I1526" s="5">
        <v>43109.544098877312</v>
      </c>
      <c r="J1526" s="5">
        <f t="shared" si="23"/>
        <v>43109</v>
      </c>
      <c r="K1526" s="4" t="s">
        <v>24</v>
      </c>
      <c r="L1526" s="6" t="s">
        <v>809</v>
      </c>
      <c r="M1526" s="6" t="s">
        <v>809</v>
      </c>
      <c r="N1526" s="6" t="s">
        <v>193</v>
      </c>
      <c r="O1526" s="15">
        <v>21</v>
      </c>
      <c r="P1526" s="23"/>
      <c r="Q1526" s="23"/>
      <c r="R1526" s="23"/>
      <c r="S1526" s="23"/>
      <c r="T1526" s="23"/>
      <c r="U1526" s="23"/>
      <c r="V1526" s="23"/>
      <c r="W1526" s="5">
        <v>43109.522839317127</v>
      </c>
      <c r="X1526" s="4" t="s">
        <v>4629</v>
      </c>
      <c r="Y1526" s="5" t="s">
        <v>28</v>
      </c>
      <c r="Z1526" s="4" t="s">
        <v>28</v>
      </c>
      <c r="AA1526" s="4" t="s">
        <v>28</v>
      </c>
    </row>
    <row r="1527" spans="1:27" ht="12" customHeight="1">
      <c r="A1527" s="4">
        <v>201800044</v>
      </c>
      <c r="B1527" s="4" t="s">
        <v>4630</v>
      </c>
      <c r="C1527" s="4" t="s">
        <v>4631</v>
      </c>
      <c r="D1527" s="4">
        <v>107</v>
      </c>
      <c r="E1527" s="4" t="s">
        <v>75</v>
      </c>
      <c r="F1527" s="5">
        <v>37630</v>
      </c>
      <c r="G1527" s="4" t="s">
        <v>22</v>
      </c>
      <c r="H1527" s="4" t="s">
        <v>23</v>
      </c>
      <c r="I1527" s="5">
        <v>43109.87183167824</v>
      </c>
      <c r="J1527" s="5">
        <f t="shared" si="23"/>
        <v>43109</v>
      </c>
      <c r="K1527" s="4" t="s">
        <v>24</v>
      </c>
      <c r="L1527" s="6">
        <v>2031</v>
      </c>
      <c r="M1527" s="4"/>
      <c r="N1527" s="6" t="s">
        <v>4632</v>
      </c>
      <c r="O1527" s="15">
        <v>5</v>
      </c>
      <c r="P1527" s="23">
        <v>2222</v>
      </c>
      <c r="Q1527" s="23">
        <v>75</v>
      </c>
      <c r="R1527" s="23"/>
      <c r="S1527" s="23"/>
      <c r="T1527" s="23"/>
      <c r="U1527" s="23"/>
      <c r="V1527" s="23"/>
      <c r="W1527" s="5">
        <v>43109.855784872685</v>
      </c>
      <c r="X1527" s="4" t="s">
        <v>4633</v>
      </c>
      <c r="Y1527" s="5" t="s">
        <v>28</v>
      </c>
      <c r="Z1527" s="4" t="s">
        <v>28</v>
      </c>
      <c r="AA1527" s="4" t="s">
        <v>28</v>
      </c>
    </row>
    <row r="1528" spans="1:27" ht="12" customHeight="1">
      <c r="A1528" s="4">
        <v>201800045</v>
      </c>
      <c r="B1528" s="4" t="s">
        <v>4634</v>
      </c>
      <c r="C1528" s="4" t="s">
        <v>4635</v>
      </c>
      <c r="D1528" s="4">
        <v>108</v>
      </c>
      <c r="E1528" s="4" t="s">
        <v>2966</v>
      </c>
      <c r="F1528" s="5">
        <v>43018</v>
      </c>
      <c r="G1528" s="4" t="s">
        <v>32</v>
      </c>
      <c r="H1528" s="4" t="s">
        <v>33</v>
      </c>
      <c r="I1528" s="5">
        <v>43110.494790474535</v>
      </c>
      <c r="J1528" s="5">
        <f t="shared" si="23"/>
        <v>43110</v>
      </c>
      <c r="K1528" s="4" t="s">
        <v>24</v>
      </c>
      <c r="L1528" s="6" t="s">
        <v>809</v>
      </c>
      <c r="M1528" s="6" t="s">
        <v>809</v>
      </c>
      <c r="N1528" s="6" t="s">
        <v>4636</v>
      </c>
      <c r="O1528" s="23">
        <v>77</v>
      </c>
      <c r="P1528" s="23"/>
      <c r="Q1528" s="23"/>
      <c r="R1528" s="23"/>
      <c r="S1528" s="23"/>
      <c r="T1528" s="23"/>
      <c r="U1528" s="23"/>
      <c r="V1528" s="23"/>
      <c r="W1528" s="5">
        <v>43110.484469641204</v>
      </c>
      <c r="X1528" s="4" t="s">
        <v>4637</v>
      </c>
      <c r="Y1528" s="5" t="s">
        <v>28</v>
      </c>
      <c r="Z1528" s="4" t="s">
        <v>28</v>
      </c>
      <c r="AA1528" s="4" t="s">
        <v>28</v>
      </c>
    </row>
    <row r="1529" spans="1:27" ht="12" customHeight="1">
      <c r="A1529" s="4">
        <v>201800050</v>
      </c>
      <c r="B1529" s="4" t="s">
        <v>4638</v>
      </c>
      <c r="C1529" s="4" t="s">
        <v>4639</v>
      </c>
      <c r="D1529" s="4">
        <v>508</v>
      </c>
      <c r="E1529" s="4" t="s">
        <v>310</v>
      </c>
      <c r="F1529" s="5">
        <v>42379</v>
      </c>
      <c r="G1529" s="4" t="s">
        <v>22</v>
      </c>
      <c r="H1529" s="4" t="s">
        <v>23</v>
      </c>
      <c r="I1529" s="5">
        <v>43110.864289432873</v>
      </c>
      <c r="J1529" s="5">
        <f t="shared" si="23"/>
        <v>43110</v>
      </c>
      <c r="K1529" s="4" t="s">
        <v>24</v>
      </c>
      <c r="L1529" s="6">
        <v>2046</v>
      </c>
      <c r="M1529" s="4"/>
      <c r="N1529" s="6" t="s">
        <v>4640</v>
      </c>
      <c r="O1529" s="23">
        <v>25</v>
      </c>
      <c r="P1529" s="23"/>
      <c r="Q1529" s="23"/>
      <c r="R1529" s="23"/>
      <c r="S1529" s="23"/>
      <c r="T1529" s="23"/>
      <c r="U1529" s="23"/>
      <c r="V1529" s="23"/>
      <c r="W1529" s="5" t="s">
        <v>28</v>
      </c>
      <c r="X1529" s="4" t="s">
        <v>28</v>
      </c>
      <c r="Y1529" s="5" t="s">
        <v>28</v>
      </c>
      <c r="Z1529" s="4" t="s">
        <v>28</v>
      </c>
      <c r="AA1529" s="4" t="s">
        <v>28</v>
      </c>
    </row>
    <row r="1530" spans="1:27" ht="12" customHeight="1">
      <c r="A1530" s="4">
        <v>201800054</v>
      </c>
      <c r="B1530" s="4" t="s">
        <v>4641</v>
      </c>
      <c r="C1530" s="4" t="s">
        <v>378</v>
      </c>
      <c r="D1530" s="4">
        <v>125</v>
      </c>
      <c r="E1530" s="4" t="s">
        <v>82</v>
      </c>
      <c r="F1530" s="5">
        <v>39824</v>
      </c>
      <c r="G1530" s="4" t="s">
        <v>32</v>
      </c>
      <c r="H1530" s="4" t="s">
        <v>33</v>
      </c>
      <c r="I1530" s="5">
        <v>43111.458723761571</v>
      </c>
      <c r="J1530" s="5">
        <f t="shared" si="23"/>
        <v>43111</v>
      </c>
      <c r="K1530" s="4" t="s">
        <v>24</v>
      </c>
      <c r="L1530" s="11" t="s">
        <v>809</v>
      </c>
      <c r="M1530" s="11" t="s">
        <v>809</v>
      </c>
      <c r="N1530" s="11" t="s">
        <v>4642</v>
      </c>
      <c r="O1530" s="23">
        <v>24</v>
      </c>
      <c r="P1530" s="23"/>
      <c r="Q1530" s="23"/>
      <c r="R1530" s="23"/>
      <c r="S1530" s="23"/>
      <c r="T1530" s="23"/>
      <c r="U1530" s="23"/>
      <c r="V1530" s="23"/>
      <c r="W1530" s="5">
        <v>43111.458723761571</v>
      </c>
      <c r="X1530" s="4" t="s">
        <v>4643</v>
      </c>
      <c r="Y1530" s="5" t="s">
        <v>28</v>
      </c>
      <c r="Z1530" s="4" t="s">
        <v>28</v>
      </c>
      <c r="AA1530" s="4" t="s">
        <v>28</v>
      </c>
    </row>
    <row r="1531" spans="1:27" ht="12" customHeight="1">
      <c r="A1531" s="4">
        <v>201800057</v>
      </c>
      <c r="B1531" s="4" t="s">
        <v>4644</v>
      </c>
      <c r="C1531" s="4" t="s">
        <v>4645</v>
      </c>
      <c r="D1531" s="4">
        <v>130</v>
      </c>
      <c r="E1531" s="4" t="s">
        <v>38</v>
      </c>
      <c r="F1531" s="5">
        <v>36902</v>
      </c>
      <c r="G1531" s="4" t="s">
        <v>22</v>
      </c>
      <c r="H1531" s="4" t="s">
        <v>23</v>
      </c>
      <c r="I1531" s="5">
        <v>43111.661322650463</v>
      </c>
      <c r="J1531" s="5">
        <f t="shared" si="23"/>
        <v>43111</v>
      </c>
      <c r="K1531" s="4" t="s">
        <v>24</v>
      </c>
      <c r="L1531" s="6">
        <v>2221</v>
      </c>
      <c r="M1531" s="4"/>
      <c r="N1531" s="6" t="s">
        <v>4646</v>
      </c>
      <c r="O1531" s="23">
        <v>221</v>
      </c>
      <c r="P1531" s="23"/>
      <c r="Q1531" s="23"/>
      <c r="R1531" s="23"/>
      <c r="S1531" s="23"/>
      <c r="T1531" s="23"/>
      <c r="U1531" s="23"/>
      <c r="V1531" s="23"/>
      <c r="W1531" s="5">
        <v>43111.661322650463</v>
      </c>
      <c r="X1531" s="4" t="s">
        <v>4647</v>
      </c>
      <c r="Y1531" s="5" t="s">
        <v>28</v>
      </c>
      <c r="Z1531" s="4" t="s">
        <v>28</v>
      </c>
      <c r="AA1531" s="4" t="s">
        <v>28</v>
      </c>
    </row>
    <row r="1532" spans="1:27" ht="12" customHeight="1">
      <c r="A1532" s="4">
        <v>201800058</v>
      </c>
      <c r="B1532" s="4" t="s">
        <v>4648</v>
      </c>
      <c r="C1532" s="4" t="s">
        <v>4649</v>
      </c>
      <c r="D1532" s="4">
        <v>131</v>
      </c>
      <c r="E1532" s="4" t="s">
        <v>43</v>
      </c>
      <c r="F1532" s="5">
        <v>39824</v>
      </c>
      <c r="G1532" s="4" t="s">
        <v>62</v>
      </c>
      <c r="H1532" s="4" t="s">
        <v>63</v>
      </c>
      <c r="I1532" s="5">
        <v>43111.758660266205</v>
      </c>
      <c r="J1532" s="5">
        <f t="shared" si="23"/>
        <v>43111</v>
      </c>
      <c r="K1532" s="4" t="s">
        <v>24</v>
      </c>
      <c r="L1532" s="6">
        <v>2046</v>
      </c>
      <c r="M1532" s="4"/>
      <c r="N1532" s="6" t="s">
        <v>2728</v>
      </c>
      <c r="O1532" s="23">
        <v>2</v>
      </c>
      <c r="P1532" s="23"/>
      <c r="Q1532" s="23"/>
      <c r="R1532" s="23"/>
      <c r="S1532" s="23"/>
      <c r="T1532" s="23"/>
      <c r="U1532" s="23"/>
      <c r="V1532" s="23"/>
      <c r="W1532" s="5">
        <v>43111.748624537038</v>
      </c>
      <c r="X1532" s="4" t="s">
        <v>4650</v>
      </c>
      <c r="Y1532" s="5" t="s">
        <v>28</v>
      </c>
      <c r="Z1532" s="4" t="s">
        <v>28</v>
      </c>
      <c r="AA1532" s="4" t="s">
        <v>28</v>
      </c>
    </row>
    <row r="1533" spans="1:27" ht="12" customHeight="1">
      <c r="A1533" s="4">
        <v>201800060</v>
      </c>
      <c r="B1533" s="4" t="s">
        <v>4651</v>
      </c>
      <c r="C1533" s="4" t="s">
        <v>4652</v>
      </c>
      <c r="D1533" s="4">
        <v>501</v>
      </c>
      <c r="E1533" s="4" t="s">
        <v>234</v>
      </c>
      <c r="F1533" s="5">
        <v>40919</v>
      </c>
      <c r="G1533" s="4" t="s">
        <v>32</v>
      </c>
      <c r="H1533" s="4" t="s">
        <v>33</v>
      </c>
      <c r="I1533" s="5">
        <v>43111.897880439814</v>
      </c>
      <c r="J1533" s="5">
        <f t="shared" si="23"/>
        <v>43111</v>
      </c>
      <c r="K1533" s="4" t="s">
        <v>24</v>
      </c>
      <c r="L1533" s="6" t="s">
        <v>809</v>
      </c>
      <c r="M1533" s="6" t="s">
        <v>809</v>
      </c>
      <c r="N1533" s="6" t="s">
        <v>4653</v>
      </c>
      <c r="O1533" s="39"/>
      <c r="P1533" s="23"/>
      <c r="Q1533" s="23"/>
      <c r="R1533" s="23"/>
      <c r="S1533" s="23"/>
      <c r="T1533" s="23"/>
      <c r="U1533" s="23"/>
      <c r="V1533" s="23"/>
      <c r="W1533" s="5">
        <v>43111.905884178239</v>
      </c>
      <c r="X1533" s="4" t="s">
        <v>4654</v>
      </c>
      <c r="Y1533" s="5" t="s">
        <v>28</v>
      </c>
      <c r="Z1533" s="4" t="s">
        <v>28</v>
      </c>
      <c r="AA1533" s="4" t="s">
        <v>28</v>
      </c>
    </row>
    <row r="1534" spans="1:27" ht="12" customHeight="1">
      <c r="A1534" s="4">
        <v>201800063</v>
      </c>
      <c r="B1534" s="4" t="s">
        <v>4655</v>
      </c>
      <c r="C1534" s="4" t="s">
        <v>4656</v>
      </c>
      <c r="D1534" s="4">
        <v>101</v>
      </c>
      <c r="E1534" s="4" t="s">
        <v>4657</v>
      </c>
      <c r="F1534" s="5">
        <v>39094</v>
      </c>
      <c r="G1534" s="4" t="s">
        <v>62</v>
      </c>
      <c r="H1534" s="4" t="s">
        <v>63</v>
      </c>
      <c r="I1534" s="5">
        <v>43112.45514471065</v>
      </c>
      <c r="J1534" s="5">
        <f t="shared" si="23"/>
        <v>43112</v>
      </c>
      <c r="K1534" s="4" t="s">
        <v>24</v>
      </c>
      <c r="L1534" s="6">
        <v>2289</v>
      </c>
      <c r="M1534" s="4"/>
      <c r="N1534" s="6" t="s">
        <v>4658</v>
      </c>
      <c r="O1534" s="23">
        <v>1</v>
      </c>
      <c r="P1534" s="23">
        <v>78</v>
      </c>
      <c r="Q1534" s="23"/>
      <c r="R1534" s="23"/>
      <c r="S1534" s="23"/>
      <c r="T1534" s="23"/>
      <c r="U1534" s="23"/>
      <c r="V1534" s="23"/>
      <c r="W1534" s="5">
        <v>43112.45514471065</v>
      </c>
      <c r="X1534" s="4" t="s">
        <v>4659</v>
      </c>
      <c r="Y1534" s="5" t="s">
        <v>28</v>
      </c>
      <c r="Z1534" s="4" t="s">
        <v>28</v>
      </c>
      <c r="AA1534" s="4" t="s">
        <v>28</v>
      </c>
    </row>
    <row r="1535" spans="1:27" ht="12" customHeight="1">
      <c r="A1535" s="4">
        <v>201800070</v>
      </c>
      <c r="B1535" s="4" t="s">
        <v>4660</v>
      </c>
      <c r="C1535" s="4" t="s">
        <v>130</v>
      </c>
      <c r="D1535" s="4">
        <v>125</v>
      </c>
      <c r="E1535" s="4" t="s">
        <v>82</v>
      </c>
      <c r="F1535" s="5">
        <v>40191</v>
      </c>
      <c r="G1535" s="4" t="s">
        <v>32</v>
      </c>
      <c r="H1535" s="4" t="s">
        <v>33</v>
      </c>
      <c r="I1535" s="5">
        <v>43113.530571990741</v>
      </c>
      <c r="J1535" s="5">
        <f t="shared" si="23"/>
        <v>43113</v>
      </c>
      <c r="K1535" s="4" t="s">
        <v>24</v>
      </c>
      <c r="L1535" s="6">
        <v>2171</v>
      </c>
      <c r="M1535" s="4"/>
      <c r="N1535" s="6" t="s">
        <v>4661</v>
      </c>
      <c r="O1535" s="23">
        <v>222</v>
      </c>
      <c r="P1535" s="23"/>
      <c r="Q1535" s="23"/>
      <c r="R1535" s="23"/>
      <c r="S1535" s="23"/>
      <c r="T1535" s="23"/>
      <c r="U1535" s="23"/>
      <c r="V1535" s="23"/>
      <c r="W1535" s="5">
        <v>43113.530571990741</v>
      </c>
      <c r="X1535" s="4" t="s">
        <v>4662</v>
      </c>
      <c r="Y1535" s="5" t="s">
        <v>28</v>
      </c>
      <c r="Z1535" s="4" t="s">
        <v>28</v>
      </c>
      <c r="AA1535" s="4" t="s">
        <v>28</v>
      </c>
    </row>
    <row r="1536" spans="1:27" ht="12" customHeight="1">
      <c r="A1536" s="4">
        <v>201800071</v>
      </c>
      <c r="B1536" s="4" t="s">
        <v>143</v>
      </c>
      <c r="C1536" s="4" t="s">
        <v>4663</v>
      </c>
      <c r="D1536" s="4">
        <v>126</v>
      </c>
      <c r="E1536" s="4" t="s">
        <v>145</v>
      </c>
      <c r="F1536" s="5">
        <v>42748</v>
      </c>
      <c r="G1536" s="4" t="s">
        <v>22</v>
      </c>
      <c r="H1536" s="4" t="s">
        <v>23</v>
      </c>
      <c r="I1536" s="5">
        <v>43124.478953275466</v>
      </c>
      <c r="J1536" s="5">
        <f t="shared" si="23"/>
        <v>43124</v>
      </c>
      <c r="K1536" s="4" t="s">
        <v>24</v>
      </c>
      <c r="L1536" s="6" t="s">
        <v>809</v>
      </c>
      <c r="M1536" s="6" t="s">
        <v>809</v>
      </c>
      <c r="N1536" s="11" t="s">
        <v>2596</v>
      </c>
      <c r="O1536" s="27"/>
      <c r="P1536" s="23"/>
      <c r="Q1536" s="23"/>
      <c r="R1536" s="23"/>
      <c r="S1536" s="23"/>
      <c r="T1536" s="23"/>
      <c r="U1536" s="23"/>
      <c r="V1536" s="23"/>
      <c r="W1536" s="5">
        <v>43124.478953275466</v>
      </c>
      <c r="X1536" s="4" t="s">
        <v>4664</v>
      </c>
      <c r="Y1536" s="5" t="s">
        <v>28</v>
      </c>
      <c r="Z1536" s="4" t="s">
        <v>28</v>
      </c>
      <c r="AA1536" s="4" t="s">
        <v>28</v>
      </c>
    </row>
    <row r="1537" spans="1:27" ht="12" customHeight="1">
      <c r="A1537" s="4">
        <v>201800076</v>
      </c>
      <c r="B1537" s="4" t="s">
        <v>4665</v>
      </c>
      <c r="C1537" s="4" t="s">
        <v>1278</v>
      </c>
      <c r="D1537" s="4">
        <v>125</v>
      </c>
      <c r="E1537" s="4" t="s">
        <v>82</v>
      </c>
      <c r="F1537" s="5">
        <v>39461</v>
      </c>
      <c r="G1537" s="4" t="s">
        <v>62</v>
      </c>
      <c r="H1537" s="4" t="s">
        <v>63</v>
      </c>
      <c r="I1537" s="5">
        <v>43114.47016582176</v>
      </c>
      <c r="J1537" s="5">
        <f t="shared" si="23"/>
        <v>43114</v>
      </c>
      <c r="K1537" s="4" t="s">
        <v>24</v>
      </c>
      <c r="L1537" s="6">
        <v>2061</v>
      </c>
      <c r="M1537" s="4"/>
      <c r="N1537" s="6" t="s">
        <v>4666</v>
      </c>
      <c r="O1537" s="23">
        <v>221</v>
      </c>
      <c r="P1537" s="23"/>
      <c r="Q1537" s="23"/>
      <c r="R1537" s="23"/>
      <c r="S1537" s="23"/>
      <c r="T1537" s="23"/>
      <c r="U1537" s="23"/>
      <c r="V1537" s="23"/>
      <c r="W1537" s="5">
        <v>43114.47016582176</v>
      </c>
      <c r="X1537" s="4" t="s">
        <v>4667</v>
      </c>
      <c r="Y1537" s="5" t="s">
        <v>28</v>
      </c>
      <c r="Z1537" s="4" t="s">
        <v>28</v>
      </c>
      <c r="AA1537" s="4" t="s">
        <v>28</v>
      </c>
    </row>
    <row r="1538" spans="1:27" ht="12" customHeight="1">
      <c r="A1538" s="4">
        <v>201800077</v>
      </c>
      <c r="B1538" s="4" t="s">
        <v>4668</v>
      </c>
      <c r="C1538" s="4" t="s">
        <v>2896</v>
      </c>
      <c r="D1538" s="4">
        <v>119</v>
      </c>
      <c r="E1538" s="4" t="s">
        <v>21</v>
      </c>
      <c r="F1538" s="5">
        <v>40557</v>
      </c>
      <c r="G1538" s="4" t="s">
        <v>22</v>
      </c>
      <c r="H1538" s="4" t="s">
        <v>23</v>
      </c>
      <c r="I1538" s="5">
        <v>43114.516682835645</v>
      </c>
      <c r="J1538" s="5">
        <f t="shared" ref="J1538:J1601" si="24">ROUNDDOWN(I1538,0)</f>
        <v>43114</v>
      </c>
      <c r="K1538" s="4" t="s">
        <v>24</v>
      </c>
      <c r="L1538" s="6">
        <v>2048</v>
      </c>
      <c r="M1538" s="4"/>
      <c r="N1538" s="6" t="s">
        <v>4669</v>
      </c>
      <c r="O1538" s="23">
        <v>2</v>
      </c>
      <c r="P1538" s="23"/>
      <c r="Q1538" s="23"/>
      <c r="R1538" s="23"/>
      <c r="S1538" s="23"/>
      <c r="T1538" s="23"/>
      <c r="U1538" s="23"/>
      <c r="V1538" s="23"/>
      <c r="W1538" s="5">
        <v>43114.498078784723</v>
      </c>
      <c r="X1538" s="4" t="s">
        <v>4670</v>
      </c>
      <c r="Y1538" s="5" t="s">
        <v>28</v>
      </c>
      <c r="Z1538" s="4" t="s">
        <v>28</v>
      </c>
      <c r="AA1538" s="4" t="s">
        <v>28</v>
      </c>
    </row>
    <row r="1539" spans="1:27" ht="12" customHeight="1">
      <c r="A1539" s="4">
        <v>201800078</v>
      </c>
      <c r="B1539" s="4" t="s">
        <v>4671</v>
      </c>
      <c r="C1539" s="4" t="s">
        <v>4672</v>
      </c>
      <c r="D1539" s="4">
        <v>123</v>
      </c>
      <c r="E1539" s="4" t="s">
        <v>140</v>
      </c>
      <c r="F1539" s="5">
        <v>42900</v>
      </c>
      <c r="G1539" s="4" t="s">
        <v>224</v>
      </c>
      <c r="H1539" s="4" t="s">
        <v>225</v>
      </c>
      <c r="I1539" s="5">
        <v>43114.514601192132</v>
      </c>
      <c r="J1539" s="5">
        <f t="shared" si="24"/>
        <v>43114</v>
      </c>
      <c r="K1539" s="4" t="s">
        <v>24</v>
      </c>
      <c r="L1539" s="6" t="s">
        <v>809</v>
      </c>
      <c r="M1539" s="6" t="s">
        <v>809</v>
      </c>
      <c r="N1539" s="6" t="s">
        <v>4673</v>
      </c>
      <c r="O1539" s="39"/>
      <c r="P1539" s="23"/>
      <c r="Q1539" s="23"/>
      <c r="R1539" s="23"/>
      <c r="S1539" s="23"/>
      <c r="T1539" s="23"/>
      <c r="U1539" s="23"/>
      <c r="V1539" s="23"/>
      <c r="W1539" s="5">
        <v>43114.505019444441</v>
      </c>
      <c r="X1539" s="4" t="s">
        <v>4674</v>
      </c>
      <c r="Y1539" s="5" t="s">
        <v>28</v>
      </c>
      <c r="Z1539" s="4" t="s">
        <v>28</v>
      </c>
      <c r="AA1539" s="4" t="s">
        <v>28</v>
      </c>
    </row>
    <row r="1540" spans="1:27" ht="12" customHeight="1">
      <c r="A1540" s="4">
        <v>201800079</v>
      </c>
      <c r="B1540" s="4" t="s">
        <v>4675</v>
      </c>
      <c r="C1540" s="4" t="s">
        <v>4676</v>
      </c>
      <c r="D1540" s="4">
        <v>201</v>
      </c>
      <c r="E1540" s="4" t="s">
        <v>54</v>
      </c>
      <c r="F1540" s="5">
        <v>43019</v>
      </c>
      <c r="G1540" s="4" t="s">
        <v>22</v>
      </c>
      <c r="H1540" s="4" t="s">
        <v>23</v>
      </c>
      <c r="I1540" s="5">
        <v>43191.476276967594</v>
      </c>
      <c r="J1540" s="5">
        <f t="shared" si="24"/>
        <v>43191</v>
      </c>
      <c r="K1540" s="4" t="s">
        <v>24</v>
      </c>
      <c r="L1540" s="11" t="s">
        <v>809</v>
      </c>
      <c r="M1540" s="11" t="s">
        <v>809</v>
      </c>
      <c r="N1540" s="11" t="s">
        <v>2634</v>
      </c>
      <c r="O1540" s="27"/>
      <c r="P1540" s="23"/>
      <c r="Q1540" s="23"/>
      <c r="R1540" s="23"/>
      <c r="S1540" s="23"/>
      <c r="T1540" s="23"/>
      <c r="U1540" s="23"/>
      <c r="V1540" s="23"/>
      <c r="W1540" s="5">
        <v>43191.476276967594</v>
      </c>
      <c r="X1540" s="4" t="s">
        <v>4677</v>
      </c>
      <c r="Y1540" s="5" t="s">
        <v>28</v>
      </c>
      <c r="Z1540" s="4" t="s">
        <v>28</v>
      </c>
      <c r="AA1540" s="4" t="s">
        <v>28</v>
      </c>
    </row>
    <row r="1541" spans="1:27" ht="12" customHeight="1">
      <c r="A1541" s="4">
        <v>201800083</v>
      </c>
      <c r="B1541" s="4" t="s">
        <v>4678</v>
      </c>
      <c r="C1541" s="4" t="s">
        <v>189</v>
      </c>
      <c r="D1541" s="4">
        <v>598</v>
      </c>
      <c r="E1541" s="4" t="s">
        <v>135</v>
      </c>
      <c r="F1541" s="5">
        <v>39828</v>
      </c>
      <c r="G1541" s="4" t="s">
        <v>32</v>
      </c>
      <c r="H1541" s="4" t="s">
        <v>33</v>
      </c>
      <c r="I1541" s="5">
        <v>43115.827938078706</v>
      </c>
      <c r="J1541" s="5">
        <f t="shared" si="24"/>
        <v>43115</v>
      </c>
      <c r="K1541" s="4" t="s">
        <v>24</v>
      </c>
      <c r="L1541" s="6" t="s">
        <v>809</v>
      </c>
      <c r="M1541" s="6" t="s">
        <v>809</v>
      </c>
      <c r="N1541" s="6" t="s">
        <v>4679</v>
      </c>
      <c r="O1541" s="23">
        <v>221</v>
      </c>
      <c r="P1541" s="23"/>
      <c r="Q1541" s="23"/>
      <c r="R1541" s="23"/>
      <c r="S1541" s="23"/>
      <c r="T1541" s="23"/>
      <c r="U1541" s="23"/>
      <c r="V1541" s="23"/>
      <c r="W1541" s="5">
        <v>43115.823066354169</v>
      </c>
      <c r="X1541" s="4" t="s">
        <v>4680</v>
      </c>
      <c r="Y1541" s="5" t="s">
        <v>28</v>
      </c>
      <c r="Z1541" s="4" t="s">
        <v>28</v>
      </c>
      <c r="AA1541" s="4" t="s">
        <v>28</v>
      </c>
    </row>
    <row r="1542" spans="1:27" ht="12" customHeight="1">
      <c r="A1542" s="4">
        <v>201800085</v>
      </c>
      <c r="B1542" s="4" t="s">
        <v>4681</v>
      </c>
      <c r="C1542" s="4" t="s">
        <v>3909</v>
      </c>
      <c r="D1542" s="4">
        <v>98</v>
      </c>
      <c r="E1542" s="4" t="s">
        <v>1126</v>
      </c>
      <c r="F1542" s="5">
        <v>42587</v>
      </c>
      <c r="G1542" s="4" t="s">
        <v>62</v>
      </c>
      <c r="H1542" s="4" t="s">
        <v>63</v>
      </c>
      <c r="I1542" s="5">
        <v>43116.635102812499</v>
      </c>
      <c r="J1542" s="5">
        <f t="shared" si="24"/>
        <v>43116</v>
      </c>
      <c r="K1542" s="4" t="s">
        <v>24</v>
      </c>
      <c r="L1542" s="6">
        <v>2043</v>
      </c>
      <c r="M1542" s="4"/>
      <c r="N1542" s="6" t="s">
        <v>202</v>
      </c>
      <c r="O1542" s="15">
        <v>1</v>
      </c>
      <c r="P1542" s="23">
        <v>21</v>
      </c>
      <c r="Q1542" s="23"/>
      <c r="R1542" s="23"/>
      <c r="S1542" s="23"/>
      <c r="T1542" s="23"/>
      <c r="U1542" s="23"/>
      <c r="V1542" s="23"/>
      <c r="W1542" s="5">
        <v>43116.633070520831</v>
      </c>
      <c r="X1542" s="4" t="s">
        <v>4682</v>
      </c>
      <c r="Y1542" s="5" t="s">
        <v>28</v>
      </c>
      <c r="Z1542" s="4" t="s">
        <v>28</v>
      </c>
      <c r="AA1542" s="4" t="s">
        <v>28</v>
      </c>
    </row>
    <row r="1543" spans="1:27" ht="12" customHeight="1">
      <c r="A1543" s="4">
        <v>201800086</v>
      </c>
      <c r="B1543" s="4" t="s">
        <v>4683</v>
      </c>
      <c r="C1543" s="4" t="s">
        <v>1230</v>
      </c>
      <c r="D1543" s="4">
        <v>131</v>
      </c>
      <c r="E1543" s="4" t="s">
        <v>43</v>
      </c>
      <c r="F1543" s="5">
        <v>38002</v>
      </c>
      <c r="G1543" s="4" t="s">
        <v>22</v>
      </c>
      <c r="H1543" s="4" t="s">
        <v>23</v>
      </c>
      <c r="I1543" s="5">
        <v>43116.676225925927</v>
      </c>
      <c r="J1543" s="5">
        <f t="shared" si="24"/>
        <v>43116</v>
      </c>
      <c r="K1543" s="4" t="s">
        <v>24</v>
      </c>
      <c r="L1543" s="6">
        <v>2034</v>
      </c>
      <c r="M1543" s="4"/>
      <c r="N1543" s="6" t="s">
        <v>4684</v>
      </c>
      <c r="O1543" s="23">
        <v>6</v>
      </c>
      <c r="P1543" s="23">
        <v>0</v>
      </c>
      <c r="Q1543" s="23"/>
      <c r="R1543" s="23"/>
      <c r="S1543" s="23"/>
      <c r="T1543" s="23"/>
      <c r="U1543" s="23"/>
      <c r="V1543" s="23"/>
      <c r="W1543" s="5">
        <v>43116.675293020831</v>
      </c>
      <c r="X1543" s="4" t="s">
        <v>4685</v>
      </c>
      <c r="Y1543" s="5">
        <v>43116.674421446762</v>
      </c>
      <c r="Z1543" s="4" t="s">
        <v>34</v>
      </c>
      <c r="AA1543" s="4" t="s">
        <v>4686</v>
      </c>
    </row>
    <row r="1544" spans="1:27" ht="12" customHeight="1">
      <c r="A1544" s="4">
        <v>201800087</v>
      </c>
      <c r="B1544" s="4" t="s">
        <v>4687</v>
      </c>
      <c r="C1544" s="4" t="s">
        <v>4688</v>
      </c>
      <c r="D1544" s="4">
        <v>499</v>
      </c>
      <c r="E1544" s="4" t="s">
        <v>70</v>
      </c>
      <c r="F1544" s="5">
        <v>37272</v>
      </c>
      <c r="G1544" s="4" t="s">
        <v>62</v>
      </c>
      <c r="H1544" s="4" t="s">
        <v>63</v>
      </c>
      <c r="I1544" s="5">
        <v>43116.726766516207</v>
      </c>
      <c r="J1544" s="5">
        <f t="shared" si="24"/>
        <v>43116</v>
      </c>
      <c r="K1544" s="4" t="s">
        <v>24</v>
      </c>
      <c r="L1544" s="6">
        <v>2133</v>
      </c>
      <c r="M1544" s="4"/>
      <c r="N1544" s="6" t="s">
        <v>4689</v>
      </c>
      <c r="O1544" s="23">
        <v>1401</v>
      </c>
      <c r="P1544" s="23">
        <v>4</v>
      </c>
      <c r="Q1544" s="23">
        <v>40</v>
      </c>
      <c r="R1544" s="23"/>
      <c r="S1544" s="23"/>
      <c r="T1544" s="23"/>
      <c r="U1544" s="23"/>
      <c r="V1544" s="23"/>
      <c r="W1544" s="5">
        <v>43116.726766516207</v>
      </c>
      <c r="X1544" s="4" t="s">
        <v>4690</v>
      </c>
      <c r="Y1544" s="5" t="s">
        <v>28</v>
      </c>
      <c r="Z1544" s="4" t="s">
        <v>28</v>
      </c>
      <c r="AA1544" s="4" t="s">
        <v>28</v>
      </c>
    </row>
    <row r="1545" spans="1:27" ht="12" customHeight="1">
      <c r="A1545" s="4">
        <v>201800088</v>
      </c>
      <c r="B1545" s="4" t="s">
        <v>4691</v>
      </c>
      <c r="C1545" s="4" t="s">
        <v>4692</v>
      </c>
      <c r="D1545" s="4">
        <v>201</v>
      </c>
      <c r="E1545" s="4" t="s">
        <v>54</v>
      </c>
      <c r="F1545" s="5">
        <v>42752</v>
      </c>
      <c r="G1545" s="4" t="s">
        <v>32</v>
      </c>
      <c r="H1545" s="4" t="s">
        <v>33</v>
      </c>
      <c r="I1545" s="5">
        <v>43117.123527627315</v>
      </c>
      <c r="J1545" s="5">
        <f t="shared" si="24"/>
        <v>43117</v>
      </c>
      <c r="K1545" s="4" t="s">
        <v>24</v>
      </c>
      <c r="L1545" s="6">
        <v>2081</v>
      </c>
      <c r="M1545" s="6">
        <v>2059</v>
      </c>
      <c r="N1545" s="6" t="s">
        <v>103</v>
      </c>
      <c r="O1545" s="15">
        <v>1</v>
      </c>
      <c r="P1545" s="23"/>
      <c r="Q1545" s="23"/>
      <c r="R1545" s="23"/>
      <c r="S1545" s="23"/>
      <c r="T1545" s="23"/>
      <c r="U1545" s="23"/>
      <c r="V1545" s="23"/>
      <c r="W1545" s="5">
        <v>43117.123527627315</v>
      </c>
      <c r="X1545" s="4" t="s">
        <v>4693</v>
      </c>
      <c r="Y1545" s="5" t="s">
        <v>28</v>
      </c>
      <c r="Z1545" s="4" t="s">
        <v>28</v>
      </c>
      <c r="AA1545" s="4" t="s">
        <v>28</v>
      </c>
    </row>
    <row r="1546" spans="1:27" ht="12" customHeight="1">
      <c r="A1546" s="4">
        <v>201800096</v>
      </c>
      <c r="B1546" s="4" t="s">
        <v>4694</v>
      </c>
      <c r="C1546" s="4" t="s">
        <v>4695</v>
      </c>
      <c r="D1546" s="4">
        <v>131</v>
      </c>
      <c r="E1546" s="4" t="s">
        <v>43</v>
      </c>
      <c r="F1546" s="5">
        <v>40562</v>
      </c>
      <c r="G1546" s="4" t="s">
        <v>22</v>
      </c>
      <c r="H1546" s="4" t="s">
        <v>23</v>
      </c>
      <c r="I1546" s="5">
        <v>43120.45064447917</v>
      </c>
      <c r="J1546" s="5">
        <f t="shared" si="24"/>
        <v>43120</v>
      </c>
      <c r="K1546" s="4" t="s">
        <v>24</v>
      </c>
      <c r="L1546" s="6">
        <v>2046</v>
      </c>
      <c r="M1546" s="4"/>
      <c r="N1546" s="6" t="s">
        <v>2728</v>
      </c>
      <c r="O1546" s="23">
        <v>25</v>
      </c>
      <c r="P1546" s="23"/>
      <c r="Q1546" s="23"/>
      <c r="R1546" s="23"/>
      <c r="S1546" s="23"/>
      <c r="T1546" s="23"/>
      <c r="U1546" s="23"/>
      <c r="V1546" s="23"/>
      <c r="W1546" s="5">
        <v>43120.575013391201</v>
      </c>
      <c r="X1546" s="4" t="s">
        <v>4696</v>
      </c>
      <c r="Y1546" s="5" t="s">
        <v>28</v>
      </c>
      <c r="Z1546" s="4" t="s">
        <v>28</v>
      </c>
      <c r="AA1546" s="4" t="s">
        <v>28</v>
      </c>
    </row>
    <row r="1547" spans="1:27" ht="12" customHeight="1">
      <c r="A1547" s="4">
        <v>201800099</v>
      </c>
      <c r="B1547" s="4" t="s">
        <v>600</v>
      </c>
      <c r="C1547" s="4" t="s">
        <v>4697</v>
      </c>
      <c r="D1547" s="4">
        <v>598</v>
      </c>
      <c r="E1547" s="4" t="s">
        <v>135</v>
      </c>
      <c r="F1547" s="5">
        <v>41659</v>
      </c>
      <c r="G1547" s="4" t="s">
        <v>32</v>
      </c>
      <c r="H1547" s="4" t="s">
        <v>33</v>
      </c>
      <c r="I1547" s="5">
        <v>43120.428314351855</v>
      </c>
      <c r="J1547" s="5">
        <f t="shared" si="24"/>
        <v>43120</v>
      </c>
      <c r="K1547" s="4" t="s">
        <v>24</v>
      </c>
      <c r="L1547" s="11" t="s">
        <v>809</v>
      </c>
      <c r="M1547" s="11" t="s">
        <v>809</v>
      </c>
      <c r="N1547" s="11" t="s">
        <v>3091</v>
      </c>
      <c r="O1547" s="27"/>
      <c r="P1547" s="23"/>
      <c r="Q1547" s="23"/>
      <c r="R1547" s="23"/>
      <c r="S1547" s="23"/>
      <c r="T1547" s="23"/>
      <c r="U1547" s="23"/>
      <c r="V1547" s="23"/>
      <c r="W1547" s="5">
        <v>43120.428314351855</v>
      </c>
      <c r="X1547" s="4"/>
      <c r="Y1547" s="5" t="s">
        <v>28</v>
      </c>
      <c r="Z1547" s="4" t="s">
        <v>28</v>
      </c>
      <c r="AA1547" s="4" t="s">
        <v>28</v>
      </c>
    </row>
    <row r="1548" spans="1:27" ht="12" customHeight="1">
      <c r="A1548" s="4">
        <v>201800100</v>
      </c>
      <c r="B1548" s="4" t="s">
        <v>4698</v>
      </c>
      <c r="C1548" s="4" t="s">
        <v>245</v>
      </c>
      <c r="D1548" s="4">
        <v>119</v>
      </c>
      <c r="E1548" s="4" t="s">
        <v>21</v>
      </c>
      <c r="F1548" s="5">
        <v>41659</v>
      </c>
      <c r="G1548" s="4" t="s">
        <v>32</v>
      </c>
      <c r="H1548" s="4" t="s">
        <v>33</v>
      </c>
      <c r="I1548" s="5">
        <v>43120.424446331017</v>
      </c>
      <c r="J1548" s="5">
        <f t="shared" si="24"/>
        <v>43120</v>
      </c>
      <c r="K1548" s="4" t="s">
        <v>24</v>
      </c>
      <c r="L1548" s="11" t="s">
        <v>809</v>
      </c>
      <c r="M1548" s="11" t="s">
        <v>809</v>
      </c>
      <c r="N1548" s="11" t="s">
        <v>2684</v>
      </c>
      <c r="O1548" s="27"/>
      <c r="P1548" s="23"/>
      <c r="Q1548" s="23"/>
      <c r="R1548" s="23"/>
      <c r="S1548" s="23"/>
      <c r="T1548" s="23"/>
      <c r="U1548" s="23"/>
      <c r="V1548" s="23"/>
      <c r="W1548" s="5">
        <v>43120.51407928241</v>
      </c>
      <c r="X1548" s="4" t="s">
        <v>4699</v>
      </c>
      <c r="Y1548" s="5" t="s">
        <v>28</v>
      </c>
      <c r="Z1548" s="4" t="s">
        <v>28</v>
      </c>
      <c r="AA1548" s="4" t="s">
        <v>28</v>
      </c>
    </row>
    <row r="1549" spans="1:27" ht="12" customHeight="1">
      <c r="A1549" s="4">
        <v>201800101</v>
      </c>
      <c r="B1549" s="4" t="s">
        <v>3377</v>
      </c>
      <c r="C1549" s="4" t="s">
        <v>4700</v>
      </c>
      <c r="D1549" s="4">
        <v>119</v>
      </c>
      <c r="E1549" s="4" t="s">
        <v>21</v>
      </c>
      <c r="F1549" s="5">
        <v>43021</v>
      </c>
      <c r="G1549" s="4" t="s">
        <v>22</v>
      </c>
      <c r="H1549" s="4" t="s">
        <v>23</v>
      </c>
      <c r="I1549" s="5">
        <v>43186.469005520834</v>
      </c>
      <c r="J1549" s="5">
        <f t="shared" si="24"/>
        <v>43186</v>
      </c>
      <c r="K1549" s="4" t="s">
        <v>24</v>
      </c>
      <c r="L1549" s="6" t="s">
        <v>809</v>
      </c>
      <c r="M1549" s="6" t="s">
        <v>809</v>
      </c>
      <c r="N1549" s="11" t="s">
        <v>2596</v>
      </c>
      <c r="O1549" s="27"/>
      <c r="P1549" s="23"/>
      <c r="Q1549" s="23"/>
      <c r="R1549" s="23"/>
      <c r="S1549" s="23"/>
      <c r="T1549" s="23"/>
      <c r="U1549" s="23"/>
      <c r="V1549" s="23"/>
      <c r="W1549" s="5">
        <v>43186.469005520834</v>
      </c>
      <c r="X1549" s="4" t="s">
        <v>828</v>
      </c>
      <c r="Y1549" s="5" t="s">
        <v>28</v>
      </c>
      <c r="Z1549" s="4" t="s">
        <v>28</v>
      </c>
      <c r="AA1549" s="4" t="s">
        <v>28</v>
      </c>
    </row>
    <row r="1550" spans="1:27" ht="12" customHeight="1">
      <c r="A1550" s="4">
        <v>201800105</v>
      </c>
      <c r="B1550" s="4" t="s">
        <v>4253</v>
      </c>
      <c r="C1550" s="4" t="s">
        <v>4701</v>
      </c>
      <c r="D1550" s="4">
        <v>304</v>
      </c>
      <c r="E1550" s="4" t="s">
        <v>92</v>
      </c>
      <c r="F1550" s="5">
        <v>43077</v>
      </c>
      <c r="G1550" s="4" t="s">
        <v>32</v>
      </c>
      <c r="H1550" s="4" t="s">
        <v>33</v>
      </c>
      <c r="I1550" s="5">
        <v>43277.477377858799</v>
      </c>
      <c r="J1550" s="5">
        <f t="shared" si="24"/>
        <v>43277</v>
      </c>
      <c r="K1550" s="4" t="s">
        <v>24</v>
      </c>
      <c r="L1550" s="11" t="s">
        <v>809</v>
      </c>
      <c r="M1550" s="11" t="s">
        <v>809</v>
      </c>
      <c r="N1550" s="11" t="s">
        <v>2684</v>
      </c>
      <c r="O1550" s="27"/>
      <c r="P1550" s="23"/>
      <c r="Q1550" s="23"/>
      <c r="R1550" s="23"/>
      <c r="S1550" s="23"/>
      <c r="T1550" s="23"/>
      <c r="U1550" s="23"/>
      <c r="V1550" s="23"/>
      <c r="W1550" s="5">
        <v>43277.477377858799</v>
      </c>
      <c r="X1550" s="4" t="s">
        <v>4702</v>
      </c>
      <c r="Y1550" s="5" t="s">
        <v>28</v>
      </c>
      <c r="Z1550" s="4" t="s">
        <v>28</v>
      </c>
      <c r="AA1550" s="4" t="s">
        <v>28</v>
      </c>
    </row>
    <row r="1551" spans="1:27" ht="12" customHeight="1">
      <c r="A1551" s="4">
        <v>201800107</v>
      </c>
      <c r="B1551" s="4" t="s">
        <v>2604</v>
      </c>
      <c r="C1551" s="4" t="s">
        <v>4703</v>
      </c>
      <c r="D1551" s="4">
        <v>130</v>
      </c>
      <c r="E1551" s="4" t="s">
        <v>38</v>
      </c>
      <c r="F1551" s="5">
        <v>37277</v>
      </c>
      <c r="G1551" s="4" t="s">
        <v>22</v>
      </c>
      <c r="H1551" s="4" t="s">
        <v>23</v>
      </c>
      <c r="I1551" s="5">
        <v>43121.588001006945</v>
      </c>
      <c r="J1551" s="5">
        <f t="shared" si="24"/>
        <v>43121</v>
      </c>
      <c r="K1551" s="4" t="s">
        <v>24</v>
      </c>
      <c r="L1551" s="6">
        <v>2084</v>
      </c>
      <c r="M1551" s="6">
        <v>2081</v>
      </c>
      <c r="N1551" s="6" t="s">
        <v>4704</v>
      </c>
      <c r="O1551" s="15">
        <v>21</v>
      </c>
      <c r="P1551" s="23">
        <v>1</v>
      </c>
      <c r="Q1551" s="23">
        <v>2</v>
      </c>
      <c r="R1551" s="23">
        <v>27</v>
      </c>
      <c r="S1551" s="23"/>
      <c r="T1551" s="23"/>
      <c r="U1551" s="23"/>
      <c r="V1551" s="23"/>
      <c r="W1551" s="5">
        <v>43121.755187233794</v>
      </c>
      <c r="X1551" s="4" t="s">
        <v>4705</v>
      </c>
      <c r="Y1551" s="5" t="s">
        <v>28</v>
      </c>
      <c r="Z1551" s="4" t="s">
        <v>28</v>
      </c>
      <c r="AA1551" s="4" t="s">
        <v>28</v>
      </c>
    </row>
    <row r="1552" spans="1:27" ht="12" customHeight="1">
      <c r="A1552" s="4">
        <v>201800110</v>
      </c>
      <c r="B1552" s="4" t="s">
        <v>965</v>
      </c>
      <c r="C1552" s="4" t="s">
        <v>4011</v>
      </c>
      <c r="D1552" s="4">
        <v>598</v>
      </c>
      <c r="E1552" s="4" t="s">
        <v>135</v>
      </c>
      <c r="F1552" s="5">
        <v>42572</v>
      </c>
      <c r="G1552" s="4" t="s">
        <v>32</v>
      </c>
      <c r="H1552" s="4" t="s">
        <v>33</v>
      </c>
      <c r="I1552" s="5">
        <v>43121.83597615741</v>
      </c>
      <c r="J1552" s="5">
        <f t="shared" si="24"/>
        <v>43121</v>
      </c>
      <c r="K1552" s="4" t="s">
        <v>24</v>
      </c>
      <c r="L1552" s="11" t="s">
        <v>809</v>
      </c>
      <c r="M1552" s="11" t="s">
        <v>809</v>
      </c>
      <c r="N1552" s="6" t="s">
        <v>4706</v>
      </c>
      <c r="O1552" s="23">
        <v>23</v>
      </c>
      <c r="P1552" s="23"/>
      <c r="Q1552" s="23"/>
      <c r="R1552" s="23"/>
      <c r="S1552" s="23"/>
      <c r="T1552" s="23"/>
      <c r="U1552" s="23"/>
      <c r="V1552" s="23"/>
      <c r="W1552" s="5">
        <v>43121.834547453705</v>
      </c>
      <c r="X1552" s="4" t="s">
        <v>4707</v>
      </c>
      <c r="Y1552" s="5" t="s">
        <v>28</v>
      </c>
      <c r="Z1552" s="4" t="s">
        <v>28</v>
      </c>
      <c r="AA1552" s="4" t="s">
        <v>28</v>
      </c>
    </row>
    <row r="1553" spans="1:27" ht="12" customHeight="1">
      <c r="A1553" s="4">
        <v>201800111</v>
      </c>
      <c r="B1553" s="4" t="s">
        <v>4708</v>
      </c>
      <c r="C1553" s="4" t="s">
        <v>4709</v>
      </c>
      <c r="D1553" s="4">
        <v>598</v>
      </c>
      <c r="E1553" s="4" t="s">
        <v>135</v>
      </c>
      <c r="F1553" s="5">
        <v>42937</v>
      </c>
      <c r="G1553" s="4" t="s">
        <v>32</v>
      </c>
      <c r="H1553" s="4" t="s">
        <v>33</v>
      </c>
      <c r="I1553" s="5">
        <v>43124.426283414352</v>
      </c>
      <c r="J1553" s="5">
        <f t="shared" si="24"/>
        <v>43124</v>
      </c>
      <c r="K1553" s="4" t="s">
        <v>24</v>
      </c>
      <c r="L1553" s="11" t="s">
        <v>809</v>
      </c>
      <c r="M1553" s="11" t="s">
        <v>809</v>
      </c>
      <c r="N1553" s="11" t="s">
        <v>2684</v>
      </c>
      <c r="O1553" s="27"/>
      <c r="P1553" s="23"/>
      <c r="Q1553" s="23"/>
      <c r="R1553" s="23"/>
      <c r="S1553" s="23"/>
      <c r="T1553" s="23"/>
      <c r="U1553" s="23"/>
      <c r="V1553" s="23"/>
      <c r="W1553" s="5">
        <v>43124.426283414352</v>
      </c>
      <c r="X1553" s="4" t="s">
        <v>1775</v>
      </c>
      <c r="Y1553" s="5" t="s">
        <v>28</v>
      </c>
      <c r="Z1553" s="4" t="s">
        <v>28</v>
      </c>
      <c r="AA1553" s="4" t="s">
        <v>28</v>
      </c>
    </row>
    <row r="1554" spans="1:27" ht="12" customHeight="1">
      <c r="A1554" s="4">
        <v>201800113</v>
      </c>
      <c r="B1554" s="4" t="s">
        <v>4710</v>
      </c>
      <c r="C1554" s="4" t="s">
        <v>4711</v>
      </c>
      <c r="D1554" s="4">
        <v>119</v>
      </c>
      <c r="E1554" s="4" t="s">
        <v>21</v>
      </c>
      <c r="F1554" s="5">
        <v>40930</v>
      </c>
      <c r="G1554" s="4" t="s">
        <v>22</v>
      </c>
      <c r="H1554" s="4" t="s">
        <v>23</v>
      </c>
      <c r="I1554" s="5">
        <v>43122.429181168984</v>
      </c>
      <c r="J1554" s="5">
        <f t="shared" si="24"/>
        <v>43122</v>
      </c>
      <c r="K1554" s="4" t="s">
        <v>24</v>
      </c>
      <c r="L1554" s="6">
        <v>2133</v>
      </c>
      <c r="M1554" s="4"/>
      <c r="N1554" s="6" t="s">
        <v>3593</v>
      </c>
      <c r="O1554" s="15">
        <v>33</v>
      </c>
      <c r="P1554" s="23">
        <v>29</v>
      </c>
      <c r="Q1554" s="23"/>
      <c r="R1554" s="23"/>
      <c r="S1554" s="23"/>
      <c r="T1554" s="23"/>
      <c r="U1554" s="23"/>
      <c r="V1554" s="23"/>
      <c r="W1554" s="5">
        <v>43122.442863425924</v>
      </c>
      <c r="X1554" s="4" t="s">
        <v>4712</v>
      </c>
      <c r="Y1554" s="5" t="s">
        <v>28</v>
      </c>
      <c r="Z1554" s="4" t="s">
        <v>28</v>
      </c>
      <c r="AA1554" s="4" t="s">
        <v>28</v>
      </c>
    </row>
    <row r="1555" spans="1:27" ht="12" customHeight="1">
      <c r="A1555" s="4">
        <v>201800114</v>
      </c>
      <c r="B1555" s="4" t="s">
        <v>4713</v>
      </c>
      <c r="C1555" s="4" t="s">
        <v>3158</v>
      </c>
      <c r="D1555" s="4" t="s">
        <v>28</v>
      </c>
      <c r="E1555" s="4" t="s">
        <v>28</v>
      </c>
      <c r="F1555" s="5">
        <v>42938</v>
      </c>
      <c r="G1555" s="4" t="s">
        <v>22</v>
      </c>
      <c r="H1555" s="4" t="s">
        <v>23</v>
      </c>
      <c r="I1555" s="5">
        <v>43122.509953969908</v>
      </c>
      <c r="J1555" s="5">
        <f t="shared" si="24"/>
        <v>43122</v>
      </c>
      <c r="K1555" s="4" t="s">
        <v>24</v>
      </c>
      <c r="L1555" s="11" t="s">
        <v>809</v>
      </c>
      <c r="M1555" s="11" t="s">
        <v>809</v>
      </c>
      <c r="N1555" s="6" t="s">
        <v>4714</v>
      </c>
      <c r="O1555" s="23">
        <v>77</v>
      </c>
      <c r="P1555" s="23"/>
      <c r="Q1555" s="23"/>
      <c r="R1555" s="23"/>
      <c r="S1555" s="23"/>
      <c r="T1555" s="23"/>
      <c r="U1555" s="23"/>
      <c r="V1555" s="23"/>
      <c r="W1555" s="5">
        <v>43122.509953969908</v>
      </c>
      <c r="X1555" s="4" t="s">
        <v>4715</v>
      </c>
      <c r="Y1555" s="5" t="s">
        <v>28</v>
      </c>
      <c r="Z1555" s="4" t="s">
        <v>28</v>
      </c>
      <c r="AA1555" s="4" t="s">
        <v>28</v>
      </c>
    </row>
    <row r="1556" spans="1:27" ht="12" customHeight="1">
      <c r="A1556" s="4">
        <v>201800122</v>
      </c>
      <c r="B1556" s="4" t="s">
        <v>4716</v>
      </c>
      <c r="C1556" s="4" t="s">
        <v>559</v>
      </c>
      <c r="D1556" s="4">
        <v>119</v>
      </c>
      <c r="E1556" s="4" t="s">
        <v>21</v>
      </c>
      <c r="F1556" s="5">
        <v>42849</v>
      </c>
      <c r="G1556" s="4" t="s">
        <v>22</v>
      </c>
      <c r="H1556" s="4" t="s">
        <v>23</v>
      </c>
      <c r="I1556" s="5">
        <v>43124.121845335649</v>
      </c>
      <c r="J1556" s="5">
        <f t="shared" si="24"/>
        <v>43124</v>
      </c>
      <c r="K1556" s="4" t="s">
        <v>24</v>
      </c>
      <c r="L1556" s="6">
        <v>2043</v>
      </c>
      <c r="M1556" s="4"/>
      <c r="N1556" s="6" t="s">
        <v>1917</v>
      </c>
      <c r="O1556" s="23">
        <v>8</v>
      </c>
      <c r="P1556" s="23">
        <v>21</v>
      </c>
      <c r="Q1556" s="23"/>
      <c r="R1556" s="23"/>
      <c r="S1556" s="23"/>
      <c r="T1556" s="23"/>
      <c r="U1556" s="23"/>
      <c r="V1556" s="23"/>
      <c r="W1556" s="5">
        <v>43124.121845335649</v>
      </c>
      <c r="X1556" s="4" t="s">
        <v>4717</v>
      </c>
      <c r="Y1556" s="5" t="s">
        <v>28</v>
      </c>
      <c r="Z1556" s="4" t="s">
        <v>28</v>
      </c>
      <c r="AA1556" s="4" t="s">
        <v>28</v>
      </c>
    </row>
    <row r="1557" spans="1:27" ht="12" customHeight="1">
      <c r="A1557" s="4">
        <v>201800123</v>
      </c>
      <c r="B1557" s="4" t="s">
        <v>2155</v>
      </c>
      <c r="C1557" s="4" t="s">
        <v>626</v>
      </c>
      <c r="D1557" s="4">
        <v>125</v>
      </c>
      <c r="E1557" s="4" t="s">
        <v>82</v>
      </c>
      <c r="F1557" s="5">
        <v>40567</v>
      </c>
      <c r="G1557" s="4" t="s">
        <v>224</v>
      </c>
      <c r="H1557" s="4" t="s">
        <v>225</v>
      </c>
      <c r="I1557" s="5">
        <v>43124.244292743053</v>
      </c>
      <c r="J1557" s="5">
        <f t="shared" si="24"/>
        <v>43124</v>
      </c>
      <c r="K1557" s="4" t="s">
        <v>24</v>
      </c>
      <c r="L1557" s="6">
        <v>2081</v>
      </c>
      <c r="M1557" s="4"/>
      <c r="N1557" s="6" t="s">
        <v>4718</v>
      </c>
      <c r="O1557" s="23">
        <v>28</v>
      </c>
      <c r="P1557" s="23">
        <v>67</v>
      </c>
      <c r="Q1557" s="23"/>
      <c r="R1557" s="23"/>
      <c r="S1557" s="23"/>
      <c r="T1557" s="23"/>
      <c r="U1557" s="23"/>
      <c r="V1557" s="23"/>
      <c r="W1557" s="5">
        <v>43124.242223877314</v>
      </c>
      <c r="X1557" s="4" t="s">
        <v>4719</v>
      </c>
      <c r="Y1557" s="5" t="s">
        <v>28</v>
      </c>
      <c r="Z1557" s="4" t="s">
        <v>28</v>
      </c>
      <c r="AA1557" s="4" t="s">
        <v>28</v>
      </c>
    </row>
    <row r="1558" spans="1:27" ht="12" customHeight="1">
      <c r="A1558" s="4">
        <v>201800127</v>
      </c>
      <c r="B1558" s="4" t="s">
        <v>4720</v>
      </c>
      <c r="C1558" s="4" t="s">
        <v>248</v>
      </c>
      <c r="D1558" s="4">
        <v>131</v>
      </c>
      <c r="E1558" s="4" t="s">
        <v>43</v>
      </c>
      <c r="F1558" s="5">
        <v>40203</v>
      </c>
      <c r="G1558" s="4" t="s">
        <v>62</v>
      </c>
      <c r="H1558" s="4" t="s">
        <v>63</v>
      </c>
      <c r="I1558" s="5">
        <v>43125.060438229164</v>
      </c>
      <c r="J1558" s="5">
        <f t="shared" si="24"/>
        <v>43125</v>
      </c>
      <c r="K1558" s="4" t="s">
        <v>24</v>
      </c>
      <c r="L1558" s="6">
        <v>2073</v>
      </c>
      <c r="M1558" s="4"/>
      <c r="N1558" s="6" t="s">
        <v>3012</v>
      </c>
      <c r="O1558" s="15">
        <v>1</v>
      </c>
      <c r="P1558" s="23">
        <v>28</v>
      </c>
      <c r="Q1558" s="23"/>
      <c r="R1558" s="23"/>
      <c r="S1558" s="23"/>
      <c r="T1558" s="23"/>
      <c r="U1558" s="23"/>
      <c r="V1558" s="23"/>
      <c r="W1558" s="5">
        <v>43125.060438229164</v>
      </c>
      <c r="X1558" s="4" t="s">
        <v>4721</v>
      </c>
      <c r="Y1558" s="5" t="s">
        <v>28</v>
      </c>
      <c r="Z1558" s="4" t="s">
        <v>28</v>
      </c>
      <c r="AA1558" s="4" t="s">
        <v>28</v>
      </c>
    </row>
    <row r="1559" spans="1:27" ht="12" customHeight="1">
      <c r="A1559" s="4">
        <v>201800137</v>
      </c>
      <c r="B1559" s="4" t="s">
        <v>4722</v>
      </c>
      <c r="C1559" s="4" t="s">
        <v>4723</v>
      </c>
      <c r="D1559" s="4">
        <v>119</v>
      </c>
      <c r="E1559" s="4" t="s">
        <v>21</v>
      </c>
      <c r="F1559" s="5">
        <v>38775</v>
      </c>
      <c r="G1559" s="4" t="s">
        <v>32</v>
      </c>
      <c r="H1559" s="4" t="s">
        <v>33</v>
      </c>
      <c r="I1559" s="5">
        <v>43208.693320752318</v>
      </c>
      <c r="J1559" s="5">
        <f t="shared" si="24"/>
        <v>43208</v>
      </c>
      <c r="K1559" s="4" t="s">
        <v>24</v>
      </c>
      <c r="L1559" s="6">
        <v>2261</v>
      </c>
      <c r="M1559" s="6"/>
      <c r="N1559" s="6" t="s">
        <v>4724</v>
      </c>
      <c r="O1559" s="23">
        <v>0</v>
      </c>
      <c r="P1559" s="23"/>
      <c r="Q1559" s="23"/>
      <c r="R1559" s="23"/>
      <c r="S1559" s="23"/>
      <c r="T1559" s="23"/>
      <c r="U1559" s="23"/>
      <c r="V1559" s="23"/>
      <c r="W1559" s="5" t="s">
        <v>28</v>
      </c>
      <c r="X1559" s="4" t="s">
        <v>28</v>
      </c>
      <c r="Y1559" s="5" t="s">
        <v>28</v>
      </c>
      <c r="Z1559" s="4" t="s">
        <v>28</v>
      </c>
      <c r="AA1559" s="4" t="s">
        <v>28</v>
      </c>
    </row>
    <row r="1560" spans="1:27" ht="12" customHeight="1">
      <c r="A1560" s="4">
        <v>201800138</v>
      </c>
      <c r="B1560" s="4" t="s">
        <v>4725</v>
      </c>
      <c r="C1560" s="4" t="s">
        <v>3909</v>
      </c>
      <c r="D1560" s="4">
        <v>119</v>
      </c>
      <c r="E1560" s="4" t="s">
        <v>21</v>
      </c>
      <c r="F1560" s="5">
        <v>43065</v>
      </c>
      <c r="G1560" s="4" t="s">
        <v>224</v>
      </c>
      <c r="H1560" s="4" t="s">
        <v>225</v>
      </c>
      <c r="I1560" s="5">
        <v>43281.439876122684</v>
      </c>
      <c r="J1560" s="5">
        <f t="shared" si="24"/>
        <v>43281</v>
      </c>
      <c r="K1560" s="4" t="s">
        <v>24</v>
      </c>
      <c r="L1560" s="11" t="s">
        <v>809</v>
      </c>
      <c r="M1560" s="11" t="s">
        <v>809</v>
      </c>
      <c r="N1560" s="11" t="s">
        <v>2596</v>
      </c>
      <c r="O1560" s="27"/>
      <c r="P1560" s="23"/>
      <c r="Q1560" s="23"/>
      <c r="R1560" s="23"/>
      <c r="S1560" s="23"/>
      <c r="T1560" s="23"/>
      <c r="U1560" s="23"/>
      <c r="V1560" s="23"/>
      <c r="W1560" s="5">
        <v>43281.441488113429</v>
      </c>
      <c r="X1560" s="4" t="s">
        <v>4726</v>
      </c>
      <c r="Y1560" s="5" t="s">
        <v>28</v>
      </c>
      <c r="Z1560" s="4" t="s">
        <v>28</v>
      </c>
      <c r="AA1560" s="4" t="s">
        <v>28</v>
      </c>
    </row>
    <row r="1561" spans="1:27" ht="12" customHeight="1">
      <c r="A1561" s="4">
        <v>201800139</v>
      </c>
      <c r="B1561" s="4" t="s">
        <v>4727</v>
      </c>
      <c r="C1561" s="4" t="s">
        <v>4728</v>
      </c>
      <c r="D1561" s="4">
        <v>597</v>
      </c>
      <c r="E1561" s="4" t="s">
        <v>777</v>
      </c>
      <c r="F1561" s="5">
        <v>42912</v>
      </c>
      <c r="G1561" s="4" t="s">
        <v>62</v>
      </c>
      <c r="H1561" s="4" t="s">
        <v>63</v>
      </c>
      <c r="I1561" s="5">
        <v>43126.883833564818</v>
      </c>
      <c r="J1561" s="5">
        <f t="shared" si="24"/>
        <v>43126</v>
      </c>
      <c r="K1561" s="4" t="s">
        <v>24</v>
      </c>
      <c r="L1561" s="6">
        <v>2073</v>
      </c>
      <c r="M1561" s="4"/>
      <c r="N1561" s="6" t="s">
        <v>1466</v>
      </c>
      <c r="O1561" s="23">
        <v>2</v>
      </c>
      <c r="P1561" s="23">
        <v>42</v>
      </c>
      <c r="Q1561" s="23"/>
      <c r="R1561" s="23"/>
      <c r="S1561" s="23"/>
      <c r="T1561" s="23"/>
      <c r="U1561" s="23"/>
      <c r="V1561" s="23"/>
      <c r="W1561" s="5">
        <v>43126.878753900462</v>
      </c>
      <c r="X1561" s="4" t="s">
        <v>4729</v>
      </c>
      <c r="Y1561" s="5" t="s">
        <v>28</v>
      </c>
      <c r="Z1561" s="4" t="s">
        <v>28</v>
      </c>
      <c r="AA1561" s="4" t="s">
        <v>28</v>
      </c>
    </row>
    <row r="1562" spans="1:27" ht="12" customHeight="1">
      <c r="A1562" s="4">
        <v>201800142</v>
      </c>
      <c r="B1562" s="4" t="s">
        <v>4730</v>
      </c>
      <c r="C1562" s="4" t="s">
        <v>4731</v>
      </c>
      <c r="D1562" s="4">
        <v>531</v>
      </c>
      <c r="E1562" s="4" t="s">
        <v>409</v>
      </c>
      <c r="F1562" s="5">
        <v>41666</v>
      </c>
      <c r="G1562" s="4" t="s">
        <v>32</v>
      </c>
      <c r="H1562" s="4" t="s">
        <v>33</v>
      </c>
      <c r="I1562" s="5">
        <v>43127.56960949074</v>
      </c>
      <c r="J1562" s="5">
        <f t="shared" si="24"/>
        <v>43127</v>
      </c>
      <c r="K1562" s="4" t="s">
        <v>24</v>
      </c>
      <c r="L1562" s="6">
        <v>2243</v>
      </c>
      <c r="M1562" s="4"/>
      <c r="N1562" s="6" t="s">
        <v>4732</v>
      </c>
      <c r="O1562" s="23">
        <v>20</v>
      </c>
      <c r="P1562" s="23"/>
      <c r="Q1562" s="23"/>
      <c r="R1562" s="23"/>
      <c r="S1562" s="23"/>
      <c r="T1562" s="23"/>
      <c r="U1562" s="23"/>
      <c r="V1562" s="23"/>
      <c r="W1562" s="5">
        <v>43127.574772800923</v>
      </c>
      <c r="X1562" s="4" t="s">
        <v>4733</v>
      </c>
      <c r="Y1562" s="5" t="s">
        <v>28</v>
      </c>
      <c r="Z1562" s="4" t="s">
        <v>28</v>
      </c>
      <c r="AA1562" s="4" t="s">
        <v>28</v>
      </c>
    </row>
    <row r="1563" spans="1:27" ht="12" customHeight="1">
      <c r="A1563" s="4">
        <v>201800145</v>
      </c>
      <c r="B1563" s="4" t="s">
        <v>607</v>
      </c>
      <c r="C1563" s="4" t="s">
        <v>4734</v>
      </c>
      <c r="D1563" s="4">
        <v>598</v>
      </c>
      <c r="E1563" s="4" t="s">
        <v>135</v>
      </c>
      <c r="F1563" s="5">
        <v>41667</v>
      </c>
      <c r="G1563" s="4" t="s">
        <v>32</v>
      </c>
      <c r="H1563" s="4" t="s">
        <v>33</v>
      </c>
      <c r="I1563" s="5">
        <v>43128.100858483798</v>
      </c>
      <c r="J1563" s="5">
        <f t="shared" si="24"/>
        <v>43128</v>
      </c>
      <c r="K1563" s="4" t="s">
        <v>24</v>
      </c>
      <c r="L1563" s="6">
        <v>2046</v>
      </c>
      <c r="M1563" s="4"/>
      <c r="N1563" s="6" t="s">
        <v>2743</v>
      </c>
      <c r="O1563" s="23">
        <v>25</v>
      </c>
      <c r="P1563" s="23"/>
      <c r="Q1563" s="23"/>
      <c r="R1563" s="23"/>
      <c r="S1563" s="23"/>
      <c r="T1563" s="23"/>
      <c r="U1563" s="23"/>
      <c r="V1563" s="23"/>
      <c r="W1563" s="5">
        <v>43128.090412349535</v>
      </c>
      <c r="X1563" s="4" t="s">
        <v>4735</v>
      </c>
      <c r="Y1563" s="5" t="s">
        <v>28</v>
      </c>
      <c r="Z1563" s="4" t="s">
        <v>28</v>
      </c>
      <c r="AA1563" s="4" t="s">
        <v>28</v>
      </c>
    </row>
    <row r="1564" spans="1:27" ht="12" customHeight="1">
      <c r="A1564" s="4">
        <v>201800157</v>
      </c>
      <c r="B1564" s="4" t="s">
        <v>4736</v>
      </c>
      <c r="C1564" s="4" t="s">
        <v>910</v>
      </c>
      <c r="D1564" s="4">
        <v>500</v>
      </c>
      <c r="E1564" s="4" t="s">
        <v>102</v>
      </c>
      <c r="F1564" s="5">
        <v>42764</v>
      </c>
      <c r="G1564" s="4" t="s">
        <v>224</v>
      </c>
      <c r="H1564" s="4" t="s">
        <v>225</v>
      </c>
      <c r="I1564" s="5">
        <v>43129.988880243058</v>
      </c>
      <c r="J1564" s="5">
        <f t="shared" si="24"/>
        <v>43129</v>
      </c>
      <c r="K1564" s="4" t="s">
        <v>24</v>
      </c>
      <c r="L1564" s="6">
        <v>2031</v>
      </c>
      <c r="M1564" s="4"/>
      <c r="N1564" s="6" t="s">
        <v>4737</v>
      </c>
      <c r="O1564" s="23">
        <v>14</v>
      </c>
      <c r="P1564" s="23"/>
      <c r="Q1564" s="23"/>
      <c r="R1564" s="23"/>
      <c r="S1564" s="23"/>
      <c r="T1564" s="23"/>
      <c r="U1564" s="23"/>
      <c r="V1564" s="23"/>
      <c r="W1564" s="5">
        <v>43129.988236342593</v>
      </c>
      <c r="X1564" s="4" t="s">
        <v>4738</v>
      </c>
      <c r="Y1564" s="5" t="s">
        <v>28</v>
      </c>
      <c r="Z1564" s="4" t="s">
        <v>28</v>
      </c>
      <c r="AA1564" s="4" t="s">
        <v>28</v>
      </c>
    </row>
    <row r="1565" spans="1:27" ht="12" customHeight="1">
      <c r="A1565" s="4">
        <v>201800159</v>
      </c>
      <c r="B1565" s="4" t="s">
        <v>4739</v>
      </c>
      <c r="C1565" s="4" t="s">
        <v>382</v>
      </c>
      <c r="D1565" s="4">
        <v>128</v>
      </c>
      <c r="E1565" s="4" t="s">
        <v>265</v>
      </c>
      <c r="F1565" s="5">
        <v>40573</v>
      </c>
      <c r="G1565" s="4" t="s">
        <v>22</v>
      </c>
      <c r="H1565" s="4" t="s">
        <v>23</v>
      </c>
      <c r="I1565" s="5">
        <v>43130.208685219906</v>
      </c>
      <c r="J1565" s="5">
        <f t="shared" si="24"/>
        <v>43130</v>
      </c>
      <c r="K1565" s="4" t="s">
        <v>24</v>
      </c>
      <c r="L1565" s="6">
        <v>2171</v>
      </c>
      <c r="M1565" s="6">
        <v>2140</v>
      </c>
      <c r="N1565" s="6" t="s">
        <v>4740</v>
      </c>
      <c r="O1565" s="23">
        <v>222</v>
      </c>
      <c r="P1565" s="23"/>
      <c r="Q1565" s="23"/>
      <c r="R1565" s="23"/>
      <c r="S1565" s="23"/>
      <c r="T1565" s="23"/>
      <c r="U1565" s="23"/>
      <c r="V1565" s="23"/>
      <c r="W1565" s="5">
        <v>43130.208685219906</v>
      </c>
      <c r="X1565" s="4" t="s">
        <v>4741</v>
      </c>
      <c r="Y1565" s="5" t="s">
        <v>28</v>
      </c>
      <c r="Z1565" s="4" t="s">
        <v>28</v>
      </c>
      <c r="AA1565" s="4" t="s">
        <v>28</v>
      </c>
    </row>
    <row r="1566" spans="1:27" ht="12" customHeight="1">
      <c r="A1566" s="4">
        <v>201800163</v>
      </c>
      <c r="B1566" s="4" t="s">
        <v>4742</v>
      </c>
      <c r="C1566" s="4" t="s">
        <v>902</v>
      </c>
      <c r="D1566" s="4">
        <v>128</v>
      </c>
      <c r="E1566" s="4" t="s">
        <v>265</v>
      </c>
      <c r="F1566" s="5">
        <v>43069</v>
      </c>
      <c r="G1566" s="4" t="s">
        <v>32</v>
      </c>
      <c r="H1566" s="4" t="s">
        <v>33</v>
      </c>
      <c r="I1566" s="5">
        <v>43232.455713541669</v>
      </c>
      <c r="J1566" s="5">
        <f t="shared" si="24"/>
        <v>43232</v>
      </c>
      <c r="K1566" s="4" t="s">
        <v>24</v>
      </c>
      <c r="L1566" s="6" t="s">
        <v>809</v>
      </c>
      <c r="M1566" s="6" t="s">
        <v>809</v>
      </c>
      <c r="N1566" s="11" t="s">
        <v>2684</v>
      </c>
      <c r="O1566" s="27"/>
      <c r="P1566" s="23"/>
      <c r="Q1566" s="23"/>
      <c r="R1566" s="23"/>
      <c r="S1566" s="23"/>
      <c r="T1566" s="23"/>
      <c r="U1566" s="23"/>
      <c r="V1566" s="23"/>
      <c r="W1566" s="5">
        <v>43232.482662615737</v>
      </c>
      <c r="X1566" s="4" t="s">
        <v>4743</v>
      </c>
      <c r="Y1566" s="5" t="s">
        <v>28</v>
      </c>
      <c r="Z1566" s="4" t="s">
        <v>28</v>
      </c>
      <c r="AA1566" s="4" t="s">
        <v>28</v>
      </c>
    </row>
    <row r="1567" spans="1:27" ht="12" customHeight="1">
      <c r="A1567" s="4">
        <v>201800165</v>
      </c>
      <c r="B1567" s="4" t="s">
        <v>4744</v>
      </c>
      <c r="C1567" s="4" t="s">
        <v>694</v>
      </c>
      <c r="D1567" s="4">
        <v>123</v>
      </c>
      <c r="E1567" s="4" t="s">
        <v>140</v>
      </c>
      <c r="F1567" s="5">
        <v>43070</v>
      </c>
      <c r="G1567" s="4" t="s">
        <v>62</v>
      </c>
      <c r="H1567" s="4" t="s">
        <v>63</v>
      </c>
      <c r="I1567" s="5">
        <v>43132.22029795139</v>
      </c>
      <c r="J1567" s="5">
        <f t="shared" si="24"/>
        <v>43132</v>
      </c>
      <c r="K1567" s="4" t="s">
        <v>24</v>
      </c>
      <c r="L1567" s="6">
        <v>2121</v>
      </c>
      <c r="M1567" s="4"/>
      <c r="N1567" s="6" t="s">
        <v>4745</v>
      </c>
      <c r="O1567" s="23">
        <v>31</v>
      </c>
      <c r="P1567" s="23">
        <v>14</v>
      </c>
      <c r="Q1567" s="23"/>
      <c r="R1567" s="23"/>
      <c r="S1567" s="23"/>
      <c r="T1567" s="23"/>
      <c r="U1567" s="23"/>
      <c r="V1567" s="23"/>
      <c r="W1567" s="5">
        <v>43132.21014880787</v>
      </c>
      <c r="X1567" s="4" t="s">
        <v>4746</v>
      </c>
      <c r="Y1567" s="5" t="s">
        <v>28</v>
      </c>
      <c r="Z1567" s="4" t="s">
        <v>28</v>
      </c>
      <c r="AA1567" s="4" t="s">
        <v>28</v>
      </c>
    </row>
    <row r="1568" spans="1:27" ht="12" customHeight="1">
      <c r="A1568" s="4">
        <v>201800166</v>
      </c>
      <c r="B1568" s="4" t="s">
        <v>4747</v>
      </c>
      <c r="C1568" s="4" t="s">
        <v>4748</v>
      </c>
      <c r="D1568" s="4">
        <v>128</v>
      </c>
      <c r="E1568" s="4" t="s">
        <v>265</v>
      </c>
      <c r="F1568" s="5">
        <v>41671</v>
      </c>
      <c r="G1568" s="4" t="s">
        <v>62</v>
      </c>
      <c r="H1568" s="4" t="s">
        <v>63</v>
      </c>
      <c r="I1568" s="5">
        <v>43132.284124386577</v>
      </c>
      <c r="J1568" s="5">
        <f t="shared" si="24"/>
        <v>43132</v>
      </c>
      <c r="K1568" s="4" t="s">
        <v>24</v>
      </c>
      <c r="L1568" s="11" t="s">
        <v>809</v>
      </c>
      <c r="M1568" s="11" t="s">
        <v>809</v>
      </c>
      <c r="N1568" s="11" t="s">
        <v>3241</v>
      </c>
      <c r="O1568" s="27"/>
      <c r="P1568" s="23"/>
      <c r="Q1568" s="23"/>
      <c r="R1568" s="23"/>
      <c r="S1568" s="23"/>
      <c r="T1568" s="23"/>
      <c r="U1568" s="23"/>
      <c r="V1568" s="23"/>
      <c r="W1568" s="5">
        <v>43132.284124386577</v>
      </c>
      <c r="X1568" s="4" t="s">
        <v>4749</v>
      </c>
      <c r="Y1568" s="5" t="s">
        <v>28</v>
      </c>
      <c r="Z1568" s="4" t="s">
        <v>28</v>
      </c>
      <c r="AA1568" s="4" t="s">
        <v>28</v>
      </c>
    </row>
    <row r="1569" spans="1:27" ht="12" customHeight="1">
      <c r="A1569" s="4">
        <v>201800169</v>
      </c>
      <c r="B1569" s="4" t="s">
        <v>4750</v>
      </c>
      <c r="C1569" s="4" t="s">
        <v>4324</v>
      </c>
      <c r="D1569" s="4">
        <v>119</v>
      </c>
      <c r="E1569" s="4" t="s">
        <v>21</v>
      </c>
      <c r="F1569" s="5">
        <v>42826</v>
      </c>
      <c r="G1569" s="4" t="s">
        <v>32</v>
      </c>
      <c r="H1569" s="4" t="s">
        <v>33</v>
      </c>
      <c r="I1569" s="5">
        <v>43215.490752430553</v>
      </c>
      <c r="J1569" s="5">
        <f t="shared" si="24"/>
        <v>43215</v>
      </c>
      <c r="K1569" s="4" t="s">
        <v>24</v>
      </c>
      <c r="L1569" s="6" t="s">
        <v>809</v>
      </c>
      <c r="M1569" s="6" t="s">
        <v>809</v>
      </c>
      <c r="N1569" s="11" t="s">
        <v>2684</v>
      </c>
      <c r="O1569" s="27"/>
      <c r="P1569" s="23"/>
      <c r="Q1569" s="23"/>
      <c r="R1569" s="23"/>
      <c r="S1569" s="23"/>
      <c r="T1569" s="23"/>
      <c r="U1569" s="23"/>
      <c r="V1569" s="23"/>
      <c r="W1569" s="5">
        <v>43215.491577395835</v>
      </c>
      <c r="X1569" s="4" t="s">
        <v>4751</v>
      </c>
      <c r="Y1569" s="5" t="s">
        <v>28</v>
      </c>
      <c r="Z1569" s="4" t="s">
        <v>28</v>
      </c>
      <c r="AA1569" s="4" t="s">
        <v>28</v>
      </c>
    </row>
    <row r="1570" spans="1:27" ht="12" customHeight="1">
      <c r="A1570" s="4">
        <v>201800171</v>
      </c>
      <c r="B1570" s="4" t="s">
        <v>4752</v>
      </c>
      <c r="C1570" s="4" t="s">
        <v>2819</v>
      </c>
      <c r="D1570" s="4">
        <v>125</v>
      </c>
      <c r="E1570" s="4" t="s">
        <v>82</v>
      </c>
      <c r="F1570" s="5">
        <v>43070</v>
      </c>
      <c r="G1570" s="4" t="s">
        <v>62</v>
      </c>
      <c r="H1570" s="4" t="s">
        <v>63</v>
      </c>
      <c r="I1570" s="5">
        <v>43132.885160381942</v>
      </c>
      <c r="J1570" s="5">
        <f t="shared" si="24"/>
        <v>43132</v>
      </c>
      <c r="K1570" s="4" t="s">
        <v>24</v>
      </c>
      <c r="L1570" s="6">
        <v>2046</v>
      </c>
      <c r="M1570" s="6">
        <v>2081</v>
      </c>
      <c r="N1570" s="6" t="s">
        <v>4753</v>
      </c>
      <c r="O1570" s="15">
        <v>1</v>
      </c>
      <c r="P1570" s="23">
        <v>67</v>
      </c>
      <c r="Q1570" s="23">
        <v>25</v>
      </c>
      <c r="R1570" s="23"/>
      <c r="S1570" s="23"/>
      <c r="T1570" s="23"/>
      <c r="U1570" s="23"/>
      <c r="V1570" s="23"/>
      <c r="W1570" s="5">
        <v>43132.885160381942</v>
      </c>
      <c r="X1570" s="4" t="s">
        <v>4754</v>
      </c>
      <c r="Y1570" s="5" t="s">
        <v>28</v>
      </c>
      <c r="Z1570" s="4" t="s">
        <v>28</v>
      </c>
      <c r="AA1570" s="4" t="s">
        <v>28</v>
      </c>
    </row>
    <row r="1571" spans="1:27" ht="12" customHeight="1">
      <c r="A1571" s="4">
        <v>201800175</v>
      </c>
      <c r="B1571" s="4" t="s">
        <v>4755</v>
      </c>
      <c r="C1571" s="4" t="s">
        <v>4756</v>
      </c>
      <c r="D1571" s="4">
        <v>648</v>
      </c>
      <c r="E1571" s="4" t="s">
        <v>70</v>
      </c>
      <c r="F1571" s="5">
        <v>42769</v>
      </c>
      <c r="G1571" s="4" t="s">
        <v>22</v>
      </c>
      <c r="H1571" s="4" t="s">
        <v>23</v>
      </c>
      <c r="I1571" s="5">
        <v>43134.430479201386</v>
      </c>
      <c r="J1571" s="5">
        <f t="shared" si="24"/>
        <v>43134</v>
      </c>
      <c r="K1571" s="4" t="s">
        <v>24</v>
      </c>
      <c r="L1571" s="6" t="s">
        <v>809</v>
      </c>
      <c r="M1571" s="6" t="s">
        <v>809</v>
      </c>
      <c r="N1571" s="6" t="s">
        <v>2596</v>
      </c>
      <c r="O1571" s="27"/>
      <c r="P1571" s="23"/>
      <c r="Q1571" s="23"/>
      <c r="R1571" s="23"/>
      <c r="S1571" s="23"/>
      <c r="T1571" s="23"/>
      <c r="U1571" s="23"/>
      <c r="V1571" s="23"/>
      <c r="W1571" s="5">
        <v>43134.430479201386</v>
      </c>
      <c r="X1571" s="4"/>
      <c r="Y1571" s="5" t="s">
        <v>28</v>
      </c>
      <c r="Z1571" s="4" t="s">
        <v>28</v>
      </c>
      <c r="AA1571" s="4" t="s">
        <v>28</v>
      </c>
    </row>
    <row r="1572" spans="1:27" ht="12" customHeight="1">
      <c r="A1572" s="4">
        <v>201800176</v>
      </c>
      <c r="B1572" s="4" t="s">
        <v>4757</v>
      </c>
      <c r="C1572" s="4" t="s">
        <v>4758</v>
      </c>
      <c r="D1572" s="4">
        <v>123</v>
      </c>
      <c r="E1572" s="4" t="s">
        <v>140</v>
      </c>
      <c r="F1572" s="5">
        <v>42797</v>
      </c>
      <c r="G1572" s="4" t="s">
        <v>62</v>
      </c>
      <c r="H1572" s="4" t="s">
        <v>63</v>
      </c>
      <c r="I1572" s="5">
        <v>43134.471937766204</v>
      </c>
      <c r="J1572" s="5">
        <f t="shared" si="24"/>
        <v>43134</v>
      </c>
      <c r="K1572" s="4" t="s">
        <v>24</v>
      </c>
      <c r="L1572" s="6">
        <v>2043</v>
      </c>
      <c r="M1572" s="4"/>
      <c r="N1572" s="6" t="s">
        <v>103</v>
      </c>
      <c r="O1572" s="15">
        <v>1</v>
      </c>
      <c r="P1572" s="23"/>
      <c r="Q1572" s="23"/>
      <c r="R1572" s="23"/>
      <c r="S1572" s="23"/>
      <c r="T1572" s="23"/>
      <c r="U1572" s="23"/>
      <c r="V1572" s="23"/>
      <c r="W1572" s="5">
        <v>43134.470419293983</v>
      </c>
      <c r="X1572" s="4" t="s">
        <v>4759</v>
      </c>
      <c r="Y1572" s="5" t="s">
        <v>28</v>
      </c>
      <c r="Z1572" s="4" t="s">
        <v>28</v>
      </c>
      <c r="AA1572" s="4" t="s">
        <v>28</v>
      </c>
    </row>
    <row r="1573" spans="1:27" ht="12" customHeight="1">
      <c r="A1573" s="4">
        <v>201800177</v>
      </c>
      <c r="B1573" s="4" t="s">
        <v>4446</v>
      </c>
      <c r="C1573" s="4" t="s">
        <v>392</v>
      </c>
      <c r="D1573" s="4">
        <v>123</v>
      </c>
      <c r="E1573" s="4" t="s">
        <v>140</v>
      </c>
      <c r="F1573" s="5">
        <v>40577</v>
      </c>
      <c r="G1573" s="4" t="s">
        <v>32</v>
      </c>
      <c r="H1573" s="4" t="s">
        <v>33</v>
      </c>
      <c r="I1573" s="5">
        <v>43134.528186655094</v>
      </c>
      <c r="J1573" s="5">
        <f t="shared" si="24"/>
        <v>43134</v>
      </c>
      <c r="K1573" s="4" t="s">
        <v>24</v>
      </c>
      <c r="L1573" s="6">
        <v>2003</v>
      </c>
      <c r="M1573" s="4"/>
      <c r="N1573" s="6" t="s">
        <v>238</v>
      </c>
      <c r="O1573" s="15">
        <v>5</v>
      </c>
      <c r="P1573" s="23">
        <v>75</v>
      </c>
      <c r="Q1573" s="23"/>
      <c r="R1573" s="23"/>
      <c r="S1573" s="23"/>
      <c r="T1573" s="23"/>
      <c r="U1573" s="23"/>
      <c r="V1573" s="23"/>
      <c r="W1573" s="5">
        <v>43134.528186655094</v>
      </c>
      <c r="X1573" s="4" t="s">
        <v>4760</v>
      </c>
      <c r="Y1573" s="5" t="s">
        <v>28</v>
      </c>
      <c r="Z1573" s="4" t="s">
        <v>28</v>
      </c>
      <c r="AA1573" s="4" t="s">
        <v>28</v>
      </c>
    </row>
    <row r="1574" spans="1:27" ht="12" customHeight="1">
      <c r="A1574" s="4">
        <v>201800179</v>
      </c>
      <c r="B1574" s="4" t="s">
        <v>2371</v>
      </c>
      <c r="C1574" s="4" t="s">
        <v>4761</v>
      </c>
      <c r="D1574" s="4">
        <v>115</v>
      </c>
      <c r="E1574" s="4" t="s">
        <v>730</v>
      </c>
      <c r="F1574" s="5">
        <v>41308</v>
      </c>
      <c r="G1574" s="4" t="s">
        <v>32</v>
      </c>
      <c r="H1574" s="4" t="s">
        <v>33</v>
      </c>
      <c r="I1574" s="5">
        <v>43134.809006863426</v>
      </c>
      <c r="J1574" s="5">
        <f t="shared" si="24"/>
        <v>43134</v>
      </c>
      <c r="K1574" s="4" t="s">
        <v>24</v>
      </c>
      <c r="L1574" s="6">
        <v>2078</v>
      </c>
      <c r="M1574" s="4"/>
      <c r="N1574" s="6" t="s">
        <v>103</v>
      </c>
      <c r="O1574" s="15">
        <v>1</v>
      </c>
      <c r="P1574" s="23"/>
      <c r="Q1574" s="23"/>
      <c r="R1574" s="23"/>
      <c r="S1574" s="23"/>
      <c r="T1574" s="23"/>
      <c r="U1574" s="23"/>
      <c r="V1574" s="23"/>
      <c r="W1574" s="5">
        <v>43134.809006863426</v>
      </c>
      <c r="X1574" s="4" t="s">
        <v>4762</v>
      </c>
      <c r="Y1574" s="5" t="s">
        <v>28</v>
      </c>
      <c r="Z1574" s="4" t="s">
        <v>28</v>
      </c>
      <c r="AA1574" s="4" t="s">
        <v>28</v>
      </c>
    </row>
    <row r="1575" spans="1:27" ht="12" customHeight="1">
      <c r="A1575" s="4">
        <v>201800180</v>
      </c>
      <c r="B1575" s="4" t="s">
        <v>4763</v>
      </c>
      <c r="C1575" s="4" t="s">
        <v>4764</v>
      </c>
      <c r="D1575" s="4">
        <v>598</v>
      </c>
      <c r="E1575" s="4" t="s">
        <v>135</v>
      </c>
      <c r="F1575" s="5">
        <v>43011</v>
      </c>
      <c r="G1575" s="4" t="s">
        <v>32</v>
      </c>
      <c r="H1575" s="4" t="s">
        <v>33</v>
      </c>
      <c r="I1575" s="5">
        <v>43359.862373495373</v>
      </c>
      <c r="J1575" s="5">
        <f t="shared" si="24"/>
        <v>43359</v>
      </c>
      <c r="K1575" s="4" t="s">
        <v>24</v>
      </c>
      <c r="L1575" s="6" t="s">
        <v>809</v>
      </c>
      <c r="M1575" s="6" t="s">
        <v>809</v>
      </c>
      <c r="N1575" s="6" t="s">
        <v>2684</v>
      </c>
      <c r="O1575" s="27"/>
      <c r="P1575" s="23"/>
      <c r="Q1575" s="23"/>
      <c r="R1575" s="23"/>
      <c r="S1575" s="23"/>
      <c r="T1575" s="23"/>
      <c r="U1575" s="23"/>
      <c r="V1575" s="23"/>
      <c r="W1575" s="5">
        <v>43359.862373495373</v>
      </c>
      <c r="X1575" s="4" t="s">
        <v>4765</v>
      </c>
      <c r="Y1575" s="5" t="s">
        <v>28</v>
      </c>
      <c r="Z1575" s="4" t="s">
        <v>28</v>
      </c>
      <c r="AA1575" s="4" t="s">
        <v>28</v>
      </c>
    </row>
    <row r="1576" spans="1:27" ht="12" customHeight="1">
      <c r="A1576" s="4">
        <v>201800181</v>
      </c>
      <c r="B1576" s="4" t="s">
        <v>4766</v>
      </c>
      <c r="C1576" s="4" t="s">
        <v>3090</v>
      </c>
      <c r="D1576" s="4">
        <v>119</v>
      </c>
      <c r="E1576" s="4" t="s">
        <v>21</v>
      </c>
      <c r="F1576" s="5">
        <v>41308</v>
      </c>
      <c r="G1576" s="4" t="s">
        <v>22</v>
      </c>
      <c r="H1576" s="4" t="s">
        <v>23</v>
      </c>
      <c r="I1576" s="5">
        <v>43134.93746400463</v>
      </c>
      <c r="J1576" s="5">
        <f t="shared" si="24"/>
        <v>43134</v>
      </c>
      <c r="K1576" s="4" t="s">
        <v>24</v>
      </c>
      <c r="L1576" s="6">
        <v>2275</v>
      </c>
      <c r="M1576" s="4"/>
      <c r="N1576" s="6" t="s">
        <v>4767</v>
      </c>
      <c r="O1576" s="23">
        <v>29</v>
      </c>
      <c r="P1576" s="23">
        <v>51</v>
      </c>
      <c r="Q1576" s="23"/>
      <c r="R1576" s="23"/>
      <c r="S1576" s="23"/>
      <c r="T1576" s="23"/>
      <c r="U1576" s="23"/>
      <c r="V1576" s="23"/>
      <c r="W1576" s="5">
        <v>43134.93746400463</v>
      </c>
      <c r="X1576" s="4" t="s">
        <v>4768</v>
      </c>
      <c r="Y1576" s="5" t="s">
        <v>28</v>
      </c>
      <c r="Z1576" s="4" t="s">
        <v>28</v>
      </c>
      <c r="AA1576" s="4" t="s">
        <v>28</v>
      </c>
    </row>
    <row r="1577" spans="1:27" ht="12" customHeight="1">
      <c r="A1577" s="4">
        <v>201800183</v>
      </c>
      <c r="B1577" s="4" t="s">
        <v>4769</v>
      </c>
      <c r="C1577" s="4" t="s">
        <v>4770</v>
      </c>
      <c r="D1577" s="4">
        <v>119</v>
      </c>
      <c r="E1577" s="4" t="s">
        <v>21</v>
      </c>
      <c r="F1577" s="5">
        <v>42982</v>
      </c>
      <c r="G1577" s="4" t="s">
        <v>224</v>
      </c>
      <c r="H1577" s="4" t="s">
        <v>225</v>
      </c>
      <c r="I1577" s="5">
        <v>43135.109995219907</v>
      </c>
      <c r="J1577" s="5">
        <f t="shared" si="24"/>
        <v>43135</v>
      </c>
      <c r="K1577" s="4" t="s">
        <v>24</v>
      </c>
      <c r="L1577" s="6">
        <v>2283</v>
      </c>
      <c r="M1577" s="4"/>
      <c r="N1577" s="6" t="s">
        <v>4771</v>
      </c>
      <c r="O1577" s="23">
        <v>74</v>
      </c>
      <c r="P1577" s="23">
        <v>1401</v>
      </c>
      <c r="Q1577" s="23">
        <v>28</v>
      </c>
      <c r="R1577" s="23"/>
      <c r="S1577" s="23"/>
      <c r="T1577" s="23"/>
      <c r="U1577" s="23"/>
      <c r="V1577" s="23"/>
      <c r="W1577" s="5">
        <v>43135.132700960647</v>
      </c>
      <c r="X1577" s="4" t="s">
        <v>4772</v>
      </c>
      <c r="Y1577" s="5" t="s">
        <v>28</v>
      </c>
      <c r="Z1577" s="4" t="s">
        <v>28</v>
      </c>
      <c r="AA1577" s="4" t="s">
        <v>28</v>
      </c>
    </row>
    <row r="1578" spans="1:27" ht="12" customHeight="1">
      <c r="A1578" s="4">
        <v>201800184</v>
      </c>
      <c r="B1578" s="4" t="s">
        <v>4773</v>
      </c>
      <c r="C1578" s="4" t="s">
        <v>4774</v>
      </c>
      <c r="D1578" s="4">
        <v>511</v>
      </c>
      <c r="E1578" s="4" t="s">
        <v>3683</v>
      </c>
      <c r="F1578" s="5">
        <v>39482</v>
      </c>
      <c r="G1578" s="4" t="s">
        <v>22</v>
      </c>
      <c r="H1578" s="4" t="s">
        <v>23</v>
      </c>
      <c r="I1578" s="5">
        <v>43515.846576157404</v>
      </c>
      <c r="J1578" s="5">
        <f t="shared" si="24"/>
        <v>43515</v>
      </c>
      <c r="K1578" s="4" t="s">
        <v>24</v>
      </c>
      <c r="L1578" s="6">
        <v>2092</v>
      </c>
      <c r="M1578" s="4"/>
      <c r="N1578" s="6" t="s">
        <v>4775</v>
      </c>
      <c r="O1578" s="15">
        <v>1</v>
      </c>
      <c r="P1578" s="23">
        <v>901</v>
      </c>
      <c r="Q1578" s="23"/>
      <c r="R1578" s="23"/>
      <c r="S1578" s="23"/>
      <c r="T1578" s="23"/>
      <c r="U1578" s="23"/>
      <c r="V1578" s="23"/>
      <c r="W1578" s="5">
        <v>43515.844816053243</v>
      </c>
      <c r="X1578" s="4" t="s">
        <v>4776</v>
      </c>
      <c r="Y1578" s="5" t="s">
        <v>28</v>
      </c>
      <c r="Z1578" s="4" t="s">
        <v>28</v>
      </c>
      <c r="AA1578" s="4" t="s">
        <v>28</v>
      </c>
    </row>
    <row r="1579" spans="1:27" ht="12" customHeight="1">
      <c r="A1579" s="4">
        <v>201800187</v>
      </c>
      <c r="B1579" s="4" t="s">
        <v>4777</v>
      </c>
      <c r="C1579" s="4" t="s">
        <v>295</v>
      </c>
      <c r="D1579" s="4">
        <v>125</v>
      </c>
      <c r="E1579" s="4" t="s">
        <v>82</v>
      </c>
      <c r="F1579" s="5">
        <v>39848</v>
      </c>
      <c r="G1579" s="4" t="s">
        <v>22</v>
      </c>
      <c r="H1579" s="4" t="s">
        <v>23</v>
      </c>
      <c r="I1579" s="5">
        <v>43135.617787962961</v>
      </c>
      <c r="J1579" s="5">
        <f t="shared" si="24"/>
        <v>43135</v>
      </c>
      <c r="K1579" s="4" t="s">
        <v>24</v>
      </c>
      <c r="L1579" s="6">
        <v>2031</v>
      </c>
      <c r="M1579" s="4"/>
      <c r="N1579" s="6" t="s">
        <v>238</v>
      </c>
      <c r="O1579" s="15">
        <v>5</v>
      </c>
      <c r="P1579" s="23">
        <v>75</v>
      </c>
      <c r="Q1579" s="23"/>
      <c r="R1579" s="23"/>
      <c r="S1579" s="23"/>
      <c r="T1579" s="23"/>
      <c r="U1579" s="23"/>
      <c r="V1579" s="23"/>
      <c r="W1579" s="5">
        <v>43135.614986076391</v>
      </c>
      <c r="X1579" s="4" t="s">
        <v>4778</v>
      </c>
      <c r="Y1579" s="5" t="s">
        <v>28</v>
      </c>
      <c r="Z1579" s="4" t="s">
        <v>28</v>
      </c>
      <c r="AA1579" s="4" t="s">
        <v>28</v>
      </c>
    </row>
    <row r="1580" spans="1:27" ht="12" customHeight="1">
      <c r="A1580" s="4">
        <v>201800188</v>
      </c>
      <c r="B1580" s="4" t="s">
        <v>4779</v>
      </c>
      <c r="C1580" s="4" t="s">
        <v>1338</v>
      </c>
      <c r="D1580" s="4">
        <v>125</v>
      </c>
      <c r="E1580" s="4" t="s">
        <v>82</v>
      </c>
      <c r="F1580" s="5">
        <v>42040</v>
      </c>
      <c r="G1580" s="4" t="s">
        <v>32</v>
      </c>
      <c r="H1580" s="4" t="s">
        <v>33</v>
      </c>
      <c r="I1580" s="5">
        <v>43136.929229131943</v>
      </c>
      <c r="J1580" s="5">
        <f t="shared" si="24"/>
        <v>43136</v>
      </c>
      <c r="K1580" s="4" t="s">
        <v>24</v>
      </c>
      <c r="L1580" s="6">
        <v>2046</v>
      </c>
      <c r="M1580" s="4"/>
      <c r="N1580" s="6" t="s">
        <v>2785</v>
      </c>
      <c r="O1580" s="23">
        <v>25</v>
      </c>
      <c r="P1580" s="23">
        <v>1</v>
      </c>
      <c r="Q1580" s="23"/>
      <c r="R1580" s="23"/>
      <c r="S1580" s="23"/>
      <c r="T1580" s="23"/>
      <c r="U1580" s="23"/>
      <c r="V1580" s="23"/>
      <c r="W1580" s="5">
        <v>43136.976004780096</v>
      </c>
      <c r="X1580" s="4" t="s">
        <v>4780</v>
      </c>
      <c r="Y1580" s="5" t="s">
        <v>28</v>
      </c>
      <c r="Z1580" s="4" t="s">
        <v>28</v>
      </c>
      <c r="AA1580" s="4" t="s">
        <v>28</v>
      </c>
    </row>
    <row r="1581" spans="1:27" ht="12" customHeight="1">
      <c r="A1581" s="4">
        <v>201800191</v>
      </c>
      <c r="B1581" s="4" t="s">
        <v>4781</v>
      </c>
      <c r="C1581" s="4" t="s">
        <v>494</v>
      </c>
      <c r="D1581" s="4">
        <v>304</v>
      </c>
      <c r="E1581" s="4" t="s">
        <v>92</v>
      </c>
      <c r="F1581" s="5">
        <v>42953</v>
      </c>
      <c r="G1581" s="4" t="s">
        <v>22</v>
      </c>
      <c r="H1581" s="4" t="s">
        <v>23</v>
      </c>
      <c r="I1581" s="5">
        <v>43137.481130636574</v>
      </c>
      <c r="J1581" s="5">
        <f t="shared" si="24"/>
        <v>43137</v>
      </c>
      <c r="K1581" s="4" t="s">
        <v>24</v>
      </c>
      <c r="L1581" s="6" t="s">
        <v>809</v>
      </c>
      <c r="M1581" s="6" t="s">
        <v>809</v>
      </c>
      <c r="N1581" s="6" t="s">
        <v>2596</v>
      </c>
      <c r="O1581" s="27"/>
      <c r="P1581" s="23"/>
      <c r="Q1581" s="23"/>
      <c r="R1581" s="23"/>
      <c r="S1581" s="23"/>
      <c r="T1581" s="23"/>
      <c r="U1581" s="23"/>
      <c r="V1581" s="23"/>
      <c r="W1581" s="5">
        <v>43137.481130636574</v>
      </c>
      <c r="X1581" s="4" t="s">
        <v>4782</v>
      </c>
      <c r="Y1581" s="5" t="s">
        <v>28</v>
      </c>
      <c r="Z1581" s="4" t="s">
        <v>28</v>
      </c>
      <c r="AA1581" s="4" t="s">
        <v>28</v>
      </c>
    </row>
    <row r="1582" spans="1:27" ht="12" customHeight="1">
      <c r="A1582" s="4">
        <v>201800193</v>
      </c>
      <c r="B1582" s="4" t="s">
        <v>4391</v>
      </c>
      <c r="C1582" s="4" t="s">
        <v>4783</v>
      </c>
      <c r="D1582" s="4">
        <v>598</v>
      </c>
      <c r="E1582" s="4" t="s">
        <v>135</v>
      </c>
      <c r="F1582" s="5">
        <v>42922</v>
      </c>
      <c r="G1582" s="4" t="s">
        <v>224</v>
      </c>
      <c r="H1582" s="4" t="s">
        <v>225</v>
      </c>
      <c r="I1582" s="5">
        <v>43193.552125231479</v>
      </c>
      <c r="J1582" s="5">
        <f t="shared" si="24"/>
        <v>43193</v>
      </c>
      <c r="K1582" s="4" t="s">
        <v>24</v>
      </c>
      <c r="L1582" s="6" t="s">
        <v>809</v>
      </c>
      <c r="M1582" s="6" t="s">
        <v>809</v>
      </c>
      <c r="N1582" s="6" t="s">
        <v>2596</v>
      </c>
      <c r="O1582" s="27"/>
      <c r="P1582" s="23"/>
      <c r="Q1582" s="23"/>
      <c r="R1582" s="23"/>
      <c r="S1582" s="23"/>
      <c r="T1582" s="23"/>
      <c r="U1582" s="23"/>
      <c r="V1582" s="23"/>
      <c r="W1582" s="5">
        <v>43193.552125231479</v>
      </c>
      <c r="X1582" s="4" t="s">
        <v>4784</v>
      </c>
      <c r="Y1582" s="5" t="s">
        <v>28</v>
      </c>
      <c r="Z1582" s="4" t="s">
        <v>28</v>
      </c>
      <c r="AA1582" s="4" t="s">
        <v>28</v>
      </c>
    </row>
    <row r="1583" spans="1:27" ht="12" customHeight="1">
      <c r="A1583" s="4">
        <v>201800199</v>
      </c>
      <c r="B1583" s="4" t="s">
        <v>4785</v>
      </c>
      <c r="C1583" s="4" t="s">
        <v>3289</v>
      </c>
      <c r="D1583" s="4">
        <v>536</v>
      </c>
      <c r="E1583" s="4" t="s">
        <v>261</v>
      </c>
      <c r="F1583" s="5">
        <v>39852</v>
      </c>
      <c r="G1583" s="4" t="s">
        <v>32</v>
      </c>
      <c r="H1583" s="4" t="s">
        <v>33</v>
      </c>
      <c r="I1583" s="5">
        <v>43139.446823495367</v>
      </c>
      <c r="J1583" s="5">
        <f t="shared" si="24"/>
        <v>43139</v>
      </c>
      <c r="K1583" s="4" t="s">
        <v>24</v>
      </c>
      <c r="L1583" s="6">
        <v>2094</v>
      </c>
      <c r="M1583" s="6">
        <v>2103</v>
      </c>
      <c r="N1583" s="6" t="s">
        <v>4786</v>
      </c>
      <c r="O1583" s="23">
        <v>76</v>
      </c>
      <c r="P1583" s="23"/>
      <c r="Q1583" s="23"/>
      <c r="R1583" s="23"/>
      <c r="S1583" s="23"/>
      <c r="T1583" s="23"/>
      <c r="U1583" s="23"/>
      <c r="V1583" s="23"/>
      <c r="W1583" s="5">
        <v>43139.446823495367</v>
      </c>
      <c r="X1583" s="4" t="s">
        <v>4787</v>
      </c>
      <c r="Y1583" s="5" t="s">
        <v>28</v>
      </c>
      <c r="Z1583" s="4" t="s">
        <v>28</v>
      </c>
      <c r="AA1583" s="4" t="s">
        <v>28</v>
      </c>
    </row>
    <row r="1584" spans="1:27" ht="12" customHeight="1">
      <c r="A1584" s="4">
        <v>201800208</v>
      </c>
      <c r="B1584" s="4" t="s">
        <v>4788</v>
      </c>
      <c r="C1584" s="4" t="s">
        <v>48</v>
      </c>
      <c r="D1584" s="4">
        <v>125</v>
      </c>
      <c r="E1584" s="4" t="s">
        <v>82</v>
      </c>
      <c r="F1584" s="5">
        <v>38393</v>
      </c>
      <c r="G1584" s="4" t="s">
        <v>62</v>
      </c>
      <c r="H1584" s="4" t="s">
        <v>63</v>
      </c>
      <c r="I1584" s="5">
        <v>43157.171255208334</v>
      </c>
      <c r="J1584" s="5">
        <f t="shared" si="24"/>
        <v>43157</v>
      </c>
      <c r="K1584" s="4" t="s">
        <v>24</v>
      </c>
      <c r="L1584" s="6">
        <v>2046</v>
      </c>
      <c r="M1584" s="4"/>
      <c r="N1584" s="6" t="s">
        <v>2743</v>
      </c>
      <c r="O1584" s="23">
        <v>25</v>
      </c>
      <c r="P1584" s="23"/>
      <c r="Q1584" s="23"/>
      <c r="R1584" s="23"/>
      <c r="S1584" s="23"/>
      <c r="T1584" s="23"/>
      <c r="U1584" s="23"/>
      <c r="V1584" s="23"/>
      <c r="W1584" s="5">
        <v>43157.138367789354</v>
      </c>
      <c r="X1584" s="4" t="s">
        <v>4789</v>
      </c>
      <c r="Y1584" s="5" t="s">
        <v>28</v>
      </c>
      <c r="Z1584" s="4" t="s">
        <v>28</v>
      </c>
      <c r="AA1584" s="4" t="s">
        <v>28</v>
      </c>
    </row>
    <row r="1585" spans="1:27" ht="12" customHeight="1">
      <c r="A1585" s="4">
        <v>201800210</v>
      </c>
      <c r="B1585" s="4" t="s">
        <v>2237</v>
      </c>
      <c r="C1585" s="4" t="s">
        <v>2991</v>
      </c>
      <c r="D1585" s="4">
        <v>309</v>
      </c>
      <c r="E1585" s="4" t="s">
        <v>412</v>
      </c>
      <c r="F1585" s="5">
        <v>41315</v>
      </c>
      <c r="G1585" s="4" t="s">
        <v>22</v>
      </c>
      <c r="H1585" s="4" t="s">
        <v>23</v>
      </c>
      <c r="I1585" s="5">
        <v>43141.559829594909</v>
      </c>
      <c r="J1585" s="5">
        <f t="shared" si="24"/>
        <v>43141</v>
      </c>
      <c r="K1585" s="4" t="s">
        <v>24</v>
      </c>
      <c r="L1585" s="6" t="s">
        <v>809</v>
      </c>
      <c r="M1585" s="6" t="s">
        <v>809</v>
      </c>
      <c r="N1585" s="6" t="s">
        <v>4343</v>
      </c>
      <c r="O1585" s="23">
        <v>77</v>
      </c>
      <c r="P1585" s="23"/>
      <c r="Q1585" s="23"/>
      <c r="R1585" s="23"/>
      <c r="S1585" s="23"/>
      <c r="T1585" s="23"/>
      <c r="U1585" s="23"/>
      <c r="V1585" s="23"/>
      <c r="W1585" s="5">
        <v>43141.559829594909</v>
      </c>
      <c r="X1585" s="4" t="s">
        <v>4790</v>
      </c>
      <c r="Y1585" s="5" t="s">
        <v>28</v>
      </c>
      <c r="Z1585" s="4" t="s">
        <v>28</v>
      </c>
      <c r="AA1585" s="4" t="s">
        <v>28</v>
      </c>
    </row>
    <row r="1586" spans="1:27" ht="12" customHeight="1">
      <c r="A1586" s="4">
        <v>201800212</v>
      </c>
      <c r="B1586" s="4" t="s">
        <v>4791</v>
      </c>
      <c r="C1586" s="4" t="s">
        <v>4792</v>
      </c>
      <c r="D1586" s="4">
        <v>531</v>
      </c>
      <c r="E1586" s="4" t="s">
        <v>409</v>
      </c>
      <c r="F1586" s="5">
        <v>42675</v>
      </c>
      <c r="G1586" s="4" t="s">
        <v>32</v>
      </c>
      <c r="H1586" s="4" t="s">
        <v>33</v>
      </c>
      <c r="I1586" s="5">
        <v>43141.890855057871</v>
      </c>
      <c r="J1586" s="5">
        <f t="shared" si="24"/>
        <v>43141</v>
      </c>
      <c r="K1586" s="4" t="s">
        <v>24</v>
      </c>
      <c r="L1586" s="6">
        <v>2046</v>
      </c>
      <c r="M1586" s="4"/>
      <c r="N1586" s="6" t="s">
        <v>2743</v>
      </c>
      <c r="O1586" s="23">
        <v>25</v>
      </c>
      <c r="P1586" s="23"/>
      <c r="Q1586" s="23"/>
      <c r="R1586" s="23"/>
      <c r="S1586" s="23"/>
      <c r="T1586" s="23"/>
      <c r="U1586" s="23"/>
      <c r="V1586" s="23"/>
      <c r="W1586" s="5">
        <v>43141.876647372686</v>
      </c>
      <c r="X1586" s="4" t="s">
        <v>4793</v>
      </c>
      <c r="Y1586" s="5" t="s">
        <v>28</v>
      </c>
      <c r="Z1586" s="4" t="s">
        <v>28</v>
      </c>
      <c r="AA1586" s="4" t="s">
        <v>28</v>
      </c>
    </row>
    <row r="1587" spans="1:27" ht="12" customHeight="1">
      <c r="A1587" s="4">
        <v>201800216</v>
      </c>
      <c r="B1587" s="4" t="s">
        <v>4794</v>
      </c>
      <c r="C1587" s="4" t="s">
        <v>4795</v>
      </c>
      <c r="D1587" s="4">
        <v>598</v>
      </c>
      <c r="E1587" s="4" t="s">
        <v>135</v>
      </c>
      <c r="F1587" s="5">
        <v>42046</v>
      </c>
      <c r="G1587" s="4" t="s">
        <v>22</v>
      </c>
      <c r="H1587" s="4" t="s">
        <v>23</v>
      </c>
      <c r="I1587" s="5">
        <v>43142.940914733794</v>
      </c>
      <c r="J1587" s="5">
        <f t="shared" si="24"/>
        <v>43142</v>
      </c>
      <c r="K1587" s="4" t="s">
        <v>24</v>
      </c>
      <c r="L1587" s="6">
        <v>2093</v>
      </c>
      <c r="M1587" s="4"/>
      <c r="N1587" s="6" t="s">
        <v>4796</v>
      </c>
      <c r="O1587" s="23">
        <v>901</v>
      </c>
      <c r="P1587" s="23">
        <v>1</v>
      </c>
      <c r="Q1587" s="23"/>
      <c r="R1587" s="23"/>
      <c r="S1587" s="23"/>
      <c r="T1587" s="23"/>
      <c r="U1587" s="23"/>
      <c r="V1587" s="23"/>
      <c r="W1587" s="5">
        <v>43142.940914733794</v>
      </c>
      <c r="X1587" s="4" t="s">
        <v>4797</v>
      </c>
      <c r="Y1587" s="5">
        <v>43145.609150613425</v>
      </c>
      <c r="Z1587" s="4" t="s">
        <v>4798</v>
      </c>
      <c r="AA1587" s="4" t="s">
        <v>4799</v>
      </c>
    </row>
    <row r="1588" spans="1:27" ht="12" customHeight="1">
      <c r="A1588" s="4">
        <v>201800220</v>
      </c>
      <c r="B1588" s="4" t="s">
        <v>4800</v>
      </c>
      <c r="C1588" s="4" t="s">
        <v>4801</v>
      </c>
      <c r="D1588" s="4">
        <v>130</v>
      </c>
      <c r="E1588" s="4" t="s">
        <v>38</v>
      </c>
      <c r="F1588" s="5">
        <v>38395</v>
      </c>
      <c r="G1588" s="4" t="s">
        <v>32</v>
      </c>
      <c r="H1588" s="4" t="s">
        <v>33</v>
      </c>
      <c r="I1588" s="5">
        <v>43297.43926979167</v>
      </c>
      <c r="J1588" s="5">
        <f t="shared" si="24"/>
        <v>43297</v>
      </c>
      <c r="K1588" s="4" t="s">
        <v>24</v>
      </c>
      <c r="L1588" s="6">
        <v>2202</v>
      </c>
      <c r="M1588" s="4"/>
      <c r="N1588" s="6" t="s">
        <v>4802</v>
      </c>
      <c r="O1588" s="23">
        <v>221</v>
      </c>
      <c r="P1588" s="23"/>
      <c r="Q1588" s="23"/>
      <c r="R1588" s="23"/>
      <c r="S1588" s="23"/>
      <c r="T1588" s="23"/>
      <c r="U1588" s="23"/>
      <c r="V1588" s="23"/>
      <c r="W1588" s="5">
        <v>43297.409452233798</v>
      </c>
      <c r="X1588" s="4" t="s">
        <v>4803</v>
      </c>
      <c r="Y1588" s="5" t="s">
        <v>28</v>
      </c>
      <c r="Z1588" s="4" t="s">
        <v>28</v>
      </c>
      <c r="AA1588" s="4" t="s">
        <v>28</v>
      </c>
    </row>
    <row r="1589" spans="1:27" ht="12" customHeight="1">
      <c r="A1589" s="4">
        <v>201800224</v>
      </c>
      <c r="B1589" s="4" t="s">
        <v>4804</v>
      </c>
      <c r="C1589" s="4" t="s">
        <v>1581</v>
      </c>
      <c r="D1589" s="4">
        <v>505</v>
      </c>
      <c r="E1589" s="4" t="s">
        <v>2828</v>
      </c>
      <c r="F1589" s="5">
        <v>42838</v>
      </c>
      <c r="G1589" s="4" t="s">
        <v>22</v>
      </c>
      <c r="H1589" s="4" t="s">
        <v>23</v>
      </c>
      <c r="I1589" s="5">
        <v>43146.528012766204</v>
      </c>
      <c r="J1589" s="5">
        <f t="shared" si="24"/>
        <v>43146</v>
      </c>
      <c r="K1589" s="4" t="s">
        <v>24</v>
      </c>
      <c r="L1589" s="6" t="s">
        <v>809</v>
      </c>
      <c r="M1589" s="6" t="s">
        <v>809</v>
      </c>
      <c r="N1589" s="6" t="s">
        <v>2596</v>
      </c>
      <c r="O1589" s="27"/>
      <c r="P1589" s="23"/>
      <c r="Q1589" s="23"/>
      <c r="R1589" s="23"/>
      <c r="S1589" s="23"/>
      <c r="T1589" s="23"/>
      <c r="U1589" s="23"/>
      <c r="V1589" s="23"/>
      <c r="W1589" s="5">
        <v>43146.525109953705</v>
      </c>
      <c r="X1589" s="4" t="s">
        <v>4805</v>
      </c>
      <c r="Y1589" s="5" t="s">
        <v>28</v>
      </c>
      <c r="Z1589" s="4" t="s">
        <v>28</v>
      </c>
      <c r="AA1589" s="4" t="s">
        <v>28</v>
      </c>
    </row>
    <row r="1590" spans="1:27" ht="12" customHeight="1">
      <c r="A1590" s="4">
        <v>201800225</v>
      </c>
      <c r="B1590" s="4" t="s">
        <v>4806</v>
      </c>
      <c r="C1590" s="4" t="s">
        <v>530</v>
      </c>
      <c r="D1590" s="4">
        <v>518</v>
      </c>
      <c r="E1590" s="4" t="s">
        <v>3196</v>
      </c>
      <c r="F1590" s="5">
        <v>42929</v>
      </c>
      <c r="G1590" s="4" t="s">
        <v>22</v>
      </c>
      <c r="H1590" s="4" t="s">
        <v>23</v>
      </c>
      <c r="I1590" s="5">
        <v>43144.569396145831</v>
      </c>
      <c r="J1590" s="5">
        <f t="shared" si="24"/>
        <v>43144</v>
      </c>
      <c r="K1590" s="4" t="s">
        <v>24</v>
      </c>
      <c r="L1590" s="6" t="s">
        <v>809</v>
      </c>
      <c r="M1590" s="6" t="s">
        <v>809</v>
      </c>
      <c r="N1590" s="6" t="s">
        <v>2596</v>
      </c>
      <c r="O1590" s="27"/>
      <c r="P1590" s="23"/>
      <c r="Q1590" s="23"/>
      <c r="R1590" s="23"/>
      <c r="S1590" s="23"/>
      <c r="T1590" s="23"/>
      <c r="U1590" s="23"/>
      <c r="V1590" s="23"/>
      <c r="W1590" s="5">
        <v>43144.569396145831</v>
      </c>
      <c r="X1590" s="4"/>
      <c r="Y1590" s="5" t="s">
        <v>28</v>
      </c>
      <c r="Z1590" s="4" t="s">
        <v>28</v>
      </c>
      <c r="AA1590" s="4" t="s">
        <v>28</v>
      </c>
    </row>
    <row r="1591" spans="1:27" ht="12" customHeight="1">
      <c r="A1591" s="4">
        <v>201800226</v>
      </c>
      <c r="B1591" s="4" t="s">
        <v>4807</v>
      </c>
      <c r="C1591" s="4" t="s">
        <v>442</v>
      </c>
      <c r="D1591" s="4" t="s">
        <v>28</v>
      </c>
      <c r="E1591" s="4" t="s">
        <v>28</v>
      </c>
      <c r="F1591" s="5">
        <v>42779</v>
      </c>
      <c r="G1591" s="4" t="s">
        <v>22</v>
      </c>
      <c r="H1591" s="4" t="s">
        <v>23</v>
      </c>
      <c r="I1591" s="5">
        <v>43144.630801701387</v>
      </c>
      <c r="J1591" s="5">
        <f t="shared" si="24"/>
        <v>43144</v>
      </c>
      <c r="K1591" s="4" t="s">
        <v>24</v>
      </c>
      <c r="L1591" s="6" t="s">
        <v>809</v>
      </c>
      <c r="M1591" s="6" t="s">
        <v>809</v>
      </c>
      <c r="N1591" s="6" t="s">
        <v>4808</v>
      </c>
      <c r="O1591" s="23">
        <v>221</v>
      </c>
      <c r="P1591" s="23">
        <v>27</v>
      </c>
      <c r="Q1591" s="23"/>
      <c r="R1591" s="23"/>
      <c r="S1591" s="23"/>
      <c r="T1591" s="23"/>
      <c r="U1591" s="23"/>
      <c r="V1591" s="23"/>
      <c r="W1591" s="5">
        <v>43144.629474456022</v>
      </c>
      <c r="X1591" s="4" t="s">
        <v>4809</v>
      </c>
      <c r="Y1591" s="5" t="s">
        <v>28</v>
      </c>
      <c r="Z1591" s="4" t="s">
        <v>28</v>
      </c>
      <c r="AA1591" s="4" t="s">
        <v>28</v>
      </c>
    </row>
    <row r="1592" spans="1:27" ht="12" customHeight="1">
      <c r="A1592" s="4">
        <v>201800227</v>
      </c>
      <c r="B1592" s="4" t="s">
        <v>4810</v>
      </c>
      <c r="C1592" s="4" t="s">
        <v>4811</v>
      </c>
      <c r="D1592" s="4">
        <v>127</v>
      </c>
      <c r="E1592" s="4" t="s">
        <v>61</v>
      </c>
      <c r="F1592" s="5">
        <v>37665</v>
      </c>
      <c r="G1592" s="4" t="s">
        <v>32</v>
      </c>
      <c r="H1592" s="4" t="s">
        <v>33</v>
      </c>
      <c r="I1592" s="5">
        <v>43144.668447372685</v>
      </c>
      <c r="J1592" s="5">
        <f t="shared" si="24"/>
        <v>43144</v>
      </c>
      <c r="K1592" s="4" t="s">
        <v>24</v>
      </c>
      <c r="L1592" s="6" t="s">
        <v>809</v>
      </c>
      <c r="M1592" s="6" t="s">
        <v>809</v>
      </c>
      <c r="N1592" s="10" t="s">
        <v>2842</v>
      </c>
      <c r="O1592" s="23">
        <v>0</v>
      </c>
      <c r="P1592" s="23"/>
      <c r="Q1592" s="23"/>
      <c r="R1592" s="23"/>
      <c r="S1592" s="23"/>
      <c r="T1592" s="23"/>
      <c r="U1592" s="23"/>
      <c r="V1592" s="23"/>
      <c r="W1592" s="5">
        <v>43144.668447372685</v>
      </c>
      <c r="X1592" s="4" t="s">
        <v>4812</v>
      </c>
      <c r="Y1592" s="5" t="s">
        <v>28</v>
      </c>
      <c r="Z1592" s="4" t="s">
        <v>28</v>
      </c>
      <c r="AA1592" s="4" t="s">
        <v>28</v>
      </c>
    </row>
    <row r="1593" spans="1:27" ht="12" customHeight="1">
      <c r="A1593" s="4">
        <v>201800230</v>
      </c>
      <c r="B1593" s="4" t="s">
        <v>4813</v>
      </c>
      <c r="C1593" s="4" t="s">
        <v>2819</v>
      </c>
      <c r="D1593" s="4">
        <v>125</v>
      </c>
      <c r="E1593" s="4" t="s">
        <v>82</v>
      </c>
      <c r="F1593" s="5">
        <v>41506</v>
      </c>
      <c r="G1593" s="4" t="s">
        <v>22</v>
      </c>
      <c r="H1593" s="4" t="s">
        <v>23</v>
      </c>
      <c r="I1593" s="5">
        <v>43145.529587233796</v>
      </c>
      <c r="J1593" s="5">
        <f t="shared" si="24"/>
        <v>43145</v>
      </c>
      <c r="K1593" s="4" t="s">
        <v>24</v>
      </c>
      <c r="L1593" s="6">
        <v>2046</v>
      </c>
      <c r="M1593" s="4"/>
      <c r="N1593" s="6" t="s">
        <v>2743</v>
      </c>
      <c r="O1593" s="23">
        <v>25</v>
      </c>
      <c r="P1593" s="23"/>
      <c r="Q1593" s="23"/>
      <c r="R1593" s="23"/>
      <c r="S1593" s="23"/>
      <c r="T1593" s="23"/>
      <c r="U1593" s="23"/>
      <c r="V1593" s="23"/>
      <c r="W1593" s="5">
        <v>43145.522706134259</v>
      </c>
      <c r="X1593" s="4" t="s">
        <v>4814</v>
      </c>
      <c r="Y1593" s="5" t="s">
        <v>28</v>
      </c>
      <c r="Z1593" s="4" t="s">
        <v>28</v>
      </c>
      <c r="AA1593" s="4" t="s">
        <v>28</v>
      </c>
    </row>
    <row r="1594" spans="1:27" ht="12" customHeight="1">
      <c r="A1594" s="4">
        <v>201800234</v>
      </c>
      <c r="B1594" s="4" t="s">
        <v>4815</v>
      </c>
      <c r="C1594" s="4" t="s">
        <v>4011</v>
      </c>
      <c r="D1594" s="4">
        <v>125</v>
      </c>
      <c r="E1594" s="4" t="s">
        <v>82</v>
      </c>
      <c r="F1594" s="5">
        <v>40005</v>
      </c>
      <c r="G1594" s="4" t="s">
        <v>32</v>
      </c>
      <c r="H1594" s="4" t="s">
        <v>33</v>
      </c>
      <c r="I1594" s="5">
        <v>43290.506123530089</v>
      </c>
      <c r="J1594" s="5">
        <f t="shared" si="24"/>
        <v>43290</v>
      </c>
      <c r="K1594" s="4" t="s">
        <v>24</v>
      </c>
      <c r="L1594" s="6">
        <v>2048</v>
      </c>
      <c r="M1594" s="4"/>
      <c r="N1594" s="6" t="s">
        <v>2820</v>
      </c>
      <c r="O1594" s="23">
        <v>0</v>
      </c>
      <c r="P1594" s="23"/>
      <c r="Q1594" s="23"/>
      <c r="R1594" s="23"/>
      <c r="S1594" s="23"/>
      <c r="T1594" s="23"/>
      <c r="U1594" s="23"/>
      <c r="V1594" s="23"/>
      <c r="W1594" s="5">
        <v>43290.505446909723</v>
      </c>
      <c r="X1594" s="4" t="s">
        <v>4816</v>
      </c>
      <c r="Y1594" s="5" t="s">
        <v>28</v>
      </c>
      <c r="Z1594" s="4" t="s">
        <v>28</v>
      </c>
      <c r="AA1594" s="4" t="s">
        <v>28</v>
      </c>
    </row>
    <row r="1595" spans="1:27" ht="12" customHeight="1">
      <c r="A1595" s="4">
        <v>201800241</v>
      </c>
      <c r="B1595" s="4" t="s">
        <v>4817</v>
      </c>
      <c r="C1595" s="4" t="s">
        <v>4818</v>
      </c>
      <c r="D1595" s="4">
        <v>201</v>
      </c>
      <c r="E1595" s="4" t="s">
        <v>54</v>
      </c>
      <c r="F1595" s="5">
        <v>42932</v>
      </c>
      <c r="G1595" s="4" t="s">
        <v>22</v>
      </c>
      <c r="H1595" s="4" t="s">
        <v>23</v>
      </c>
      <c r="I1595" s="5">
        <v>43214.473470798614</v>
      </c>
      <c r="J1595" s="5">
        <f t="shared" si="24"/>
        <v>43214</v>
      </c>
      <c r="K1595" s="4" t="s">
        <v>24</v>
      </c>
      <c r="L1595" s="6" t="s">
        <v>809</v>
      </c>
      <c r="M1595" s="6" t="s">
        <v>809</v>
      </c>
      <c r="N1595" s="6" t="s">
        <v>2596</v>
      </c>
      <c r="O1595" s="27"/>
      <c r="P1595" s="23"/>
      <c r="Q1595" s="23"/>
      <c r="R1595" s="23"/>
      <c r="S1595" s="23"/>
      <c r="T1595" s="23"/>
      <c r="U1595" s="23"/>
      <c r="V1595" s="23"/>
      <c r="W1595" s="5">
        <v>43214.57193564815</v>
      </c>
      <c r="X1595" s="4" t="s">
        <v>4819</v>
      </c>
      <c r="Y1595" s="5" t="s">
        <v>28</v>
      </c>
      <c r="Z1595" s="4" t="s">
        <v>28</v>
      </c>
      <c r="AA1595" s="4" t="s">
        <v>28</v>
      </c>
    </row>
    <row r="1596" spans="1:27" ht="12" customHeight="1">
      <c r="A1596" s="4">
        <v>201800251</v>
      </c>
      <c r="B1596" s="4" t="s">
        <v>4820</v>
      </c>
      <c r="C1596" s="4" t="s">
        <v>838</v>
      </c>
      <c r="D1596" s="4">
        <v>125</v>
      </c>
      <c r="E1596" s="4" t="s">
        <v>82</v>
      </c>
      <c r="F1596" s="5">
        <v>38400</v>
      </c>
      <c r="G1596" s="4" t="s">
        <v>32</v>
      </c>
      <c r="H1596" s="4" t="s">
        <v>33</v>
      </c>
      <c r="I1596" s="5">
        <v>43148.457186886575</v>
      </c>
      <c r="J1596" s="5">
        <f t="shared" si="24"/>
        <v>43148</v>
      </c>
      <c r="K1596" s="4" t="s">
        <v>24</v>
      </c>
      <c r="L1596" s="6" t="s">
        <v>809</v>
      </c>
      <c r="M1596" s="6" t="s">
        <v>809</v>
      </c>
      <c r="N1596" s="6" t="s">
        <v>4821</v>
      </c>
      <c r="O1596" s="23">
        <v>0</v>
      </c>
      <c r="P1596" s="23"/>
      <c r="Q1596" s="23"/>
      <c r="R1596" s="23"/>
      <c r="S1596" s="23"/>
      <c r="T1596" s="23"/>
      <c r="U1596" s="23"/>
      <c r="V1596" s="23"/>
      <c r="W1596" s="5">
        <v>43148.457186886575</v>
      </c>
      <c r="X1596" s="4" t="s">
        <v>4822</v>
      </c>
      <c r="Y1596" s="5" t="s">
        <v>28</v>
      </c>
      <c r="Z1596" s="4" t="s">
        <v>28</v>
      </c>
      <c r="AA1596" s="4" t="s">
        <v>28</v>
      </c>
    </row>
    <row r="1597" spans="1:27" ht="12" customHeight="1">
      <c r="A1597" s="4">
        <v>201800253</v>
      </c>
      <c r="B1597" s="4" t="s">
        <v>4823</v>
      </c>
      <c r="C1597" s="4" t="s">
        <v>392</v>
      </c>
      <c r="D1597" s="4">
        <v>124</v>
      </c>
      <c r="E1597" s="4" t="s">
        <v>4824</v>
      </c>
      <c r="F1597" s="5">
        <v>41322</v>
      </c>
      <c r="G1597" s="4" t="s">
        <v>22</v>
      </c>
      <c r="H1597" s="4" t="s">
        <v>23</v>
      </c>
      <c r="I1597" s="5">
        <v>43148.554470289353</v>
      </c>
      <c r="J1597" s="5">
        <f t="shared" si="24"/>
        <v>43148</v>
      </c>
      <c r="K1597" s="4" t="s">
        <v>24</v>
      </c>
      <c r="L1597" s="6">
        <v>2233</v>
      </c>
      <c r="M1597" s="4"/>
      <c r="N1597" s="6" t="s">
        <v>4825</v>
      </c>
      <c r="O1597" s="23">
        <v>1101</v>
      </c>
      <c r="P1597" s="23">
        <v>2</v>
      </c>
      <c r="Q1597" s="23">
        <v>1</v>
      </c>
      <c r="R1597" s="23"/>
      <c r="S1597" s="23"/>
      <c r="T1597" s="23"/>
      <c r="U1597" s="23"/>
      <c r="V1597" s="23"/>
      <c r="W1597" s="5">
        <v>43148.546902048613</v>
      </c>
      <c r="X1597" s="4" t="s">
        <v>4826</v>
      </c>
      <c r="Y1597" s="5" t="s">
        <v>28</v>
      </c>
      <c r="Z1597" s="4" t="s">
        <v>28</v>
      </c>
      <c r="AA1597" s="4" t="s">
        <v>28</v>
      </c>
    </row>
    <row r="1598" spans="1:27" ht="12" customHeight="1">
      <c r="A1598" s="4">
        <v>201800254</v>
      </c>
      <c r="B1598" s="4" t="s">
        <v>4827</v>
      </c>
      <c r="C1598" s="4" t="s">
        <v>4828</v>
      </c>
      <c r="D1598" s="4">
        <v>125</v>
      </c>
      <c r="E1598" s="4" t="s">
        <v>82</v>
      </c>
      <c r="F1598" s="5">
        <v>42903</v>
      </c>
      <c r="G1598" s="4" t="s">
        <v>32</v>
      </c>
      <c r="H1598" s="4" t="s">
        <v>33</v>
      </c>
      <c r="I1598" s="5">
        <v>43148.616612928243</v>
      </c>
      <c r="J1598" s="5">
        <f t="shared" si="24"/>
        <v>43148</v>
      </c>
      <c r="K1598" s="4" t="s">
        <v>24</v>
      </c>
      <c r="L1598" s="6" t="s">
        <v>809</v>
      </c>
      <c r="M1598" s="6" t="s">
        <v>809</v>
      </c>
      <c r="N1598" s="6" t="s">
        <v>4829</v>
      </c>
      <c r="O1598" s="15">
        <v>21</v>
      </c>
      <c r="P1598" s="23">
        <v>222</v>
      </c>
      <c r="Q1598" s="23"/>
      <c r="R1598" s="23"/>
      <c r="S1598" s="23"/>
      <c r="T1598" s="23"/>
      <c r="U1598" s="23"/>
      <c r="V1598" s="23"/>
      <c r="W1598" s="5">
        <v>43148.616612928243</v>
      </c>
      <c r="X1598" s="4" t="s">
        <v>4830</v>
      </c>
      <c r="Y1598" s="5" t="s">
        <v>28</v>
      </c>
      <c r="Z1598" s="4" t="s">
        <v>28</v>
      </c>
      <c r="AA1598" s="4" t="s">
        <v>28</v>
      </c>
    </row>
    <row r="1599" spans="1:27" ht="12" customHeight="1">
      <c r="A1599" s="4">
        <v>201800255</v>
      </c>
      <c r="B1599" s="4" t="s">
        <v>4831</v>
      </c>
      <c r="C1599" s="4" t="s">
        <v>4832</v>
      </c>
      <c r="D1599" s="4">
        <v>125</v>
      </c>
      <c r="E1599" s="4" t="s">
        <v>82</v>
      </c>
      <c r="F1599" s="5">
        <v>40226</v>
      </c>
      <c r="G1599" s="4" t="s">
        <v>62</v>
      </c>
      <c r="H1599" s="4" t="s">
        <v>63</v>
      </c>
      <c r="I1599" s="5">
        <v>43148.626155057871</v>
      </c>
      <c r="J1599" s="5">
        <f t="shared" si="24"/>
        <v>43148</v>
      </c>
      <c r="K1599" s="4" t="s">
        <v>24</v>
      </c>
      <c r="L1599" s="6" t="s">
        <v>809</v>
      </c>
      <c r="M1599" s="6" t="s">
        <v>809</v>
      </c>
      <c r="N1599" s="6" t="s">
        <v>4833</v>
      </c>
      <c r="O1599" s="23">
        <v>0</v>
      </c>
      <c r="P1599" s="23">
        <v>1401</v>
      </c>
      <c r="Q1599" s="23">
        <v>42</v>
      </c>
      <c r="R1599" s="23"/>
      <c r="S1599" s="23"/>
      <c r="T1599" s="23"/>
      <c r="U1599" s="23"/>
      <c r="V1599" s="23"/>
      <c r="W1599" s="5">
        <v>43148.616344710645</v>
      </c>
      <c r="X1599" s="4" t="s">
        <v>4834</v>
      </c>
      <c r="Y1599" s="5" t="s">
        <v>28</v>
      </c>
      <c r="Z1599" s="4" t="s">
        <v>28</v>
      </c>
      <c r="AA1599" s="4" t="s">
        <v>28</v>
      </c>
    </row>
    <row r="1600" spans="1:27" ht="12" customHeight="1">
      <c r="A1600" s="4">
        <v>201800256</v>
      </c>
      <c r="B1600" s="4" t="s">
        <v>4835</v>
      </c>
      <c r="C1600" s="4" t="s">
        <v>336</v>
      </c>
      <c r="D1600" s="4">
        <v>499</v>
      </c>
      <c r="E1600" s="4" t="s">
        <v>70</v>
      </c>
      <c r="F1600" s="5" t="s">
        <v>28</v>
      </c>
      <c r="G1600" s="4" t="s">
        <v>62</v>
      </c>
      <c r="H1600" s="4" t="s">
        <v>63</v>
      </c>
      <c r="I1600" s="5">
        <v>43148.682369872688</v>
      </c>
      <c r="J1600" s="5">
        <f t="shared" si="24"/>
        <v>43148</v>
      </c>
      <c r="K1600" s="4" t="s">
        <v>24</v>
      </c>
      <c r="L1600" s="6" t="s">
        <v>809</v>
      </c>
      <c r="M1600" s="6" t="s">
        <v>809</v>
      </c>
      <c r="N1600" s="6" t="s">
        <v>4836</v>
      </c>
      <c r="O1600" s="23">
        <v>0</v>
      </c>
      <c r="P1600" s="23">
        <v>1401</v>
      </c>
      <c r="Q1600" s="23"/>
      <c r="R1600" s="23"/>
      <c r="S1600" s="23"/>
      <c r="T1600" s="23"/>
      <c r="U1600" s="23"/>
      <c r="V1600" s="23"/>
      <c r="W1600" s="5">
        <v>43148.678530324076</v>
      </c>
      <c r="X1600" s="4" t="s">
        <v>4837</v>
      </c>
      <c r="Y1600" s="5" t="s">
        <v>28</v>
      </c>
      <c r="Z1600" s="4" t="s">
        <v>28</v>
      </c>
      <c r="AA1600" s="4" t="s">
        <v>28</v>
      </c>
    </row>
    <row r="1601" spans="1:27" ht="12" customHeight="1">
      <c r="A1601" s="4">
        <v>201800257</v>
      </c>
      <c r="B1601" s="4" t="s">
        <v>4838</v>
      </c>
      <c r="C1601" s="4" t="s">
        <v>842</v>
      </c>
      <c r="D1601" s="4">
        <v>130</v>
      </c>
      <c r="E1601" s="4" t="s">
        <v>38</v>
      </c>
      <c r="F1601" s="5">
        <v>37304</v>
      </c>
      <c r="G1601" s="4" t="s">
        <v>22</v>
      </c>
      <c r="H1601" s="4" t="s">
        <v>23</v>
      </c>
      <c r="I1601" s="5">
        <v>43148.68797496528</v>
      </c>
      <c r="J1601" s="5">
        <f t="shared" si="24"/>
        <v>43148</v>
      </c>
      <c r="K1601" s="4" t="s">
        <v>24</v>
      </c>
      <c r="L1601" s="4"/>
      <c r="M1601" s="4"/>
      <c r="N1601" s="6" t="s">
        <v>4839</v>
      </c>
      <c r="O1601" s="15">
        <v>1</v>
      </c>
      <c r="P1601" s="23">
        <v>33</v>
      </c>
      <c r="Q1601" s="23"/>
      <c r="R1601" s="23"/>
      <c r="S1601" s="23"/>
      <c r="T1601" s="23"/>
      <c r="U1601" s="23"/>
      <c r="V1601" s="23"/>
      <c r="W1601" s="5">
        <v>43148.68797496528</v>
      </c>
      <c r="X1601" s="4" t="s">
        <v>4840</v>
      </c>
      <c r="Y1601" s="5" t="s">
        <v>28</v>
      </c>
      <c r="Z1601" s="4" t="s">
        <v>28</v>
      </c>
      <c r="AA1601" s="4" t="s">
        <v>28</v>
      </c>
    </row>
    <row r="1602" spans="1:27" ht="12" customHeight="1">
      <c r="A1602" s="4">
        <v>201800260</v>
      </c>
      <c r="B1602" s="4" t="s">
        <v>4841</v>
      </c>
      <c r="C1602" s="4" t="s">
        <v>827</v>
      </c>
      <c r="D1602" s="4">
        <v>119</v>
      </c>
      <c r="E1602" s="4" t="s">
        <v>21</v>
      </c>
      <c r="F1602" s="5">
        <v>42811</v>
      </c>
      <c r="G1602" s="4" t="s">
        <v>32</v>
      </c>
      <c r="H1602" s="4" t="s">
        <v>33</v>
      </c>
      <c r="I1602" s="5">
        <v>43194.459976041668</v>
      </c>
      <c r="J1602" s="5">
        <f t="shared" ref="J1602:J1665" si="25">ROUNDDOWN(I1602,0)</f>
        <v>43194</v>
      </c>
      <c r="K1602" s="4" t="s">
        <v>24</v>
      </c>
      <c r="L1602" s="6" t="s">
        <v>809</v>
      </c>
      <c r="M1602" s="6" t="s">
        <v>809</v>
      </c>
      <c r="N1602" s="6" t="s">
        <v>809</v>
      </c>
      <c r="O1602" s="27"/>
      <c r="P1602" s="23"/>
      <c r="Q1602" s="23"/>
      <c r="R1602" s="23"/>
      <c r="S1602" s="23"/>
      <c r="T1602" s="23"/>
      <c r="U1602" s="23"/>
      <c r="V1602" s="23"/>
      <c r="W1602" s="5">
        <v>43194.479230937497</v>
      </c>
      <c r="X1602" s="4" t="s">
        <v>4842</v>
      </c>
      <c r="Y1602" s="5" t="s">
        <v>28</v>
      </c>
      <c r="Z1602" s="4" t="s">
        <v>28</v>
      </c>
      <c r="AA1602" s="4" t="s">
        <v>28</v>
      </c>
    </row>
    <row r="1603" spans="1:27" ht="12" customHeight="1">
      <c r="A1603" s="4">
        <v>201800263</v>
      </c>
      <c r="B1603" s="4" t="s">
        <v>327</v>
      </c>
      <c r="C1603" s="4" t="s">
        <v>3310</v>
      </c>
      <c r="D1603" s="4">
        <v>598</v>
      </c>
      <c r="E1603" s="4" t="s">
        <v>135</v>
      </c>
      <c r="F1603" s="5">
        <v>43057</v>
      </c>
      <c r="G1603" s="4" t="s">
        <v>32</v>
      </c>
      <c r="H1603" s="4" t="s">
        <v>33</v>
      </c>
      <c r="I1603" s="5">
        <v>43220.43335309028</v>
      </c>
      <c r="J1603" s="5">
        <f t="shared" si="25"/>
        <v>43220</v>
      </c>
      <c r="K1603" s="4" t="s">
        <v>24</v>
      </c>
      <c r="L1603" s="6" t="s">
        <v>809</v>
      </c>
      <c r="M1603" s="6" t="s">
        <v>809</v>
      </c>
      <c r="N1603" s="6" t="s">
        <v>809</v>
      </c>
      <c r="O1603" s="27"/>
      <c r="P1603" s="23"/>
      <c r="Q1603" s="23"/>
      <c r="R1603" s="23"/>
      <c r="S1603" s="23"/>
      <c r="T1603" s="23"/>
      <c r="U1603" s="23"/>
      <c r="V1603" s="23"/>
      <c r="W1603" s="5">
        <v>43220.623825347226</v>
      </c>
      <c r="X1603" s="4" t="s">
        <v>4843</v>
      </c>
      <c r="Y1603" s="5" t="s">
        <v>28</v>
      </c>
      <c r="Z1603" s="4" t="s">
        <v>28</v>
      </c>
      <c r="AA1603" s="4" t="s">
        <v>28</v>
      </c>
    </row>
    <row r="1604" spans="1:27" ht="12" customHeight="1">
      <c r="A1604" s="4">
        <v>201800264</v>
      </c>
      <c r="B1604" s="4" t="s">
        <v>2158</v>
      </c>
      <c r="C1604" s="4" t="s">
        <v>827</v>
      </c>
      <c r="D1604" s="4">
        <v>131</v>
      </c>
      <c r="E1604" s="4" t="s">
        <v>43</v>
      </c>
      <c r="F1604" s="5">
        <v>42962</v>
      </c>
      <c r="G1604" s="4" t="s">
        <v>32</v>
      </c>
      <c r="H1604" s="4" t="s">
        <v>33</v>
      </c>
      <c r="I1604" s="5">
        <v>43149.55397364583</v>
      </c>
      <c r="J1604" s="5">
        <f t="shared" si="25"/>
        <v>43149</v>
      </c>
      <c r="K1604" s="4" t="s">
        <v>24</v>
      </c>
      <c r="L1604" s="6" t="s">
        <v>809</v>
      </c>
      <c r="M1604" s="6" t="s">
        <v>809</v>
      </c>
      <c r="N1604" s="6" t="s">
        <v>486</v>
      </c>
      <c r="O1604" s="23">
        <v>23</v>
      </c>
      <c r="P1604" s="23"/>
      <c r="Q1604" s="23"/>
      <c r="R1604" s="23"/>
      <c r="S1604" s="23"/>
      <c r="T1604" s="23"/>
      <c r="U1604" s="23"/>
      <c r="V1604" s="23"/>
      <c r="W1604" s="5">
        <v>43149.542166435182</v>
      </c>
      <c r="X1604" s="4" t="s">
        <v>4844</v>
      </c>
      <c r="Y1604" s="5" t="s">
        <v>28</v>
      </c>
      <c r="Z1604" s="4" t="s">
        <v>28</v>
      </c>
      <c r="AA1604" s="4" t="s">
        <v>28</v>
      </c>
    </row>
    <row r="1605" spans="1:27" ht="12" customHeight="1">
      <c r="A1605" s="4">
        <v>201800271</v>
      </c>
      <c r="B1605" s="4" t="s">
        <v>4148</v>
      </c>
      <c r="C1605" s="4" t="s">
        <v>4845</v>
      </c>
      <c r="D1605" s="4">
        <v>128</v>
      </c>
      <c r="E1605" s="4" t="s">
        <v>265</v>
      </c>
      <c r="F1605" s="5">
        <v>42743</v>
      </c>
      <c r="G1605" s="4" t="s">
        <v>22</v>
      </c>
      <c r="H1605" s="4" t="s">
        <v>23</v>
      </c>
      <c r="I1605" s="5">
        <v>43160.459333599538</v>
      </c>
      <c r="J1605" s="5">
        <f t="shared" si="25"/>
        <v>43160</v>
      </c>
      <c r="K1605" s="4" t="s">
        <v>24</v>
      </c>
      <c r="L1605" s="6" t="s">
        <v>809</v>
      </c>
      <c r="M1605" s="6" t="s">
        <v>809</v>
      </c>
      <c r="N1605" s="6" t="s">
        <v>809</v>
      </c>
      <c r="O1605" s="27"/>
      <c r="P1605" s="23"/>
      <c r="Q1605" s="23"/>
      <c r="R1605" s="23"/>
      <c r="S1605" s="23"/>
      <c r="T1605" s="23"/>
      <c r="U1605" s="23"/>
      <c r="V1605" s="23"/>
      <c r="W1605" s="5" t="s">
        <v>28</v>
      </c>
      <c r="X1605" s="4" t="s">
        <v>28</v>
      </c>
      <c r="Y1605" s="5" t="s">
        <v>28</v>
      </c>
      <c r="Z1605" s="4" t="s">
        <v>28</v>
      </c>
      <c r="AA1605" s="4" t="s">
        <v>28</v>
      </c>
    </row>
    <row r="1606" spans="1:27" ht="12" customHeight="1">
      <c r="A1606" s="4">
        <v>201800272</v>
      </c>
      <c r="B1606" s="4" t="s">
        <v>4846</v>
      </c>
      <c r="C1606" s="4" t="s">
        <v>4847</v>
      </c>
      <c r="D1606" s="4">
        <v>129</v>
      </c>
      <c r="E1606" s="4" t="s">
        <v>511</v>
      </c>
      <c r="F1606" s="5">
        <v>42935</v>
      </c>
      <c r="G1606" s="4" t="s">
        <v>62</v>
      </c>
      <c r="H1606" s="4" t="s">
        <v>63</v>
      </c>
      <c r="I1606" s="5">
        <v>43150.750253124999</v>
      </c>
      <c r="J1606" s="5">
        <f t="shared" si="25"/>
        <v>43150</v>
      </c>
      <c r="K1606" s="4" t="s">
        <v>24</v>
      </c>
      <c r="L1606" s="6" t="s">
        <v>809</v>
      </c>
      <c r="M1606" s="6" t="s">
        <v>809</v>
      </c>
      <c r="N1606" s="6" t="s">
        <v>809</v>
      </c>
      <c r="O1606" s="27"/>
      <c r="P1606" s="23"/>
      <c r="Q1606" s="23"/>
      <c r="R1606" s="23"/>
      <c r="S1606" s="23"/>
      <c r="T1606" s="23"/>
      <c r="U1606" s="23"/>
      <c r="V1606" s="23"/>
      <c r="W1606" s="5">
        <v>43150.728117789353</v>
      </c>
      <c r="X1606" s="4" t="s">
        <v>4848</v>
      </c>
      <c r="Y1606" s="5" t="s">
        <v>28</v>
      </c>
      <c r="Z1606" s="4" t="s">
        <v>28</v>
      </c>
      <c r="AA1606" s="4" t="s">
        <v>28</v>
      </c>
    </row>
    <row r="1607" spans="1:27" ht="12" customHeight="1">
      <c r="A1607" s="4">
        <v>201800273</v>
      </c>
      <c r="B1607" s="4" t="s">
        <v>4849</v>
      </c>
      <c r="C1607" s="4" t="s">
        <v>4850</v>
      </c>
      <c r="D1607" s="4">
        <v>119</v>
      </c>
      <c r="E1607" s="4" t="s">
        <v>21</v>
      </c>
      <c r="F1607" s="5">
        <v>41690</v>
      </c>
      <c r="G1607" s="4" t="s">
        <v>32</v>
      </c>
      <c r="H1607" s="4" t="s">
        <v>33</v>
      </c>
      <c r="I1607" s="5">
        <v>43151.150487418985</v>
      </c>
      <c r="J1607" s="5">
        <f t="shared" si="25"/>
        <v>43151</v>
      </c>
      <c r="K1607" s="4" t="s">
        <v>24</v>
      </c>
      <c r="L1607" s="6">
        <v>2255</v>
      </c>
      <c r="M1607" s="4"/>
      <c r="N1607" s="6" t="s">
        <v>1791</v>
      </c>
      <c r="O1607" s="23">
        <v>25</v>
      </c>
      <c r="P1607" s="23"/>
      <c r="Q1607" s="23"/>
      <c r="R1607" s="23"/>
      <c r="S1607" s="23"/>
      <c r="T1607" s="23"/>
      <c r="U1607" s="23"/>
      <c r="V1607" s="23"/>
      <c r="W1607" s="5">
        <v>43151.150487418985</v>
      </c>
      <c r="X1607" s="4" t="s">
        <v>4851</v>
      </c>
      <c r="Y1607" s="5" t="s">
        <v>28</v>
      </c>
      <c r="Z1607" s="4" t="s">
        <v>28</v>
      </c>
      <c r="AA1607" s="4" t="s">
        <v>28</v>
      </c>
    </row>
    <row r="1608" spans="1:27" ht="12" customHeight="1">
      <c r="A1608" s="4">
        <v>201800274</v>
      </c>
      <c r="B1608" s="4" t="s">
        <v>4852</v>
      </c>
      <c r="C1608" s="4" t="s">
        <v>527</v>
      </c>
      <c r="D1608" s="4">
        <v>119</v>
      </c>
      <c r="E1608" s="4" t="s">
        <v>21</v>
      </c>
      <c r="F1608" s="5">
        <v>39864</v>
      </c>
      <c r="G1608" s="4" t="s">
        <v>22</v>
      </c>
      <c r="H1608" s="4" t="s">
        <v>23</v>
      </c>
      <c r="I1608" s="5">
        <v>43321.603752696756</v>
      </c>
      <c r="J1608" s="5">
        <f t="shared" si="25"/>
        <v>43321</v>
      </c>
      <c r="K1608" s="4" t="s">
        <v>24</v>
      </c>
      <c r="L1608" s="6">
        <v>2082</v>
      </c>
      <c r="M1608" s="4"/>
      <c r="N1608" s="6" t="s">
        <v>4853</v>
      </c>
      <c r="O1608" s="15">
        <v>1</v>
      </c>
      <c r="P1608" s="23">
        <v>2</v>
      </c>
      <c r="Q1608" s="23">
        <v>21</v>
      </c>
      <c r="R1608" s="23"/>
      <c r="S1608" s="23"/>
      <c r="T1608" s="23"/>
      <c r="U1608" s="23"/>
      <c r="V1608" s="23"/>
      <c r="W1608" s="5">
        <v>43321.643306168982</v>
      </c>
      <c r="X1608" s="4" t="s">
        <v>4854</v>
      </c>
      <c r="Y1608" s="5" t="s">
        <v>28</v>
      </c>
      <c r="Z1608" s="4" t="s">
        <v>28</v>
      </c>
      <c r="AA1608" s="4" t="s">
        <v>28</v>
      </c>
    </row>
    <row r="1609" spans="1:27" ht="12" customHeight="1">
      <c r="A1609" s="4">
        <v>201800277</v>
      </c>
      <c r="B1609" s="4" t="s">
        <v>1263</v>
      </c>
      <c r="C1609" s="4" t="s">
        <v>4855</v>
      </c>
      <c r="D1609" s="4">
        <v>598</v>
      </c>
      <c r="E1609" s="4" t="s">
        <v>135</v>
      </c>
      <c r="F1609" s="5">
        <v>42459</v>
      </c>
      <c r="G1609" s="4" t="s">
        <v>22</v>
      </c>
      <c r="H1609" s="4" t="s">
        <v>23</v>
      </c>
      <c r="I1609" s="5">
        <v>43157.768253587965</v>
      </c>
      <c r="J1609" s="5">
        <f t="shared" si="25"/>
        <v>43157</v>
      </c>
      <c r="K1609" s="4" t="s">
        <v>24</v>
      </c>
      <c r="L1609" s="6" t="s">
        <v>809</v>
      </c>
      <c r="M1609" s="6" t="s">
        <v>809</v>
      </c>
      <c r="N1609" s="6" t="s">
        <v>809</v>
      </c>
      <c r="O1609" s="27"/>
      <c r="P1609" s="23"/>
      <c r="Q1609" s="23"/>
      <c r="R1609" s="23"/>
      <c r="S1609" s="23"/>
      <c r="T1609" s="23"/>
      <c r="U1609" s="23"/>
      <c r="V1609" s="23"/>
      <c r="W1609" s="5">
        <v>43157.768253587965</v>
      </c>
      <c r="X1609" s="4" t="s">
        <v>4856</v>
      </c>
      <c r="Y1609" s="5" t="s">
        <v>28</v>
      </c>
      <c r="Z1609" s="4" t="s">
        <v>28</v>
      </c>
      <c r="AA1609" s="4" t="s">
        <v>28</v>
      </c>
    </row>
    <row r="1610" spans="1:27" ht="12" customHeight="1">
      <c r="A1610" s="4">
        <v>201800279</v>
      </c>
      <c r="B1610" s="4" t="s">
        <v>4857</v>
      </c>
      <c r="C1610" s="4" t="s">
        <v>356</v>
      </c>
      <c r="D1610" s="4">
        <v>89</v>
      </c>
      <c r="E1610" s="4" t="s">
        <v>119</v>
      </c>
      <c r="F1610" s="5">
        <v>38769</v>
      </c>
      <c r="G1610" s="4" t="s">
        <v>32</v>
      </c>
      <c r="H1610" s="4" t="s">
        <v>33</v>
      </c>
      <c r="I1610" s="5">
        <v>43152.6862056713</v>
      </c>
      <c r="J1610" s="5">
        <f t="shared" si="25"/>
        <v>43152</v>
      </c>
      <c r="K1610" s="4" t="s">
        <v>24</v>
      </c>
      <c r="L1610" s="4"/>
      <c r="M1610" s="4"/>
      <c r="N1610" s="6" t="s">
        <v>4858</v>
      </c>
      <c r="O1610" s="23">
        <v>14</v>
      </c>
      <c r="P1610" s="23">
        <v>101</v>
      </c>
      <c r="Q1610" s="23">
        <v>21</v>
      </c>
      <c r="R1610" s="23">
        <v>75</v>
      </c>
      <c r="S1610" s="23"/>
      <c r="T1610" s="23"/>
      <c r="U1610" s="23"/>
      <c r="V1610" s="23"/>
      <c r="W1610" s="5">
        <v>43152.674594872682</v>
      </c>
      <c r="X1610" s="4" t="s">
        <v>4859</v>
      </c>
      <c r="Y1610" s="5" t="s">
        <v>28</v>
      </c>
      <c r="Z1610" s="4" t="s">
        <v>28</v>
      </c>
      <c r="AA1610" s="4" t="s">
        <v>28</v>
      </c>
    </row>
    <row r="1611" spans="1:27" ht="12" customHeight="1">
      <c r="A1611" s="4">
        <v>201800283</v>
      </c>
      <c r="B1611" s="4" t="s">
        <v>4860</v>
      </c>
      <c r="C1611" s="4" t="s">
        <v>4861</v>
      </c>
      <c r="D1611" s="4">
        <v>85</v>
      </c>
      <c r="E1611" s="4" t="s">
        <v>3570</v>
      </c>
      <c r="F1611" s="5">
        <v>42422</v>
      </c>
      <c r="G1611" s="4" t="s">
        <v>224</v>
      </c>
      <c r="H1611" s="4" t="s">
        <v>225</v>
      </c>
      <c r="I1611" s="5">
        <v>43153.484580821758</v>
      </c>
      <c r="J1611" s="5">
        <f t="shared" si="25"/>
        <v>43153</v>
      </c>
      <c r="K1611" s="4" t="s">
        <v>24</v>
      </c>
      <c r="L1611" s="6">
        <v>2043</v>
      </c>
      <c r="M1611" s="4"/>
      <c r="N1611" s="6" t="s">
        <v>226</v>
      </c>
      <c r="O1611" s="15">
        <v>1</v>
      </c>
      <c r="P1611" s="23">
        <v>2</v>
      </c>
      <c r="Q1611" s="23"/>
      <c r="R1611" s="23"/>
      <c r="S1611" s="23"/>
      <c r="T1611" s="23"/>
      <c r="U1611" s="23"/>
      <c r="V1611" s="23"/>
      <c r="W1611" s="5">
        <v>43153.72674189815</v>
      </c>
      <c r="X1611" s="4" t="s">
        <v>4862</v>
      </c>
      <c r="Y1611" s="5">
        <v>43153.72674189815</v>
      </c>
      <c r="Z1611" s="4" t="s">
        <v>28</v>
      </c>
      <c r="AA1611" s="4" t="s">
        <v>4863</v>
      </c>
    </row>
    <row r="1612" spans="1:27" ht="12" customHeight="1">
      <c r="A1612" s="4">
        <v>201800288</v>
      </c>
      <c r="B1612" s="4" t="s">
        <v>4864</v>
      </c>
      <c r="C1612" s="4" t="s">
        <v>2348</v>
      </c>
      <c r="D1612" s="4">
        <v>128</v>
      </c>
      <c r="E1612" s="4" t="s">
        <v>265</v>
      </c>
      <c r="F1612" s="5">
        <v>40231</v>
      </c>
      <c r="G1612" s="4" t="s">
        <v>22</v>
      </c>
      <c r="H1612" s="4" t="s">
        <v>23</v>
      </c>
      <c r="I1612" s="5">
        <v>43154.000147106482</v>
      </c>
      <c r="J1612" s="5">
        <f t="shared" si="25"/>
        <v>43154</v>
      </c>
      <c r="K1612" s="4" t="s">
        <v>24</v>
      </c>
      <c r="L1612" s="6" t="s">
        <v>809</v>
      </c>
      <c r="M1612" s="6" t="s">
        <v>809</v>
      </c>
      <c r="N1612" s="6" t="s">
        <v>4865</v>
      </c>
      <c r="O1612" s="23">
        <v>2</v>
      </c>
      <c r="P1612" s="23">
        <v>4</v>
      </c>
      <c r="Q1612" s="23">
        <v>31</v>
      </c>
      <c r="R1612" s="23"/>
      <c r="S1612" s="23"/>
      <c r="T1612" s="23"/>
      <c r="U1612" s="23"/>
      <c r="V1612" s="23"/>
      <c r="W1612" s="5">
        <v>43154.000147106482</v>
      </c>
      <c r="X1612" s="4" t="s">
        <v>4866</v>
      </c>
      <c r="Y1612" s="5" t="s">
        <v>28</v>
      </c>
      <c r="Z1612" s="4" t="s">
        <v>28</v>
      </c>
      <c r="AA1612" s="4" t="s">
        <v>28</v>
      </c>
    </row>
    <row r="1613" spans="1:27" ht="12" customHeight="1">
      <c r="A1613" s="4">
        <v>201800290</v>
      </c>
      <c r="B1613" s="4" t="s">
        <v>4867</v>
      </c>
      <c r="C1613" s="4" t="s">
        <v>4868</v>
      </c>
      <c r="D1613" s="4">
        <v>599</v>
      </c>
      <c r="E1613" s="4" t="s">
        <v>70</v>
      </c>
      <c r="F1613" s="5">
        <v>42909</v>
      </c>
      <c r="G1613" s="4" t="s">
        <v>22</v>
      </c>
      <c r="H1613" s="4" t="s">
        <v>23</v>
      </c>
      <c r="I1613" s="5">
        <v>43154.482196064811</v>
      </c>
      <c r="J1613" s="5">
        <f t="shared" si="25"/>
        <v>43154</v>
      </c>
      <c r="K1613" s="4" t="s">
        <v>24</v>
      </c>
      <c r="L1613" s="6" t="s">
        <v>809</v>
      </c>
      <c r="M1613" s="6" t="s">
        <v>809</v>
      </c>
      <c r="N1613" s="6" t="s">
        <v>809</v>
      </c>
      <c r="O1613" s="27"/>
      <c r="P1613" s="23"/>
      <c r="Q1613" s="23"/>
      <c r="R1613" s="23"/>
      <c r="S1613" s="23"/>
      <c r="T1613" s="23"/>
      <c r="U1613" s="23"/>
      <c r="V1613" s="23"/>
      <c r="W1613" s="5">
        <v>43154.482196064811</v>
      </c>
      <c r="X1613" s="4" t="s">
        <v>4869</v>
      </c>
      <c r="Y1613" s="5" t="s">
        <v>28</v>
      </c>
      <c r="Z1613" s="4" t="s">
        <v>28</v>
      </c>
      <c r="AA1613" s="4" t="s">
        <v>28</v>
      </c>
    </row>
    <row r="1614" spans="1:27" ht="12" customHeight="1">
      <c r="A1614" s="4">
        <v>201800292</v>
      </c>
      <c r="B1614" s="4" t="s">
        <v>4870</v>
      </c>
      <c r="C1614" s="4" t="s">
        <v>4871</v>
      </c>
      <c r="D1614" s="4">
        <v>507</v>
      </c>
      <c r="E1614" s="4" t="s">
        <v>155</v>
      </c>
      <c r="F1614" s="5">
        <v>42909</v>
      </c>
      <c r="G1614" s="4" t="s">
        <v>22</v>
      </c>
      <c r="H1614" s="4" t="s">
        <v>23</v>
      </c>
      <c r="I1614" s="5">
        <v>43154.834248530089</v>
      </c>
      <c r="J1614" s="5">
        <f t="shared" si="25"/>
        <v>43154</v>
      </c>
      <c r="K1614" s="4" t="s">
        <v>24</v>
      </c>
      <c r="L1614" s="6">
        <v>2267</v>
      </c>
      <c r="M1614" s="6">
        <v>2123</v>
      </c>
      <c r="N1614" s="6" t="s">
        <v>4872</v>
      </c>
      <c r="O1614" s="23">
        <v>1101</v>
      </c>
      <c r="P1614" s="23">
        <v>1303</v>
      </c>
      <c r="Q1614" s="23"/>
      <c r="R1614" s="23"/>
      <c r="S1614" s="23"/>
      <c r="T1614" s="23"/>
      <c r="U1614" s="23"/>
      <c r="V1614" s="23"/>
      <c r="W1614" s="5">
        <v>43154.834248530089</v>
      </c>
      <c r="X1614" s="4" t="s">
        <v>4873</v>
      </c>
      <c r="Y1614" s="5" t="s">
        <v>28</v>
      </c>
      <c r="Z1614" s="4" t="s">
        <v>28</v>
      </c>
      <c r="AA1614" s="4" t="s">
        <v>28</v>
      </c>
    </row>
    <row r="1615" spans="1:27" ht="12" customHeight="1">
      <c r="A1615" s="4">
        <v>201800293</v>
      </c>
      <c r="B1615" s="4" t="s">
        <v>4874</v>
      </c>
      <c r="C1615" s="4" t="s">
        <v>1230</v>
      </c>
      <c r="D1615" s="4">
        <v>512</v>
      </c>
      <c r="E1615" s="4" t="s">
        <v>1013</v>
      </c>
      <c r="F1615" s="5">
        <v>42848</v>
      </c>
      <c r="G1615" s="4" t="s">
        <v>22</v>
      </c>
      <c r="H1615" s="4" t="s">
        <v>23</v>
      </c>
      <c r="I1615" s="5">
        <v>43154.901132488427</v>
      </c>
      <c r="J1615" s="5">
        <f t="shared" si="25"/>
        <v>43154</v>
      </c>
      <c r="K1615" s="4" t="s">
        <v>24</v>
      </c>
      <c r="L1615" s="6">
        <v>2267</v>
      </c>
      <c r="M1615" s="4"/>
      <c r="N1615" s="4"/>
      <c r="O1615" s="23"/>
      <c r="P1615" s="23"/>
      <c r="Q1615" s="23"/>
      <c r="R1615" s="23"/>
      <c r="S1615" s="23"/>
      <c r="T1615" s="23"/>
      <c r="U1615" s="23"/>
      <c r="V1615" s="23"/>
      <c r="W1615" s="5">
        <v>43154.908663229166</v>
      </c>
      <c r="X1615" s="4" t="s">
        <v>4875</v>
      </c>
      <c r="Y1615" s="5" t="s">
        <v>28</v>
      </c>
      <c r="Z1615" s="4" t="s">
        <v>28</v>
      </c>
      <c r="AA1615" s="4" t="s">
        <v>28</v>
      </c>
    </row>
    <row r="1616" spans="1:27" ht="12" customHeight="1">
      <c r="A1616" s="4">
        <v>201800296</v>
      </c>
      <c r="B1616" s="4" t="s">
        <v>4876</v>
      </c>
      <c r="C1616" s="4" t="s">
        <v>4877</v>
      </c>
      <c r="D1616" s="4">
        <v>123</v>
      </c>
      <c r="E1616" s="4" t="s">
        <v>140</v>
      </c>
      <c r="F1616" s="5">
        <v>42424</v>
      </c>
      <c r="G1616" s="4" t="s">
        <v>224</v>
      </c>
      <c r="H1616" s="4" t="s">
        <v>225</v>
      </c>
      <c r="I1616" s="5">
        <v>43155.511005405089</v>
      </c>
      <c r="J1616" s="5">
        <f t="shared" si="25"/>
        <v>43155</v>
      </c>
      <c r="K1616" s="4" t="s">
        <v>24</v>
      </c>
      <c r="L1616" s="6">
        <v>2043</v>
      </c>
      <c r="M1616" s="4"/>
      <c r="N1616" s="6" t="s">
        <v>4878</v>
      </c>
      <c r="O1616" s="23">
        <v>42</v>
      </c>
      <c r="P1616" s="23">
        <v>4</v>
      </c>
      <c r="Q1616" s="23">
        <v>67</v>
      </c>
      <c r="R1616" s="23"/>
      <c r="S1616" s="23"/>
      <c r="T1616" s="23"/>
      <c r="U1616" s="23"/>
      <c r="V1616" s="23"/>
      <c r="W1616" s="5">
        <v>43155.507180324072</v>
      </c>
      <c r="X1616" s="4" t="s">
        <v>4879</v>
      </c>
      <c r="Y1616" s="5" t="s">
        <v>28</v>
      </c>
      <c r="Z1616" s="4" t="s">
        <v>28</v>
      </c>
      <c r="AA1616" s="4" t="s">
        <v>28</v>
      </c>
    </row>
    <row r="1617" spans="1:27" ht="12" customHeight="1">
      <c r="A1617" s="4">
        <v>201800298</v>
      </c>
      <c r="B1617" s="4" t="s">
        <v>621</v>
      </c>
      <c r="C1617" s="4" t="s">
        <v>4880</v>
      </c>
      <c r="D1617" s="4">
        <v>501</v>
      </c>
      <c r="E1617" s="4" t="s">
        <v>234</v>
      </c>
      <c r="F1617" s="5">
        <v>40598</v>
      </c>
      <c r="G1617" s="4" t="s">
        <v>22</v>
      </c>
      <c r="H1617" s="4" t="s">
        <v>23</v>
      </c>
      <c r="I1617" s="5">
        <v>43155.614251307874</v>
      </c>
      <c r="J1617" s="5">
        <f t="shared" si="25"/>
        <v>43155</v>
      </c>
      <c r="K1617" s="4" t="s">
        <v>24</v>
      </c>
      <c r="L1617" s="6" t="s">
        <v>809</v>
      </c>
      <c r="M1617" s="6" t="s">
        <v>809</v>
      </c>
      <c r="N1617" s="6" t="s">
        <v>809</v>
      </c>
      <c r="O1617" s="27"/>
      <c r="P1617" s="23"/>
      <c r="Q1617" s="23"/>
      <c r="R1617" s="23"/>
      <c r="S1617" s="23"/>
      <c r="T1617" s="23"/>
      <c r="U1617" s="23"/>
      <c r="V1617" s="23"/>
      <c r="W1617" s="5">
        <v>43155.614251307874</v>
      </c>
      <c r="X1617" s="4" t="s">
        <v>4881</v>
      </c>
      <c r="Y1617" s="5" t="s">
        <v>28</v>
      </c>
      <c r="Z1617" s="4" t="s">
        <v>28</v>
      </c>
      <c r="AA1617" s="4" t="s">
        <v>28</v>
      </c>
    </row>
    <row r="1618" spans="1:27" ht="12" customHeight="1">
      <c r="A1618" s="4">
        <v>201800300</v>
      </c>
      <c r="B1618" s="4" t="s">
        <v>4882</v>
      </c>
      <c r="C1618" s="4" t="s">
        <v>694</v>
      </c>
      <c r="D1618" s="4" t="s">
        <v>28</v>
      </c>
      <c r="E1618" s="4" t="s">
        <v>28</v>
      </c>
      <c r="F1618" s="5">
        <v>42925</v>
      </c>
      <c r="G1618" s="4" t="s">
        <v>22</v>
      </c>
      <c r="H1618" s="4" t="s">
        <v>23</v>
      </c>
      <c r="I1618" s="5">
        <v>43211.556700694447</v>
      </c>
      <c r="J1618" s="5">
        <f t="shared" si="25"/>
        <v>43211</v>
      </c>
      <c r="K1618" s="4" t="s">
        <v>24</v>
      </c>
      <c r="L1618" s="6" t="s">
        <v>809</v>
      </c>
      <c r="M1618" s="6" t="s">
        <v>809</v>
      </c>
      <c r="N1618" s="6" t="s">
        <v>809</v>
      </c>
      <c r="O1618" s="27"/>
      <c r="P1618" s="23"/>
      <c r="Q1618" s="23"/>
      <c r="R1618" s="23"/>
      <c r="S1618" s="23"/>
      <c r="T1618" s="23"/>
      <c r="U1618" s="23"/>
      <c r="V1618" s="23"/>
      <c r="W1618" s="5">
        <v>43211.556700694447</v>
      </c>
      <c r="X1618" s="4" t="s">
        <v>4883</v>
      </c>
      <c r="Y1618" s="5" t="s">
        <v>28</v>
      </c>
      <c r="Z1618" s="4" t="s">
        <v>28</v>
      </c>
      <c r="AA1618" s="4" t="s">
        <v>28</v>
      </c>
    </row>
    <row r="1619" spans="1:27" ht="12" customHeight="1">
      <c r="A1619" s="4">
        <v>201800301</v>
      </c>
      <c r="B1619" s="4" t="s">
        <v>4884</v>
      </c>
      <c r="C1619" s="4" t="s">
        <v>189</v>
      </c>
      <c r="D1619" s="4">
        <v>125</v>
      </c>
      <c r="E1619" s="4" t="s">
        <v>82</v>
      </c>
      <c r="F1619" s="5">
        <v>42790</v>
      </c>
      <c r="G1619" s="4" t="s">
        <v>22</v>
      </c>
      <c r="H1619" s="4" t="s">
        <v>23</v>
      </c>
      <c r="I1619" s="5">
        <v>43170.430516550929</v>
      </c>
      <c r="J1619" s="5">
        <f t="shared" si="25"/>
        <v>43170</v>
      </c>
      <c r="K1619" s="4" t="s">
        <v>24</v>
      </c>
      <c r="L1619" s="6" t="s">
        <v>809</v>
      </c>
      <c r="M1619" s="6" t="s">
        <v>809</v>
      </c>
      <c r="N1619" s="6" t="s">
        <v>809</v>
      </c>
      <c r="O1619" s="27"/>
      <c r="P1619" s="23"/>
      <c r="Q1619" s="23"/>
      <c r="R1619" s="23"/>
      <c r="S1619" s="23"/>
      <c r="T1619" s="23"/>
      <c r="U1619" s="23"/>
      <c r="V1619" s="23"/>
      <c r="W1619" s="5">
        <v>43170.430516550929</v>
      </c>
      <c r="X1619" s="4" t="s">
        <v>4885</v>
      </c>
      <c r="Y1619" s="5" t="s">
        <v>28</v>
      </c>
      <c r="Z1619" s="4" t="s">
        <v>28</v>
      </c>
      <c r="AA1619" s="4" t="s">
        <v>28</v>
      </c>
    </row>
    <row r="1620" spans="1:27" ht="12" customHeight="1">
      <c r="A1620" s="4">
        <v>201800303</v>
      </c>
      <c r="B1620" s="4" t="s">
        <v>4886</v>
      </c>
      <c r="C1620" s="4" t="s">
        <v>3227</v>
      </c>
      <c r="D1620" s="4">
        <v>598</v>
      </c>
      <c r="E1620" s="4" t="s">
        <v>135</v>
      </c>
      <c r="F1620" s="5" t="s">
        <v>28</v>
      </c>
      <c r="G1620" s="4" t="s">
        <v>28</v>
      </c>
      <c r="H1620" s="4" t="s">
        <v>28</v>
      </c>
      <c r="I1620" s="5">
        <v>43156.066709837964</v>
      </c>
      <c r="J1620" s="5">
        <f t="shared" si="25"/>
        <v>43156</v>
      </c>
      <c r="K1620" s="4" t="s">
        <v>24</v>
      </c>
      <c r="L1620" s="6">
        <v>2275</v>
      </c>
      <c r="M1620" s="4"/>
      <c r="N1620" s="6" t="s">
        <v>4887</v>
      </c>
      <c r="O1620" s="23">
        <v>15</v>
      </c>
      <c r="P1620" s="23">
        <v>77</v>
      </c>
      <c r="Q1620" s="23"/>
      <c r="R1620" s="23"/>
      <c r="S1620" s="23"/>
      <c r="T1620" s="23"/>
      <c r="U1620" s="23"/>
      <c r="V1620" s="23"/>
      <c r="W1620" s="5">
        <v>43156.142310104166</v>
      </c>
      <c r="X1620" s="4" t="s">
        <v>4888</v>
      </c>
      <c r="Y1620" s="5" t="s">
        <v>28</v>
      </c>
      <c r="Z1620" s="4" t="s">
        <v>28</v>
      </c>
      <c r="AA1620" s="4" t="s">
        <v>28</v>
      </c>
    </row>
    <row r="1621" spans="1:27" ht="12" customHeight="1">
      <c r="A1621" s="4">
        <v>201800307</v>
      </c>
      <c r="B1621" s="4" t="s">
        <v>4889</v>
      </c>
      <c r="C1621" s="4" t="s">
        <v>196</v>
      </c>
      <c r="D1621" s="4">
        <v>107</v>
      </c>
      <c r="E1621" s="4" t="s">
        <v>75</v>
      </c>
      <c r="F1621" s="5">
        <v>38043</v>
      </c>
      <c r="G1621" s="4" t="s">
        <v>22</v>
      </c>
      <c r="H1621" s="4" t="s">
        <v>23</v>
      </c>
      <c r="I1621" s="5">
        <v>43157.521434027774</v>
      </c>
      <c r="J1621" s="5">
        <f t="shared" si="25"/>
        <v>43157</v>
      </c>
      <c r="K1621" s="4" t="s">
        <v>24</v>
      </c>
      <c r="L1621" s="6">
        <v>2037</v>
      </c>
      <c r="M1621" s="6" t="s">
        <v>4890</v>
      </c>
      <c r="N1621" s="4"/>
      <c r="O1621" s="23"/>
      <c r="P1621" s="23"/>
      <c r="Q1621" s="23"/>
      <c r="R1621" s="23"/>
      <c r="S1621" s="23"/>
      <c r="T1621" s="23"/>
      <c r="U1621" s="23"/>
      <c r="V1621" s="23"/>
      <c r="W1621" s="5">
        <v>43157.521434027774</v>
      </c>
      <c r="X1621" s="4" t="s">
        <v>4891</v>
      </c>
      <c r="Y1621" s="5" t="s">
        <v>28</v>
      </c>
      <c r="Z1621" s="4" t="s">
        <v>28</v>
      </c>
      <c r="AA1621" s="4" t="s">
        <v>28</v>
      </c>
    </row>
    <row r="1622" spans="1:27" ht="12" customHeight="1">
      <c r="A1622" s="4">
        <v>201800309</v>
      </c>
      <c r="B1622" s="4" t="s">
        <v>4892</v>
      </c>
      <c r="C1622" s="4" t="s">
        <v>4893</v>
      </c>
      <c r="D1622" s="4">
        <v>516</v>
      </c>
      <c r="E1622" s="4" t="s">
        <v>1870</v>
      </c>
      <c r="F1622" s="5">
        <v>42934</v>
      </c>
      <c r="G1622" s="4" t="s">
        <v>224</v>
      </c>
      <c r="H1622" s="4" t="s">
        <v>225</v>
      </c>
      <c r="I1622" s="5">
        <v>43160.785830208333</v>
      </c>
      <c r="J1622" s="5">
        <f t="shared" si="25"/>
        <v>43160</v>
      </c>
      <c r="K1622" s="4" t="s">
        <v>24</v>
      </c>
      <c r="L1622" s="4"/>
      <c r="M1622" s="4"/>
      <c r="N1622" s="4"/>
      <c r="O1622" s="23"/>
      <c r="P1622" s="23"/>
      <c r="Q1622" s="23"/>
      <c r="R1622" s="23"/>
      <c r="S1622" s="23"/>
      <c r="T1622" s="23"/>
      <c r="U1622" s="23"/>
      <c r="V1622" s="23"/>
      <c r="W1622" s="5">
        <v>43160.785830208333</v>
      </c>
      <c r="X1622" s="4"/>
      <c r="Y1622" s="5" t="s">
        <v>28</v>
      </c>
      <c r="Z1622" s="4" t="s">
        <v>28</v>
      </c>
      <c r="AA1622" s="4" t="s">
        <v>28</v>
      </c>
    </row>
    <row r="1623" spans="1:27" ht="12" customHeight="1">
      <c r="A1623" s="4">
        <v>201800311</v>
      </c>
      <c r="B1623" s="4" t="s">
        <v>4894</v>
      </c>
      <c r="C1623" s="4" t="s">
        <v>1230</v>
      </c>
      <c r="D1623" s="4">
        <v>123</v>
      </c>
      <c r="E1623" s="4" t="s">
        <v>140</v>
      </c>
      <c r="F1623" s="5">
        <v>39139</v>
      </c>
      <c r="G1623" s="4" t="s">
        <v>32</v>
      </c>
      <c r="H1623" s="4" t="s">
        <v>33</v>
      </c>
      <c r="I1623" s="5">
        <v>43157.97336585648</v>
      </c>
      <c r="J1623" s="5">
        <f t="shared" si="25"/>
        <v>43157</v>
      </c>
      <c r="K1623" s="4" t="s">
        <v>24</v>
      </c>
      <c r="L1623" s="6">
        <v>2101</v>
      </c>
      <c r="M1623" s="4"/>
      <c r="N1623" s="6" t="s">
        <v>1544</v>
      </c>
      <c r="O1623" s="23">
        <v>0</v>
      </c>
      <c r="P1623" s="23"/>
      <c r="Q1623" s="23"/>
      <c r="R1623" s="23"/>
      <c r="S1623" s="23"/>
      <c r="T1623" s="23"/>
      <c r="U1623" s="23"/>
      <c r="V1623" s="23"/>
      <c r="W1623" s="5">
        <v>43157.966353437499</v>
      </c>
      <c r="X1623" s="4" t="s">
        <v>4895</v>
      </c>
      <c r="Y1623" s="5" t="s">
        <v>28</v>
      </c>
      <c r="Z1623" s="4" t="s">
        <v>28</v>
      </c>
      <c r="AA1623" s="4" t="s">
        <v>28</v>
      </c>
    </row>
    <row r="1624" spans="1:27" ht="12" customHeight="1">
      <c r="A1624" s="4">
        <v>201800313</v>
      </c>
      <c r="B1624" s="4" t="s">
        <v>4896</v>
      </c>
      <c r="C1624" s="4" t="s">
        <v>4897</v>
      </c>
      <c r="D1624" s="4">
        <v>131</v>
      </c>
      <c r="E1624" s="4" t="s">
        <v>43</v>
      </c>
      <c r="F1624" s="5">
        <v>39814</v>
      </c>
      <c r="G1624" s="4" t="s">
        <v>22</v>
      </c>
      <c r="H1624" s="4" t="s">
        <v>23</v>
      </c>
      <c r="I1624" s="5">
        <v>43158.213651770835</v>
      </c>
      <c r="J1624" s="5">
        <f t="shared" si="25"/>
        <v>43158</v>
      </c>
      <c r="K1624" s="4" t="s">
        <v>24</v>
      </c>
      <c r="L1624" s="6" t="s">
        <v>809</v>
      </c>
      <c r="M1624" s="6" t="s">
        <v>809</v>
      </c>
      <c r="N1624" s="6" t="s">
        <v>882</v>
      </c>
      <c r="O1624" s="23">
        <v>14</v>
      </c>
      <c r="P1624" s="23"/>
      <c r="Q1624" s="23"/>
      <c r="R1624" s="23"/>
      <c r="S1624" s="23"/>
      <c r="T1624" s="23"/>
      <c r="U1624" s="23"/>
      <c r="V1624" s="23"/>
      <c r="W1624" s="5">
        <v>43158.213651770835</v>
      </c>
      <c r="X1624" s="4" t="s">
        <v>4898</v>
      </c>
      <c r="Y1624" s="5" t="s">
        <v>28</v>
      </c>
      <c r="Z1624" s="4" t="s">
        <v>28</v>
      </c>
      <c r="AA1624" s="4" t="s">
        <v>28</v>
      </c>
    </row>
    <row r="1625" spans="1:27" ht="12" customHeight="1">
      <c r="A1625" s="4">
        <v>201800314</v>
      </c>
      <c r="B1625" s="4" t="s">
        <v>222</v>
      </c>
      <c r="C1625" s="4" t="s">
        <v>838</v>
      </c>
      <c r="D1625" s="4">
        <v>125</v>
      </c>
      <c r="E1625" s="4" t="s">
        <v>82</v>
      </c>
      <c r="F1625" s="5">
        <v>41332</v>
      </c>
      <c r="G1625" s="4" t="s">
        <v>22</v>
      </c>
      <c r="H1625" s="4" t="s">
        <v>23</v>
      </c>
      <c r="I1625" s="5">
        <v>43158.656602233794</v>
      </c>
      <c r="J1625" s="5">
        <f t="shared" si="25"/>
        <v>43158</v>
      </c>
      <c r="K1625" s="4" t="s">
        <v>24</v>
      </c>
      <c r="L1625" s="6">
        <v>2085</v>
      </c>
      <c r="M1625" s="4"/>
      <c r="N1625" s="6" t="s">
        <v>936</v>
      </c>
      <c r="O1625" s="23">
        <v>221</v>
      </c>
      <c r="P1625" s="23"/>
      <c r="Q1625" s="23"/>
      <c r="R1625" s="23"/>
      <c r="S1625" s="23"/>
      <c r="T1625" s="23"/>
      <c r="U1625" s="23"/>
      <c r="V1625" s="23"/>
      <c r="W1625" s="5">
        <v>43158.638321990744</v>
      </c>
      <c r="X1625" s="4" t="s">
        <v>4899</v>
      </c>
      <c r="Y1625" s="5" t="s">
        <v>28</v>
      </c>
      <c r="Z1625" s="4" t="s">
        <v>28</v>
      </c>
      <c r="AA1625" s="4" t="s">
        <v>28</v>
      </c>
    </row>
    <row r="1626" spans="1:27" ht="12" customHeight="1">
      <c r="A1626" s="4">
        <v>201800318</v>
      </c>
      <c r="B1626" s="4" t="s">
        <v>4900</v>
      </c>
      <c r="C1626" s="4" t="s">
        <v>4901</v>
      </c>
      <c r="D1626" s="4">
        <v>648</v>
      </c>
      <c r="E1626" s="4" t="s">
        <v>70</v>
      </c>
      <c r="F1626" s="5">
        <v>43035</v>
      </c>
      <c r="G1626" s="4" t="s">
        <v>22</v>
      </c>
      <c r="H1626" s="4" t="s">
        <v>23</v>
      </c>
      <c r="I1626" s="5">
        <v>43159.673326851851</v>
      </c>
      <c r="J1626" s="5">
        <f t="shared" si="25"/>
        <v>43159</v>
      </c>
      <c r="K1626" s="4" t="s">
        <v>24</v>
      </c>
      <c r="L1626" s="6" t="s">
        <v>809</v>
      </c>
      <c r="M1626" s="6" t="s">
        <v>809</v>
      </c>
      <c r="N1626" s="6" t="s">
        <v>809</v>
      </c>
      <c r="O1626" s="27"/>
      <c r="P1626" s="23"/>
      <c r="Q1626" s="23"/>
      <c r="R1626" s="23"/>
      <c r="S1626" s="23"/>
      <c r="T1626" s="23"/>
      <c r="U1626" s="23"/>
      <c r="V1626" s="23"/>
      <c r="W1626" s="5">
        <v>43159.704294212963</v>
      </c>
      <c r="X1626" s="4" t="s">
        <v>4902</v>
      </c>
      <c r="Y1626" s="5" t="s">
        <v>28</v>
      </c>
      <c r="Z1626" s="4" t="s">
        <v>28</v>
      </c>
      <c r="AA1626" s="4" t="s">
        <v>28</v>
      </c>
    </row>
    <row r="1627" spans="1:27" ht="12" customHeight="1">
      <c r="A1627" s="4">
        <v>201800319</v>
      </c>
      <c r="B1627" s="4" t="s">
        <v>1111</v>
      </c>
      <c r="C1627" s="4" t="s">
        <v>4903</v>
      </c>
      <c r="D1627" s="4">
        <v>214</v>
      </c>
      <c r="E1627" s="4" t="s">
        <v>3002</v>
      </c>
      <c r="F1627" s="5">
        <v>42794</v>
      </c>
      <c r="G1627" s="4" t="s">
        <v>22</v>
      </c>
      <c r="H1627" s="4" t="s">
        <v>23</v>
      </c>
      <c r="I1627" s="5">
        <v>43213.465850266206</v>
      </c>
      <c r="J1627" s="5">
        <f t="shared" si="25"/>
        <v>43213</v>
      </c>
      <c r="K1627" s="4" t="s">
        <v>24</v>
      </c>
      <c r="L1627" s="6" t="s">
        <v>809</v>
      </c>
      <c r="M1627" s="6" t="s">
        <v>809</v>
      </c>
      <c r="N1627" s="6" t="s">
        <v>809</v>
      </c>
      <c r="O1627" s="27"/>
      <c r="P1627" s="23"/>
      <c r="Q1627" s="23"/>
      <c r="R1627" s="23"/>
      <c r="S1627" s="23"/>
      <c r="T1627" s="23"/>
      <c r="U1627" s="23"/>
      <c r="V1627" s="23"/>
      <c r="W1627" s="5">
        <v>43213.514096145831</v>
      </c>
      <c r="X1627" s="4" t="s">
        <v>4904</v>
      </c>
      <c r="Y1627" s="5" t="s">
        <v>28</v>
      </c>
      <c r="Z1627" s="4" t="s">
        <v>28</v>
      </c>
      <c r="AA1627" s="4" t="s">
        <v>28</v>
      </c>
    </row>
    <row r="1628" spans="1:27" ht="12" customHeight="1">
      <c r="A1628" s="4">
        <v>201800320</v>
      </c>
      <c r="B1628" s="4" t="s">
        <v>4905</v>
      </c>
      <c r="C1628" s="4" t="s">
        <v>4906</v>
      </c>
      <c r="D1628" s="4">
        <v>508</v>
      </c>
      <c r="E1628" s="4" t="s">
        <v>310</v>
      </c>
      <c r="F1628" s="5">
        <v>40602</v>
      </c>
      <c r="G1628" s="4" t="s">
        <v>32</v>
      </c>
      <c r="H1628" s="4" t="s">
        <v>33</v>
      </c>
      <c r="I1628" s="5">
        <v>43159.505018865741</v>
      </c>
      <c r="J1628" s="5">
        <f t="shared" si="25"/>
        <v>43159</v>
      </c>
      <c r="K1628" s="4" t="s">
        <v>24</v>
      </c>
      <c r="L1628" s="6" t="s">
        <v>809</v>
      </c>
      <c r="M1628" s="6" t="s">
        <v>809</v>
      </c>
      <c r="N1628" s="6" t="s">
        <v>809</v>
      </c>
      <c r="O1628" s="27"/>
      <c r="P1628" s="23"/>
      <c r="Q1628" s="23"/>
      <c r="R1628" s="23"/>
      <c r="S1628" s="23"/>
      <c r="T1628" s="23"/>
      <c r="U1628" s="23"/>
      <c r="V1628" s="23"/>
      <c r="W1628" s="5">
        <v>43159.505018865741</v>
      </c>
      <c r="X1628" s="4" t="s">
        <v>4907</v>
      </c>
      <c r="Y1628" s="5" t="s">
        <v>28</v>
      </c>
      <c r="Z1628" s="4" t="s">
        <v>28</v>
      </c>
      <c r="AA1628" s="4" t="s">
        <v>28</v>
      </c>
    </row>
    <row r="1629" spans="1:27" ht="12" customHeight="1">
      <c r="A1629" s="4">
        <v>201800321</v>
      </c>
      <c r="B1629" s="4" t="s">
        <v>4900</v>
      </c>
      <c r="C1629" s="4" t="s">
        <v>4908</v>
      </c>
      <c r="D1629" s="4">
        <v>648</v>
      </c>
      <c r="E1629" s="4" t="s">
        <v>70</v>
      </c>
      <c r="F1629" s="5">
        <v>43036</v>
      </c>
      <c r="G1629" s="4" t="s">
        <v>22</v>
      </c>
      <c r="H1629" s="4" t="s">
        <v>23</v>
      </c>
      <c r="I1629" s="5">
        <v>43159.67575829861</v>
      </c>
      <c r="J1629" s="5">
        <f t="shared" si="25"/>
        <v>43159</v>
      </c>
      <c r="K1629" s="4" t="s">
        <v>24</v>
      </c>
      <c r="L1629" s="6" t="s">
        <v>809</v>
      </c>
      <c r="M1629" s="6" t="s">
        <v>809</v>
      </c>
      <c r="N1629" s="6" t="s">
        <v>809</v>
      </c>
      <c r="O1629" s="27"/>
      <c r="P1629" s="23"/>
      <c r="Q1629" s="23"/>
      <c r="R1629" s="23"/>
      <c r="S1629" s="23"/>
      <c r="T1629" s="23"/>
      <c r="U1629" s="23"/>
      <c r="V1629" s="23"/>
      <c r="W1629" s="5">
        <v>43159.792231562496</v>
      </c>
      <c r="X1629" s="4" t="s">
        <v>4909</v>
      </c>
      <c r="Y1629" s="5" t="s">
        <v>28</v>
      </c>
      <c r="Z1629" s="4" t="s">
        <v>28</v>
      </c>
      <c r="AA1629" s="4" t="s">
        <v>28</v>
      </c>
    </row>
    <row r="1630" spans="1:27" ht="12" customHeight="1">
      <c r="A1630" s="4">
        <v>201800322</v>
      </c>
      <c r="B1630" s="4" t="s">
        <v>4910</v>
      </c>
      <c r="C1630" s="4" t="s">
        <v>1090</v>
      </c>
      <c r="D1630" s="4">
        <v>125</v>
      </c>
      <c r="E1630" s="4" t="s">
        <v>82</v>
      </c>
      <c r="F1630" s="5">
        <v>43101</v>
      </c>
      <c r="G1630" s="4" t="s">
        <v>32</v>
      </c>
      <c r="H1630" s="4" t="s">
        <v>33</v>
      </c>
      <c r="I1630" s="5">
        <v>43346.514165590277</v>
      </c>
      <c r="J1630" s="5">
        <f t="shared" si="25"/>
        <v>43346</v>
      </c>
      <c r="K1630" s="4" t="s">
        <v>24</v>
      </c>
      <c r="L1630" s="6" t="s">
        <v>809</v>
      </c>
      <c r="M1630" s="6" t="s">
        <v>809</v>
      </c>
      <c r="N1630" s="6" t="s">
        <v>809</v>
      </c>
      <c r="O1630" s="27"/>
      <c r="P1630" s="23"/>
      <c r="Q1630" s="23"/>
      <c r="R1630" s="23"/>
      <c r="S1630" s="23"/>
      <c r="T1630" s="23"/>
      <c r="U1630" s="23"/>
      <c r="V1630" s="23"/>
      <c r="W1630" s="5">
        <v>43346.515692129629</v>
      </c>
      <c r="X1630" s="4" t="s">
        <v>4911</v>
      </c>
      <c r="Y1630" s="5" t="s">
        <v>28</v>
      </c>
      <c r="Z1630" s="4" t="s">
        <v>28</v>
      </c>
      <c r="AA1630" s="4" t="s">
        <v>28</v>
      </c>
    </row>
    <row r="1631" spans="1:27" ht="12" customHeight="1">
      <c r="A1631" s="4">
        <v>201800323</v>
      </c>
      <c r="B1631" s="4" t="s">
        <v>4912</v>
      </c>
      <c r="C1631" s="4" t="s">
        <v>1087</v>
      </c>
      <c r="D1631" s="4">
        <v>130</v>
      </c>
      <c r="E1631" s="4" t="s">
        <v>38</v>
      </c>
      <c r="F1631" s="5">
        <v>40238</v>
      </c>
      <c r="G1631" s="4" t="s">
        <v>22</v>
      </c>
      <c r="H1631" s="4" t="s">
        <v>23</v>
      </c>
      <c r="I1631" s="5">
        <v>43160.749963773145</v>
      </c>
      <c r="J1631" s="5">
        <f t="shared" si="25"/>
        <v>43160</v>
      </c>
      <c r="K1631" s="4" t="s">
        <v>24</v>
      </c>
      <c r="L1631" s="6" t="s">
        <v>809</v>
      </c>
      <c r="M1631" s="6" t="s">
        <v>809</v>
      </c>
      <c r="N1631" s="6" t="s">
        <v>1165</v>
      </c>
      <c r="O1631" s="18">
        <v>77</v>
      </c>
      <c r="P1631" s="23"/>
      <c r="Q1631" s="23"/>
      <c r="R1631" s="23"/>
      <c r="S1631" s="23"/>
      <c r="T1631" s="23"/>
      <c r="U1631" s="23"/>
      <c r="V1631" s="23"/>
      <c r="W1631" s="5">
        <v>43160.749963773145</v>
      </c>
      <c r="X1631" s="4" t="s">
        <v>4913</v>
      </c>
      <c r="Y1631" s="5" t="s">
        <v>28</v>
      </c>
      <c r="Z1631" s="4" t="s">
        <v>28</v>
      </c>
      <c r="AA1631" s="4" t="s">
        <v>28</v>
      </c>
    </row>
    <row r="1632" spans="1:27" ht="12" customHeight="1">
      <c r="A1632" s="4">
        <v>201800325</v>
      </c>
      <c r="B1632" s="4" t="s">
        <v>4914</v>
      </c>
      <c r="C1632" s="4" t="s">
        <v>4915</v>
      </c>
      <c r="D1632" s="4">
        <v>499</v>
      </c>
      <c r="E1632" s="4" t="s">
        <v>70</v>
      </c>
      <c r="F1632" s="5">
        <v>40603</v>
      </c>
      <c r="G1632" s="4" t="s">
        <v>32</v>
      </c>
      <c r="H1632" s="4" t="s">
        <v>33</v>
      </c>
      <c r="I1632" s="5">
        <v>43160.78844895833</v>
      </c>
      <c r="J1632" s="5">
        <f t="shared" si="25"/>
        <v>43160</v>
      </c>
      <c r="K1632" s="4" t="s">
        <v>24</v>
      </c>
      <c r="L1632" s="6" t="s">
        <v>809</v>
      </c>
      <c r="M1632" s="6" t="s">
        <v>809</v>
      </c>
      <c r="N1632" s="6" t="s">
        <v>942</v>
      </c>
      <c r="O1632" s="15">
        <v>33</v>
      </c>
      <c r="P1632" s="23"/>
      <c r="Q1632" s="23"/>
      <c r="R1632" s="23"/>
      <c r="S1632" s="23"/>
      <c r="T1632" s="23"/>
      <c r="U1632" s="23"/>
      <c r="V1632" s="23"/>
      <c r="W1632" s="5">
        <v>43160.78844895833</v>
      </c>
      <c r="X1632" s="4" t="s">
        <v>4916</v>
      </c>
      <c r="Y1632" s="5" t="s">
        <v>28</v>
      </c>
      <c r="Z1632" s="4" t="s">
        <v>28</v>
      </c>
      <c r="AA1632" s="4" t="s">
        <v>28</v>
      </c>
    </row>
    <row r="1633" spans="1:27" ht="12" customHeight="1">
      <c r="A1633" s="4">
        <v>201800326</v>
      </c>
      <c r="B1633" s="4" t="s">
        <v>4917</v>
      </c>
      <c r="C1633" s="4" t="s">
        <v>217</v>
      </c>
      <c r="D1633" s="4">
        <v>499</v>
      </c>
      <c r="E1633" s="4" t="s">
        <v>70</v>
      </c>
      <c r="F1633" s="5">
        <v>42795</v>
      </c>
      <c r="G1633" s="4" t="s">
        <v>22</v>
      </c>
      <c r="H1633" s="4" t="s">
        <v>23</v>
      </c>
      <c r="I1633" s="5">
        <v>43160.836062812501</v>
      </c>
      <c r="J1633" s="5">
        <f t="shared" si="25"/>
        <v>43160</v>
      </c>
      <c r="K1633" s="4" t="s">
        <v>24</v>
      </c>
      <c r="L1633" s="6">
        <v>2121</v>
      </c>
      <c r="M1633" s="4"/>
      <c r="N1633" s="6" t="s">
        <v>4620</v>
      </c>
      <c r="O1633" s="15">
        <v>33</v>
      </c>
      <c r="P1633" s="23">
        <v>40</v>
      </c>
      <c r="Q1633" s="23"/>
      <c r="R1633" s="23"/>
      <c r="S1633" s="23"/>
      <c r="T1633" s="23"/>
      <c r="U1633" s="23"/>
      <c r="V1633" s="23"/>
      <c r="W1633" s="5">
        <v>43160.836062812501</v>
      </c>
      <c r="X1633" s="4" t="s">
        <v>4918</v>
      </c>
      <c r="Y1633" s="5" t="s">
        <v>28</v>
      </c>
      <c r="Z1633" s="4" t="s">
        <v>28</v>
      </c>
      <c r="AA1633" s="4" t="s">
        <v>28</v>
      </c>
    </row>
    <row r="1634" spans="1:27" ht="12" customHeight="1">
      <c r="A1634" s="4">
        <v>201800329</v>
      </c>
      <c r="B1634" s="4" t="s">
        <v>4919</v>
      </c>
      <c r="C1634" s="4" t="s">
        <v>166</v>
      </c>
      <c r="D1634" s="4">
        <v>598</v>
      </c>
      <c r="E1634" s="4" t="s">
        <v>135</v>
      </c>
      <c r="F1634" s="5">
        <v>40603</v>
      </c>
      <c r="G1634" s="4" t="s">
        <v>22</v>
      </c>
      <c r="H1634" s="4" t="s">
        <v>23</v>
      </c>
      <c r="I1634" s="5">
        <v>43160.995534409725</v>
      </c>
      <c r="J1634" s="5">
        <f t="shared" si="25"/>
        <v>43160</v>
      </c>
      <c r="K1634" s="4" t="s">
        <v>24</v>
      </c>
      <c r="L1634" s="6" t="s">
        <v>809</v>
      </c>
      <c r="M1634" s="6" t="s">
        <v>809</v>
      </c>
      <c r="N1634" s="6" t="s">
        <v>1231</v>
      </c>
      <c r="O1634" s="15">
        <v>21</v>
      </c>
      <c r="P1634" s="23">
        <v>28</v>
      </c>
      <c r="Q1634" s="23"/>
      <c r="R1634" s="23"/>
      <c r="S1634" s="23"/>
      <c r="T1634" s="23"/>
      <c r="U1634" s="23"/>
      <c r="V1634" s="23"/>
      <c r="W1634" s="5">
        <v>43160.995534409725</v>
      </c>
      <c r="X1634" s="4" t="s">
        <v>4920</v>
      </c>
      <c r="Y1634" s="5" t="s">
        <v>28</v>
      </c>
      <c r="Z1634" s="4" t="s">
        <v>28</v>
      </c>
      <c r="AA1634" s="4" t="s">
        <v>28</v>
      </c>
    </row>
    <row r="1635" spans="1:27" ht="12" customHeight="1">
      <c r="A1635" s="4">
        <v>201800331</v>
      </c>
      <c r="B1635" s="4" t="s">
        <v>4921</v>
      </c>
      <c r="C1635" s="4" t="s">
        <v>1093</v>
      </c>
      <c r="D1635" s="4">
        <v>123</v>
      </c>
      <c r="E1635" s="4" t="s">
        <v>140</v>
      </c>
      <c r="F1635" s="5">
        <v>38413</v>
      </c>
      <c r="G1635" s="4" t="s">
        <v>22</v>
      </c>
      <c r="H1635" s="4" t="s">
        <v>23</v>
      </c>
      <c r="I1635" s="5">
        <v>43179.38776420139</v>
      </c>
      <c r="J1635" s="5">
        <f t="shared" si="25"/>
        <v>43179</v>
      </c>
      <c r="K1635" s="4" t="s">
        <v>24</v>
      </c>
      <c r="L1635" s="6" t="s">
        <v>809</v>
      </c>
      <c r="M1635" s="6" t="s">
        <v>809</v>
      </c>
      <c r="N1635" s="6" t="s">
        <v>809</v>
      </c>
      <c r="O1635" s="27"/>
      <c r="P1635" s="23"/>
      <c r="Q1635" s="23"/>
      <c r="R1635" s="23"/>
      <c r="S1635" s="23"/>
      <c r="T1635" s="23"/>
      <c r="U1635" s="23"/>
      <c r="V1635" s="23"/>
      <c r="W1635" s="5">
        <v>43179.632873993054</v>
      </c>
      <c r="X1635" s="4" t="s">
        <v>4922</v>
      </c>
      <c r="Y1635" s="5" t="s">
        <v>28</v>
      </c>
      <c r="Z1635" s="4" t="s">
        <v>28</v>
      </c>
      <c r="AA1635" s="4" t="s">
        <v>28</v>
      </c>
    </row>
    <row r="1636" spans="1:27" ht="12" customHeight="1">
      <c r="A1636" s="4">
        <v>201800333</v>
      </c>
      <c r="B1636" s="4" t="s">
        <v>4923</v>
      </c>
      <c r="C1636" s="4" t="s">
        <v>4924</v>
      </c>
      <c r="D1636" s="4">
        <v>499</v>
      </c>
      <c r="E1636" s="4" t="s">
        <v>70</v>
      </c>
      <c r="F1636" s="5">
        <v>42341</v>
      </c>
      <c r="G1636" s="4" t="s">
        <v>22</v>
      </c>
      <c r="H1636" s="4" t="s">
        <v>23</v>
      </c>
      <c r="I1636" s="5">
        <v>43162.464254282408</v>
      </c>
      <c r="J1636" s="5">
        <f t="shared" si="25"/>
        <v>43162</v>
      </c>
      <c r="K1636" s="4" t="s">
        <v>24</v>
      </c>
      <c r="L1636" s="6" t="s">
        <v>809</v>
      </c>
      <c r="M1636" s="6" t="s">
        <v>809</v>
      </c>
      <c r="N1636" s="6" t="s">
        <v>809</v>
      </c>
      <c r="O1636" s="27"/>
      <c r="P1636" s="23"/>
      <c r="Q1636" s="23"/>
      <c r="R1636" s="23"/>
      <c r="S1636" s="23"/>
      <c r="T1636" s="23"/>
      <c r="U1636" s="23"/>
      <c r="V1636" s="23"/>
      <c r="W1636" s="5">
        <v>43162.464254282408</v>
      </c>
      <c r="X1636" s="4" t="s">
        <v>4925</v>
      </c>
      <c r="Y1636" s="5" t="s">
        <v>28</v>
      </c>
      <c r="Z1636" s="4" t="s">
        <v>28</v>
      </c>
      <c r="AA1636" s="4" t="s">
        <v>28</v>
      </c>
    </row>
    <row r="1637" spans="1:27" ht="12" customHeight="1">
      <c r="A1637" s="4">
        <v>201800335</v>
      </c>
      <c r="B1637" s="4" t="s">
        <v>3245</v>
      </c>
      <c r="C1637" s="4" t="s">
        <v>1332</v>
      </c>
      <c r="D1637" s="4">
        <v>123</v>
      </c>
      <c r="E1637" s="4" t="s">
        <v>140</v>
      </c>
      <c r="F1637" s="5">
        <v>43103</v>
      </c>
      <c r="G1637" s="4" t="s">
        <v>22</v>
      </c>
      <c r="H1637" s="4" t="s">
        <v>23</v>
      </c>
      <c r="I1637" s="5">
        <v>43317.51403244213</v>
      </c>
      <c r="J1637" s="5">
        <f t="shared" si="25"/>
        <v>43317</v>
      </c>
      <c r="K1637" s="4" t="s">
        <v>24</v>
      </c>
      <c r="L1637" s="6" t="s">
        <v>809</v>
      </c>
      <c r="M1637" s="6" t="s">
        <v>809</v>
      </c>
      <c r="N1637" s="6" t="s">
        <v>809</v>
      </c>
      <c r="O1637" s="27"/>
      <c r="P1637" s="23"/>
      <c r="Q1637" s="23"/>
      <c r="R1637" s="23"/>
      <c r="S1637" s="23"/>
      <c r="T1637" s="23"/>
      <c r="U1637" s="23"/>
      <c r="V1637" s="23"/>
      <c r="W1637" s="5">
        <v>43317.528721527779</v>
      </c>
      <c r="X1637" s="4" t="s">
        <v>4926</v>
      </c>
      <c r="Y1637" s="5" t="s">
        <v>28</v>
      </c>
      <c r="Z1637" s="4" t="s">
        <v>28</v>
      </c>
      <c r="AA1637" s="4" t="s">
        <v>28</v>
      </c>
    </row>
    <row r="1638" spans="1:27" ht="12" customHeight="1">
      <c r="A1638" s="4">
        <v>201800340</v>
      </c>
      <c r="B1638" s="4" t="s">
        <v>4927</v>
      </c>
      <c r="C1638" s="4" t="s">
        <v>4795</v>
      </c>
      <c r="D1638" s="4">
        <v>709</v>
      </c>
      <c r="E1638" s="4" t="s">
        <v>275</v>
      </c>
      <c r="F1638" s="5">
        <v>42433</v>
      </c>
      <c r="G1638" s="4" t="s">
        <v>62</v>
      </c>
      <c r="H1638" s="4" t="s">
        <v>63</v>
      </c>
      <c r="I1638" s="5">
        <v>43163.503163807873</v>
      </c>
      <c r="J1638" s="5">
        <f t="shared" si="25"/>
        <v>43163</v>
      </c>
      <c r="K1638" s="4" t="s">
        <v>24</v>
      </c>
      <c r="L1638" s="6" t="s">
        <v>809</v>
      </c>
      <c r="M1638" s="6" t="s">
        <v>809</v>
      </c>
      <c r="N1638" s="6" t="s">
        <v>4928</v>
      </c>
      <c r="O1638" s="23">
        <v>24</v>
      </c>
      <c r="P1638" s="23"/>
      <c r="Q1638" s="23"/>
      <c r="R1638" s="23"/>
      <c r="S1638" s="23"/>
      <c r="T1638" s="23"/>
      <c r="U1638" s="23"/>
      <c r="V1638" s="23"/>
      <c r="W1638" s="5">
        <v>43163.503163807873</v>
      </c>
      <c r="X1638" s="4" t="s">
        <v>4929</v>
      </c>
      <c r="Y1638" s="5" t="s">
        <v>28</v>
      </c>
      <c r="Z1638" s="4" t="s">
        <v>28</v>
      </c>
      <c r="AA1638" s="4" t="s">
        <v>28</v>
      </c>
    </row>
    <row r="1639" spans="1:27" ht="12" customHeight="1">
      <c r="A1639" s="4">
        <v>201800344</v>
      </c>
      <c r="B1639" s="4" t="s">
        <v>4930</v>
      </c>
      <c r="C1639" s="4" t="s">
        <v>229</v>
      </c>
      <c r="D1639" s="4">
        <v>119</v>
      </c>
      <c r="E1639" s="4" t="s">
        <v>21</v>
      </c>
      <c r="F1639" s="5">
        <v>41702</v>
      </c>
      <c r="G1639" s="4" t="s">
        <v>22</v>
      </c>
      <c r="H1639" s="4" t="s">
        <v>23</v>
      </c>
      <c r="I1639" s="5">
        <v>43163.742752812497</v>
      </c>
      <c r="J1639" s="5">
        <f t="shared" si="25"/>
        <v>43163</v>
      </c>
      <c r="K1639" s="4" t="s">
        <v>24</v>
      </c>
      <c r="L1639" s="6">
        <v>2275</v>
      </c>
      <c r="M1639" s="4"/>
      <c r="N1639" s="6" t="s">
        <v>4931</v>
      </c>
      <c r="O1639" s="23">
        <v>15</v>
      </c>
      <c r="P1639" s="23"/>
      <c r="Q1639" s="23"/>
      <c r="R1639" s="23"/>
      <c r="S1639" s="23"/>
      <c r="T1639" s="23"/>
      <c r="U1639" s="23"/>
      <c r="V1639" s="23"/>
      <c r="W1639" s="5">
        <v>43163.742752812497</v>
      </c>
      <c r="X1639" s="4" t="s">
        <v>4932</v>
      </c>
      <c r="Y1639" s="5" t="s">
        <v>28</v>
      </c>
      <c r="Z1639" s="4" t="s">
        <v>28</v>
      </c>
      <c r="AA1639" s="4" t="s">
        <v>28</v>
      </c>
    </row>
    <row r="1640" spans="1:27" ht="12" customHeight="1">
      <c r="A1640" s="4">
        <v>201800345</v>
      </c>
      <c r="B1640" s="4" t="s">
        <v>4933</v>
      </c>
      <c r="C1640" s="4" t="s">
        <v>554</v>
      </c>
      <c r="D1640" s="4">
        <v>128</v>
      </c>
      <c r="E1640" s="4" t="s">
        <v>265</v>
      </c>
      <c r="F1640" s="5">
        <v>41702</v>
      </c>
      <c r="G1640" s="4" t="s">
        <v>32</v>
      </c>
      <c r="H1640" s="4" t="s">
        <v>33</v>
      </c>
      <c r="I1640" s="5">
        <v>43164.527081631946</v>
      </c>
      <c r="J1640" s="5">
        <f t="shared" si="25"/>
        <v>43164</v>
      </c>
      <c r="K1640" s="4" t="s">
        <v>24</v>
      </c>
      <c r="L1640" s="6" t="s">
        <v>809</v>
      </c>
      <c r="M1640" s="6" t="s">
        <v>809</v>
      </c>
      <c r="N1640" s="6" t="s">
        <v>809</v>
      </c>
      <c r="O1640" s="27"/>
      <c r="P1640" s="23"/>
      <c r="Q1640" s="23"/>
      <c r="R1640" s="23"/>
      <c r="S1640" s="23"/>
      <c r="T1640" s="23"/>
      <c r="U1640" s="23"/>
      <c r="V1640" s="23"/>
      <c r="W1640" s="5">
        <v>43164.730194247684</v>
      </c>
      <c r="X1640" s="4" t="s">
        <v>4934</v>
      </c>
      <c r="Y1640" s="5" t="s">
        <v>28</v>
      </c>
      <c r="Z1640" s="4" t="s">
        <v>28</v>
      </c>
      <c r="AA1640" s="4" t="s">
        <v>28</v>
      </c>
    </row>
    <row r="1641" spans="1:27" ht="12" customHeight="1">
      <c r="A1641" s="4">
        <v>201800346</v>
      </c>
      <c r="B1641" s="4" t="s">
        <v>4933</v>
      </c>
      <c r="C1641" s="4" t="s">
        <v>2051</v>
      </c>
      <c r="D1641" s="4">
        <v>119</v>
      </c>
      <c r="E1641" s="4" t="s">
        <v>21</v>
      </c>
      <c r="F1641" s="5">
        <v>41702</v>
      </c>
      <c r="G1641" s="4" t="s">
        <v>32</v>
      </c>
      <c r="H1641" s="4" t="s">
        <v>33</v>
      </c>
      <c r="I1641" s="5">
        <v>43164.520287303239</v>
      </c>
      <c r="J1641" s="5">
        <f t="shared" si="25"/>
        <v>43164</v>
      </c>
      <c r="K1641" s="4" t="s">
        <v>24</v>
      </c>
      <c r="L1641" s="6" t="s">
        <v>809</v>
      </c>
      <c r="M1641" s="6" t="s">
        <v>809</v>
      </c>
      <c r="N1641" s="6" t="s">
        <v>809</v>
      </c>
      <c r="O1641" s="27"/>
      <c r="P1641" s="23"/>
      <c r="Q1641" s="23"/>
      <c r="R1641" s="23"/>
      <c r="S1641" s="23"/>
      <c r="T1641" s="23"/>
      <c r="U1641" s="23"/>
      <c r="V1641" s="23"/>
      <c r="W1641" s="5">
        <v>43164.576718518518</v>
      </c>
      <c r="X1641" s="4" t="s">
        <v>4935</v>
      </c>
      <c r="Y1641" s="5" t="s">
        <v>28</v>
      </c>
      <c r="Z1641" s="4" t="s">
        <v>28</v>
      </c>
      <c r="AA1641" s="4" t="s">
        <v>28</v>
      </c>
    </row>
    <row r="1642" spans="1:27" ht="12" customHeight="1">
      <c r="A1642" s="4">
        <v>201800349</v>
      </c>
      <c r="B1642" s="4" t="s">
        <v>4936</v>
      </c>
      <c r="C1642" s="4" t="s">
        <v>4937</v>
      </c>
      <c r="D1642" s="4">
        <v>130</v>
      </c>
      <c r="E1642" s="4" t="s">
        <v>38</v>
      </c>
      <c r="F1642" s="5">
        <v>38781</v>
      </c>
      <c r="G1642" s="4" t="s">
        <v>22</v>
      </c>
      <c r="H1642" s="4" t="s">
        <v>23</v>
      </c>
      <c r="I1642" s="5">
        <v>43164.290324224537</v>
      </c>
      <c r="J1642" s="5">
        <f t="shared" si="25"/>
        <v>43164</v>
      </c>
      <c r="K1642" s="4" t="s">
        <v>24</v>
      </c>
      <c r="L1642" s="4"/>
      <c r="M1642" s="6">
        <v>2031</v>
      </c>
      <c r="N1642" s="6" t="s">
        <v>4938</v>
      </c>
      <c r="O1642" s="23">
        <v>14</v>
      </c>
      <c r="P1642" s="23">
        <v>35</v>
      </c>
      <c r="Q1642" s="23">
        <v>75</v>
      </c>
      <c r="R1642" s="23">
        <v>2222</v>
      </c>
      <c r="S1642" s="23"/>
      <c r="T1642" s="23"/>
      <c r="U1642" s="23"/>
      <c r="V1642" s="23"/>
      <c r="W1642" s="5">
        <v>43164.288857754633</v>
      </c>
      <c r="X1642" s="4" t="s">
        <v>4939</v>
      </c>
      <c r="Y1642" s="5">
        <v>43167.502840740737</v>
      </c>
      <c r="Z1642" s="4" t="s">
        <v>34</v>
      </c>
      <c r="AA1642" s="4" t="s">
        <v>211</v>
      </c>
    </row>
    <row r="1643" spans="1:27" ht="12" customHeight="1">
      <c r="A1643" s="4">
        <v>201800351</v>
      </c>
      <c r="B1643" s="4" t="s">
        <v>4940</v>
      </c>
      <c r="C1643" s="4" t="s">
        <v>4941</v>
      </c>
      <c r="D1643" s="4">
        <v>119</v>
      </c>
      <c r="E1643" s="4" t="s">
        <v>21</v>
      </c>
      <c r="F1643" s="5">
        <v>43079</v>
      </c>
      <c r="G1643" s="4" t="s">
        <v>224</v>
      </c>
      <c r="H1643" s="4" t="s">
        <v>225</v>
      </c>
      <c r="I1643" s="5">
        <v>43164.624125578703</v>
      </c>
      <c r="J1643" s="5">
        <f t="shared" si="25"/>
        <v>43164</v>
      </c>
      <c r="K1643" s="4" t="s">
        <v>24</v>
      </c>
      <c r="L1643" s="6">
        <v>2049</v>
      </c>
      <c r="M1643" s="4"/>
      <c r="N1643" s="6" t="s">
        <v>4942</v>
      </c>
      <c r="O1643" s="15">
        <v>1</v>
      </c>
      <c r="P1643" s="23">
        <v>2</v>
      </c>
      <c r="Q1643" s="23">
        <v>24</v>
      </c>
      <c r="R1643" s="23">
        <v>28</v>
      </c>
      <c r="S1643" s="23">
        <v>21</v>
      </c>
      <c r="T1643" s="23"/>
      <c r="U1643" s="23"/>
      <c r="V1643" s="23"/>
      <c r="W1643" s="5">
        <v>43164.736296180556</v>
      </c>
      <c r="X1643" s="4" t="s">
        <v>4943</v>
      </c>
      <c r="Y1643" s="5" t="s">
        <v>28</v>
      </c>
      <c r="Z1643" s="4" t="s">
        <v>28</v>
      </c>
      <c r="AA1643" s="4" t="s">
        <v>28</v>
      </c>
    </row>
    <row r="1644" spans="1:27" ht="12" customHeight="1">
      <c r="A1644" s="4">
        <v>201800352</v>
      </c>
      <c r="B1644" s="4" t="s">
        <v>4944</v>
      </c>
      <c r="C1644" s="4" t="s">
        <v>2988</v>
      </c>
      <c r="D1644" s="4">
        <v>201</v>
      </c>
      <c r="E1644" s="4" t="s">
        <v>54</v>
      </c>
      <c r="F1644" s="5">
        <v>43074</v>
      </c>
      <c r="G1644" s="4" t="s">
        <v>32</v>
      </c>
      <c r="H1644" s="4" t="s">
        <v>33</v>
      </c>
      <c r="I1644" s="5">
        <v>43256.508517824077</v>
      </c>
      <c r="J1644" s="5">
        <f t="shared" si="25"/>
        <v>43256</v>
      </c>
      <c r="K1644" s="4" t="s">
        <v>24</v>
      </c>
      <c r="L1644" s="6" t="s">
        <v>809</v>
      </c>
      <c r="M1644" s="6" t="s">
        <v>809</v>
      </c>
      <c r="N1644" s="6" t="s">
        <v>809</v>
      </c>
      <c r="O1644" s="27"/>
      <c r="P1644" s="23"/>
      <c r="Q1644" s="23"/>
      <c r="R1644" s="23"/>
      <c r="S1644" s="23"/>
      <c r="T1644" s="23"/>
      <c r="U1644" s="23"/>
      <c r="V1644" s="23"/>
      <c r="W1644" s="5">
        <v>43256.587118831019</v>
      </c>
      <c r="X1644" s="4" t="s">
        <v>4945</v>
      </c>
      <c r="Y1644" s="5" t="s">
        <v>28</v>
      </c>
      <c r="Z1644" s="4" t="s">
        <v>28</v>
      </c>
      <c r="AA1644" s="4" t="s">
        <v>28</v>
      </c>
    </row>
    <row r="1645" spans="1:27" ht="12" customHeight="1">
      <c r="A1645" s="4">
        <v>201800354</v>
      </c>
      <c r="B1645" s="4" t="s">
        <v>4946</v>
      </c>
      <c r="C1645" s="4" t="s">
        <v>999</v>
      </c>
      <c r="D1645" s="4">
        <v>130</v>
      </c>
      <c r="E1645" s="4" t="s">
        <v>38</v>
      </c>
      <c r="F1645" s="5">
        <v>38417</v>
      </c>
      <c r="G1645" s="4" t="s">
        <v>62</v>
      </c>
      <c r="H1645" s="4" t="s">
        <v>63</v>
      </c>
      <c r="I1645" s="5">
        <v>43165.529989780094</v>
      </c>
      <c r="J1645" s="5">
        <f t="shared" si="25"/>
        <v>43165</v>
      </c>
      <c r="K1645" s="4" t="s">
        <v>24</v>
      </c>
      <c r="L1645" s="6">
        <v>2170</v>
      </c>
      <c r="M1645" s="4"/>
      <c r="N1645" s="6" t="s">
        <v>4947</v>
      </c>
      <c r="O1645" s="23">
        <v>222</v>
      </c>
      <c r="P1645" s="23"/>
      <c r="Q1645" s="23"/>
      <c r="R1645" s="23"/>
      <c r="S1645" s="23"/>
      <c r="T1645" s="23"/>
      <c r="U1645" s="23"/>
      <c r="V1645" s="23"/>
      <c r="W1645" s="5">
        <v>43165.811362349537</v>
      </c>
      <c r="X1645" s="4" t="s">
        <v>4948</v>
      </c>
      <c r="Y1645" s="5" t="s">
        <v>28</v>
      </c>
      <c r="Z1645" s="4" t="s">
        <v>28</v>
      </c>
      <c r="AA1645" s="4" t="s">
        <v>28</v>
      </c>
    </row>
    <row r="1646" spans="1:27" ht="12" customHeight="1">
      <c r="A1646" s="4">
        <v>201800355</v>
      </c>
      <c r="B1646" s="4" t="s">
        <v>4949</v>
      </c>
      <c r="C1646" s="4" t="s">
        <v>442</v>
      </c>
      <c r="D1646" s="4">
        <v>119</v>
      </c>
      <c r="E1646" s="4" t="s">
        <v>21</v>
      </c>
      <c r="F1646" s="5">
        <v>42800</v>
      </c>
      <c r="G1646" s="4" t="s">
        <v>32</v>
      </c>
      <c r="H1646" s="4" t="s">
        <v>33</v>
      </c>
      <c r="I1646" s="5">
        <v>43179.542092280091</v>
      </c>
      <c r="J1646" s="5">
        <f t="shared" si="25"/>
        <v>43179</v>
      </c>
      <c r="K1646" s="4" t="s">
        <v>24</v>
      </c>
      <c r="L1646" s="6" t="s">
        <v>809</v>
      </c>
      <c r="M1646" s="6" t="s">
        <v>809</v>
      </c>
      <c r="N1646" s="6" t="s">
        <v>4950</v>
      </c>
      <c r="O1646" s="23">
        <v>0</v>
      </c>
      <c r="P1646" s="23"/>
      <c r="Q1646" s="23"/>
      <c r="R1646" s="23"/>
      <c r="S1646" s="23"/>
      <c r="T1646" s="23"/>
      <c r="U1646" s="23"/>
      <c r="V1646" s="23"/>
      <c r="W1646" s="5">
        <v>43179.833324652776</v>
      </c>
      <c r="X1646" s="4" t="s">
        <v>4951</v>
      </c>
      <c r="Y1646" s="5" t="s">
        <v>28</v>
      </c>
      <c r="Z1646" s="4" t="s">
        <v>28</v>
      </c>
      <c r="AA1646" s="4" t="s">
        <v>28</v>
      </c>
    </row>
    <row r="1647" spans="1:27" ht="12" customHeight="1">
      <c r="A1647" s="4">
        <v>201800357</v>
      </c>
      <c r="B1647" s="4" t="s">
        <v>4952</v>
      </c>
      <c r="C1647" s="4" t="s">
        <v>4748</v>
      </c>
      <c r="D1647" s="4">
        <v>125</v>
      </c>
      <c r="E1647" s="4" t="s">
        <v>82</v>
      </c>
      <c r="F1647" s="5">
        <v>41705</v>
      </c>
      <c r="G1647" s="4" t="s">
        <v>62</v>
      </c>
      <c r="H1647" s="4" t="s">
        <v>63</v>
      </c>
      <c r="I1647" s="5">
        <v>43166.661051817129</v>
      </c>
      <c r="J1647" s="5">
        <f t="shared" si="25"/>
        <v>43166</v>
      </c>
      <c r="K1647" s="4" t="s">
        <v>24</v>
      </c>
      <c r="L1647" s="6" t="s">
        <v>809</v>
      </c>
      <c r="M1647" s="6" t="s">
        <v>809</v>
      </c>
      <c r="N1647" s="6" t="s">
        <v>4953</v>
      </c>
      <c r="O1647" s="23">
        <v>51</v>
      </c>
      <c r="P1647" s="23">
        <v>15</v>
      </c>
      <c r="Q1647" s="23"/>
      <c r="R1647" s="23"/>
      <c r="S1647" s="23"/>
      <c r="T1647" s="23"/>
      <c r="U1647" s="23"/>
      <c r="V1647" s="23"/>
      <c r="W1647" s="5">
        <v>43166.661051817129</v>
      </c>
      <c r="X1647" s="4" t="s">
        <v>4954</v>
      </c>
      <c r="Y1647" s="5" t="s">
        <v>28</v>
      </c>
      <c r="Z1647" s="4" t="s">
        <v>28</v>
      </c>
      <c r="AA1647" s="4" t="s">
        <v>28</v>
      </c>
    </row>
    <row r="1648" spans="1:27" ht="12" customHeight="1">
      <c r="A1648" s="4">
        <v>201800358</v>
      </c>
      <c r="B1648" s="4" t="s">
        <v>4955</v>
      </c>
      <c r="C1648" s="4" t="s">
        <v>60</v>
      </c>
      <c r="D1648" s="4">
        <v>214</v>
      </c>
      <c r="E1648" s="4" t="s">
        <v>3002</v>
      </c>
      <c r="F1648" s="5">
        <v>42923</v>
      </c>
      <c r="G1648" s="4" t="s">
        <v>22</v>
      </c>
      <c r="H1648" s="4" t="s">
        <v>23</v>
      </c>
      <c r="I1648" s="5">
        <v>43166.73960818287</v>
      </c>
      <c r="J1648" s="5">
        <f t="shared" si="25"/>
        <v>43166</v>
      </c>
      <c r="K1648" s="4" t="s">
        <v>24</v>
      </c>
      <c r="L1648" s="6" t="s">
        <v>809</v>
      </c>
      <c r="M1648" s="6" t="s">
        <v>809</v>
      </c>
      <c r="N1648" s="6" t="s">
        <v>1165</v>
      </c>
      <c r="O1648" s="18">
        <v>77</v>
      </c>
      <c r="P1648" s="23"/>
      <c r="Q1648" s="23"/>
      <c r="R1648" s="23"/>
      <c r="S1648" s="23"/>
      <c r="T1648" s="23"/>
      <c r="U1648" s="23"/>
      <c r="V1648" s="23"/>
      <c r="W1648" s="5">
        <v>43166.73960818287</v>
      </c>
      <c r="X1648" s="4" t="s">
        <v>4956</v>
      </c>
      <c r="Y1648" s="5" t="s">
        <v>28</v>
      </c>
      <c r="Z1648" s="4" t="s">
        <v>28</v>
      </c>
      <c r="AA1648" s="4" t="s">
        <v>28</v>
      </c>
    </row>
    <row r="1649" spans="1:27" ht="12" customHeight="1">
      <c r="A1649" s="4">
        <v>201800363</v>
      </c>
      <c r="B1649" s="4" t="s">
        <v>4957</v>
      </c>
      <c r="C1649" s="4" t="s">
        <v>1702</v>
      </c>
      <c r="D1649" s="4">
        <v>598</v>
      </c>
      <c r="E1649" s="4" t="s">
        <v>135</v>
      </c>
      <c r="F1649" s="5">
        <v>42803</v>
      </c>
      <c r="G1649" s="4" t="s">
        <v>224</v>
      </c>
      <c r="H1649" s="4" t="s">
        <v>225</v>
      </c>
      <c r="I1649" s="5">
        <v>43168.46452947917</v>
      </c>
      <c r="J1649" s="5">
        <f t="shared" si="25"/>
        <v>43168</v>
      </c>
      <c r="K1649" s="4" t="s">
        <v>24</v>
      </c>
      <c r="L1649" s="6" t="s">
        <v>809</v>
      </c>
      <c r="M1649" s="6" t="s">
        <v>809</v>
      </c>
      <c r="N1649" s="6" t="s">
        <v>1231</v>
      </c>
      <c r="O1649" s="15">
        <v>21</v>
      </c>
      <c r="P1649" s="23">
        <v>28</v>
      </c>
      <c r="Q1649" s="23"/>
      <c r="R1649" s="23"/>
      <c r="S1649" s="23"/>
      <c r="T1649" s="23"/>
      <c r="U1649" s="23"/>
      <c r="V1649" s="23"/>
      <c r="W1649" s="5">
        <v>43168.42329583333</v>
      </c>
      <c r="X1649" s="4" t="s">
        <v>4958</v>
      </c>
      <c r="Y1649" s="5" t="s">
        <v>28</v>
      </c>
      <c r="Z1649" s="4" t="s">
        <v>28</v>
      </c>
      <c r="AA1649" s="4" t="s">
        <v>28</v>
      </c>
    </row>
    <row r="1650" spans="1:27" ht="12" customHeight="1">
      <c r="A1650" s="4">
        <v>201800365</v>
      </c>
      <c r="B1650" s="4" t="s">
        <v>4959</v>
      </c>
      <c r="C1650" s="4" t="s">
        <v>838</v>
      </c>
      <c r="D1650" s="4">
        <v>90</v>
      </c>
      <c r="E1650" s="4" t="s">
        <v>197</v>
      </c>
      <c r="F1650" s="5">
        <v>43017</v>
      </c>
      <c r="G1650" s="4" t="s">
        <v>32</v>
      </c>
      <c r="H1650" s="4" t="s">
        <v>33</v>
      </c>
      <c r="I1650" s="5">
        <v>43182.512063113427</v>
      </c>
      <c r="J1650" s="5">
        <f t="shared" si="25"/>
        <v>43182</v>
      </c>
      <c r="K1650" s="4" t="s">
        <v>24</v>
      </c>
      <c r="L1650" s="6" t="s">
        <v>809</v>
      </c>
      <c r="M1650" s="6" t="s">
        <v>809</v>
      </c>
      <c r="N1650" s="6" t="s">
        <v>809</v>
      </c>
      <c r="O1650" s="27"/>
      <c r="P1650" s="23"/>
      <c r="Q1650" s="23"/>
      <c r="R1650" s="23"/>
      <c r="S1650" s="23"/>
      <c r="T1650" s="23"/>
      <c r="U1650" s="23"/>
      <c r="V1650" s="23"/>
      <c r="W1650" s="5">
        <v>43182.603359756948</v>
      </c>
      <c r="X1650" s="4" t="s">
        <v>4960</v>
      </c>
      <c r="Y1650" s="5" t="s">
        <v>28</v>
      </c>
      <c r="Z1650" s="4" t="s">
        <v>28</v>
      </c>
      <c r="AA1650" s="4" t="s">
        <v>28</v>
      </c>
    </row>
    <row r="1651" spans="1:27" ht="12" customHeight="1">
      <c r="A1651" s="4">
        <v>201800366</v>
      </c>
      <c r="B1651" s="4" t="s">
        <v>4959</v>
      </c>
      <c r="C1651" s="4" t="s">
        <v>392</v>
      </c>
      <c r="D1651" s="4">
        <v>90</v>
      </c>
      <c r="E1651" s="4" t="s">
        <v>197</v>
      </c>
      <c r="F1651" s="5">
        <v>43017</v>
      </c>
      <c r="G1651" s="4" t="s">
        <v>22</v>
      </c>
      <c r="H1651" s="4" t="s">
        <v>23</v>
      </c>
      <c r="I1651" s="5">
        <v>43182.514120254629</v>
      </c>
      <c r="J1651" s="5">
        <f t="shared" si="25"/>
        <v>43182</v>
      </c>
      <c r="K1651" s="4" t="s">
        <v>24</v>
      </c>
      <c r="L1651" s="6" t="s">
        <v>809</v>
      </c>
      <c r="M1651" s="6" t="s">
        <v>809</v>
      </c>
      <c r="N1651" s="6" t="s">
        <v>809</v>
      </c>
      <c r="O1651" s="27"/>
      <c r="P1651" s="23"/>
      <c r="Q1651" s="23"/>
      <c r="R1651" s="23"/>
      <c r="S1651" s="23"/>
      <c r="T1651" s="23"/>
      <c r="U1651" s="23"/>
      <c r="V1651" s="23"/>
      <c r="W1651" s="5">
        <v>43182.654096840277</v>
      </c>
      <c r="X1651" s="4" t="s">
        <v>4961</v>
      </c>
      <c r="Y1651" s="5" t="s">
        <v>28</v>
      </c>
      <c r="Z1651" s="4" t="s">
        <v>28</v>
      </c>
      <c r="AA1651" s="4" t="s">
        <v>28</v>
      </c>
    </row>
    <row r="1652" spans="1:27" ht="12" customHeight="1">
      <c r="A1652" s="4">
        <v>201800367</v>
      </c>
      <c r="B1652" s="4" t="s">
        <v>4962</v>
      </c>
      <c r="C1652" s="4" t="s">
        <v>4963</v>
      </c>
      <c r="D1652" s="4">
        <v>128</v>
      </c>
      <c r="E1652" s="4" t="s">
        <v>265</v>
      </c>
      <c r="F1652" s="5">
        <v>42684</v>
      </c>
      <c r="G1652" s="4" t="s">
        <v>22</v>
      </c>
      <c r="H1652" s="4" t="s">
        <v>23</v>
      </c>
      <c r="I1652" s="5">
        <v>43169.41347349537</v>
      </c>
      <c r="J1652" s="5">
        <f t="shared" si="25"/>
        <v>43169</v>
      </c>
      <c r="K1652" s="4" t="s">
        <v>24</v>
      </c>
      <c r="L1652" s="6">
        <v>2046</v>
      </c>
      <c r="M1652" s="4"/>
      <c r="N1652" s="6" t="s">
        <v>1791</v>
      </c>
      <c r="O1652" s="23">
        <v>25</v>
      </c>
      <c r="P1652" s="23"/>
      <c r="Q1652" s="23"/>
      <c r="R1652" s="23"/>
      <c r="S1652" s="23"/>
      <c r="T1652" s="23"/>
      <c r="U1652" s="23"/>
      <c r="V1652" s="23"/>
      <c r="W1652" s="5">
        <v>43169.41347349537</v>
      </c>
      <c r="X1652" s="4" t="s">
        <v>4964</v>
      </c>
      <c r="Y1652" s="5" t="s">
        <v>28</v>
      </c>
      <c r="Z1652" s="4" t="s">
        <v>28</v>
      </c>
      <c r="AA1652" s="4" t="s">
        <v>28</v>
      </c>
    </row>
    <row r="1653" spans="1:27" ht="12" customHeight="1">
      <c r="A1653" s="4">
        <v>201800368</v>
      </c>
      <c r="B1653" s="4" t="s">
        <v>4965</v>
      </c>
      <c r="C1653" s="4" t="s">
        <v>4966</v>
      </c>
      <c r="D1653" s="4">
        <v>90</v>
      </c>
      <c r="E1653" s="4" t="s">
        <v>197</v>
      </c>
      <c r="F1653" s="5">
        <v>42957</v>
      </c>
      <c r="G1653" s="4" t="s">
        <v>32</v>
      </c>
      <c r="H1653" s="4" t="s">
        <v>33</v>
      </c>
      <c r="I1653" s="5">
        <v>43169.475611307869</v>
      </c>
      <c r="J1653" s="5">
        <f t="shared" si="25"/>
        <v>43169</v>
      </c>
      <c r="K1653" s="4" t="s">
        <v>24</v>
      </c>
      <c r="L1653" s="6" t="s">
        <v>809</v>
      </c>
      <c r="M1653" s="6" t="s">
        <v>809</v>
      </c>
      <c r="N1653" s="6" t="s">
        <v>809</v>
      </c>
      <c r="O1653" s="27"/>
      <c r="P1653" s="23"/>
      <c r="Q1653" s="23"/>
      <c r="R1653" s="23"/>
      <c r="S1653" s="23"/>
      <c r="T1653" s="23"/>
      <c r="U1653" s="23"/>
      <c r="V1653" s="23"/>
      <c r="W1653" s="5">
        <v>43169.475611307869</v>
      </c>
      <c r="X1653" s="4" t="s">
        <v>4967</v>
      </c>
      <c r="Y1653" s="5" t="s">
        <v>28</v>
      </c>
      <c r="Z1653" s="4" t="s">
        <v>28</v>
      </c>
      <c r="AA1653" s="4" t="s">
        <v>28</v>
      </c>
    </row>
    <row r="1654" spans="1:27" ht="12" customHeight="1">
      <c r="A1654" s="4">
        <v>201800369</v>
      </c>
      <c r="B1654" s="4" t="s">
        <v>1436</v>
      </c>
      <c r="C1654" s="4" t="s">
        <v>4968</v>
      </c>
      <c r="D1654" s="4">
        <v>125</v>
      </c>
      <c r="E1654" s="4" t="s">
        <v>82</v>
      </c>
      <c r="F1654" s="5">
        <v>43058</v>
      </c>
      <c r="G1654" s="4" t="s">
        <v>32</v>
      </c>
      <c r="H1654" s="4" t="s">
        <v>33</v>
      </c>
      <c r="I1654" s="5">
        <v>43232.510079201391</v>
      </c>
      <c r="J1654" s="5">
        <f t="shared" si="25"/>
        <v>43232</v>
      </c>
      <c r="K1654" s="4" t="s">
        <v>24</v>
      </c>
      <c r="L1654" s="6" t="s">
        <v>809</v>
      </c>
      <c r="M1654" s="6" t="s">
        <v>809</v>
      </c>
      <c r="N1654" s="6" t="s">
        <v>809</v>
      </c>
      <c r="O1654" s="27"/>
      <c r="P1654" s="23"/>
      <c r="Q1654" s="23"/>
      <c r="R1654" s="23"/>
      <c r="S1654" s="23"/>
      <c r="T1654" s="23"/>
      <c r="U1654" s="23"/>
      <c r="V1654" s="23"/>
      <c r="W1654" s="5">
        <v>43232.526377314818</v>
      </c>
      <c r="X1654" s="4" t="s">
        <v>4969</v>
      </c>
      <c r="Y1654" s="5" t="s">
        <v>28</v>
      </c>
      <c r="Z1654" s="4" t="s">
        <v>28</v>
      </c>
      <c r="AA1654" s="4" t="s">
        <v>28</v>
      </c>
    </row>
    <row r="1655" spans="1:27" ht="12" customHeight="1">
      <c r="A1655" s="4">
        <v>201800370</v>
      </c>
      <c r="B1655" s="4" t="s">
        <v>4970</v>
      </c>
      <c r="C1655" s="4" t="s">
        <v>2417</v>
      </c>
      <c r="D1655" s="4">
        <v>125</v>
      </c>
      <c r="E1655" s="4" t="s">
        <v>82</v>
      </c>
      <c r="F1655" s="5">
        <v>43101</v>
      </c>
      <c r="G1655" s="4" t="s">
        <v>22</v>
      </c>
      <c r="H1655" s="4" t="s">
        <v>23</v>
      </c>
      <c r="I1655" s="5">
        <v>43215.325606863429</v>
      </c>
      <c r="J1655" s="5">
        <f t="shared" si="25"/>
        <v>43215</v>
      </c>
      <c r="K1655" s="4" t="s">
        <v>24</v>
      </c>
      <c r="L1655" s="6">
        <v>2255</v>
      </c>
      <c r="M1655" s="4"/>
      <c r="N1655" s="6" t="s">
        <v>1791</v>
      </c>
      <c r="O1655" s="23">
        <v>25</v>
      </c>
      <c r="P1655" s="23"/>
      <c r="Q1655" s="23"/>
      <c r="R1655" s="23"/>
      <c r="S1655" s="23"/>
      <c r="T1655" s="23"/>
      <c r="U1655" s="23"/>
      <c r="V1655" s="23"/>
      <c r="W1655" s="5">
        <v>43215.321120405089</v>
      </c>
      <c r="X1655" s="4" t="s">
        <v>4971</v>
      </c>
      <c r="Y1655" s="5" t="s">
        <v>28</v>
      </c>
      <c r="Z1655" s="4" t="s">
        <v>28</v>
      </c>
      <c r="AA1655" s="4" t="s">
        <v>28</v>
      </c>
    </row>
    <row r="1656" spans="1:27" ht="12" customHeight="1">
      <c r="A1656" s="4">
        <v>201800371</v>
      </c>
      <c r="B1656" s="4" t="s">
        <v>633</v>
      </c>
      <c r="C1656" s="4" t="s">
        <v>3804</v>
      </c>
      <c r="D1656" s="4">
        <v>90</v>
      </c>
      <c r="E1656" s="4" t="s">
        <v>197</v>
      </c>
      <c r="F1656" s="5">
        <v>42907</v>
      </c>
      <c r="G1656" s="4" t="s">
        <v>32</v>
      </c>
      <c r="H1656" s="4" t="s">
        <v>33</v>
      </c>
      <c r="I1656" s="5">
        <v>43171.560367129627</v>
      </c>
      <c r="J1656" s="5">
        <f t="shared" si="25"/>
        <v>43171</v>
      </c>
      <c r="K1656" s="4" t="s">
        <v>24</v>
      </c>
      <c r="L1656" s="6" t="s">
        <v>809</v>
      </c>
      <c r="M1656" s="6" t="s">
        <v>809</v>
      </c>
      <c r="N1656" s="6" t="s">
        <v>809</v>
      </c>
      <c r="O1656" s="27"/>
      <c r="P1656" s="23"/>
      <c r="Q1656" s="23"/>
      <c r="R1656" s="23"/>
      <c r="S1656" s="23"/>
      <c r="T1656" s="23"/>
      <c r="U1656" s="23"/>
      <c r="V1656" s="23"/>
      <c r="W1656" s="5">
        <v>43171.560367129627</v>
      </c>
      <c r="X1656" s="4" t="s">
        <v>4972</v>
      </c>
      <c r="Y1656" s="5" t="s">
        <v>28</v>
      </c>
      <c r="Z1656" s="4" t="s">
        <v>28</v>
      </c>
      <c r="AA1656" s="4" t="s">
        <v>28</v>
      </c>
    </row>
    <row r="1657" spans="1:27" ht="12" customHeight="1">
      <c r="A1657" s="4">
        <v>201800372</v>
      </c>
      <c r="B1657" s="4" t="s">
        <v>1503</v>
      </c>
      <c r="C1657" s="4" t="s">
        <v>704</v>
      </c>
      <c r="D1657" s="4">
        <v>203</v>
      </c>
      <c r="E1657" s="4" t="s">
        <v>2107</v>
      </c>
      <c r="F1657" s="5">
        <v>42969</v>
      </c>
      <c r="G1657" s="4" t="s">
        <v>22</v>
      </c>
      <c r="H1657" s="4" t="s">
        <v>23</v>
      </c>
      <c r="I1657" s="5">
        <v>43260.455926192131</v>
      </c>
      <c r="J1657" s="5">
        <f t="shared" si="25"/>
        <v>43260</v>
      </c>
      <c r="K1657" s="4" t="s">
        <v>24</v>
      </c>
      <c r="L1657" s="6" t="s">
        <v>809</v>
      </c>
      <c r="M1657" s="6" t="s">
        <v>809</v>
      </c>
      <c r="N1657" s="6" t="s">
        <v>809</v>
      </c>
      <c r="O1657" s="27"/>
      <c r="P1657" s="23"/>
      <c r="Q1657" s="23"/>
      <c r="R1657" s="23"/>
      <c r="S1657" s="23"/>
      <c r="T1657" s="23"/>
      <c r="U1657" s="23"/>
      <c r="V1657" s="23"/>
      <c r="W1657" s="5">
        <v>43260.447387534725</v>
      </c>
      <c r="X1657" s="4" t="s">
        <v>4973</v>
      </c>
      <c r="Y1657" s="5" t="s">
        <v>28</v>
      </c>
      <c r="Z1657" s="4" t="s">
        <v>28</v>
      </c>
      <c r="AA1657" s="4" t="s">
        <v>28</v>
      </c>
    </row>
    <row r="1658" spans="1:27" ht="12" customHeight="1">
      <c r="A1658" s="4">
        <v>201800374</v>
      </c>
      <c r="B1658" s="4" t="s">
        <v>909</v>
      </c>
      <c r="C1658" s="4" t="s">
        <v>223</v>
      </c>
      <c r="D1658" s="4">
        <v>124</v>
      </c>
      <c r="E1658" s="4" t="s">
        <v>4824</v>
      </c>
      <c r="F1658" s="5">
        <v>43054</v>
      </c>
      <c r="G1658" s="4" t="s">
        <v>22</v>
      </c>
      <c r="H1658" s="4" t="s">
        <v>23</v>
      </c>
      <c r="I1658" s="5">
        <v>43241.532207175929</v>
      </c>
      <c r="J1658" s="5">
        <f t="shared" si="25"/>
        <v>43241</v>
      </c>
      <c r="K1658" s="4" t="s">
        <v>24</v>
      </c>
      <c r="L1658" s="6" t="s">
        <v>809</v>
      </c>
      <c r="M1658" s="6" t="s">
        <v>809</v>
      </c>
      <c r="N1658" s="6" t="s">
        <v>809</v>
      </c>
      <c r="O1658" s="27"/>
      <c r="P1658" s="23"/>
      <c r="Q1658" s="23"/>
      <c r="R1658" s="23"/>
      <c r="S1658" s="23"/>
      <c r="T1658" s="23"/>
      <c r="U1658" s="23"/>
      <c r="V1658" s="23"/>
      <c r="W1658" s="5">
        <v>43241.634226423608</v>
      </c>
      <c r="X1658" s="4" t="s">
        <v>4974</v>
      </c>
      <c r="Y1658" s="5" t="s">
        <v>28</v>
      </c>
      <c r="Z1658" s="4" t="s">
        <v>28</v>
      </c>
      <c r="AA1658" s="4" t="s">
        <v>28</v>
      </c>
    </row>
    <row r="1659" spans="1:27" ht="12" customHeight="1">
      <c r="A1659" s="4">
        <v>201800376</v>
      </c>
      <c r="B1659" s="4" t="s">
        <v>4975</v>
      </c>
      <c r="C1659" s="4" t="s">
        <v>245</v>
      </c>
      <c r="D1659" s="4">
        <v>90</v>
      </c>
      <c r="E1659" s="4" t="s">
        <v>197</v>
      </c>
      <c r="F1659" s="5">
        <v>42439</v>
      </c>
      <c r="G1659" s="4" t="s">
        <v>32</v>
      </c>
      <c r="H1659" s="4" t="s">
        <v>33</v>
      </c>
      <c r="I1659" s="5">
        <v>43244.601947766205</v>
      </c>
      <c r="J1659" s="5">
        <f t="shared" si="25"/>
        <v>43244</v>
      </c>
      <c r="K1659" s="4" t="s">
        <v>24</v>
      </c>
      <c r="L1659" s="6" t="s">
        <v>809</v>
      </c>
      <c r="M1659" s="6" t="s">
        <v>809</v>
      </c>
      <c r="N1659" s="6" t="s">
        <v>809</v>
      </c>
      <c r="O1659" s="27"/>
      <c r="P1659" s="23"/>
      <c r="Q1659" s="23"/>
      <c r="R1659" s="23"/>
      <c r="S1659" s="23"/>
      <c r="T1659" s="23"/>
      <c r="U1659" s="23"/>
      <c r="V1659" s="23"/>
      <c r="W1659" s="5">
        <v>43244.601947766205</v>
      </c>
      <c r="X1659" s="4" t="s">
        <v>4976</v>
      </c>
      <c r="Y1659" s="5" t="s">
        <v>28</v>
      </c>
      <c r="Z1659" s="4" t="s">
        <v>28</v>
      </c>
      <c r="AA1659" s="4" t="s">
        <v>28</v>
      </c>
    </row>
    <row r="1660" spans="1:27" ht="12" customHeight="1">
      <c r="A1660" s="4">
        <v>201800382</v>
      </c>
      <c r="B1660" s="4" t="s">
        <v>4977</v>
      </c>
      <c r="C1660" s="4" t="s">
        <v>4978</v>
      </c>
      <c r="D1660" s="4">
        <v>597</v>
      </c>
      <c r="E1660" s="4" t="s">
        <v>777</v>
      </c>
      <c r="F1660" s="5">
        <v>42583</v>
      </c>
      <c r="G1660" s="4" t="s">
        <v>22</v>
      </c>
      <c r="H1660" s="4" t="s">
        <v>23</v>
      </c>
      <c r="I1660" s="5">
        <v>43170.581041898149</v>
      </c>
      <c r="J1660" s="5">
        <f t="shared" si="25"/>
        <v>43170</v>
      </c>
      <c r="K1660" s="4" t="s">
        <v>24</v>
      </c>
      <c r="L1660" s="6" t="s">
        <v>809</v>
      </c>
      <c r="M1660" s="6" t="s">
        <v>809</v>
      </c>
      <c r="N1660" s="6" t="s">
        <v>809</v>
      </c>
      <c r="O1660" s="27"/>
      <c r="P1660" s="23"/>
      <c r="Q1660" s="23"/>
      <c r="R1660" s="23"/>
      <c r="S1660" s="23"/>
      <c r="T1660" s="23"/>
      <c r="U1660" s="23"/>
      <c r="V1660" s="23"/>
      <c r="W1660" s="5">
        <v>43170.564216701387</v>
      </c>
      <c r="X1660" s="4" t="s">
        <v>4979</v>
      </c>
      <c r="Y1660" s="5" t="s">
        <v>28</v>
      </c>
      <c r="Z1660" s="4" t="s">
        <v>28</v>
      </c>
      <c r="AA1660" s="4" t="s">
        <v>28</v>
      </c>
    </row>
    <row r="1661" spans="1:27" ht="12" customHeight="1">
      <c r="A1661" s="4">
        <v>201800384</v>
      </c>
      <c r="B1661" s="4" t="s">
        <v>4980</v>
      </c>
      <c r="C1661" s="4" t="s">
        <v>842</v>
      </c>
      <c r="D1661" s="4">
        <v>119</v>
      </c>
      <c r="E1661" s="4" t="s">
        <v>21</v>
      </c>
      <c r="F1661" s="5">
        <v>39518</v>
      </c>
      <c r="G1661" s="4" t="s">
        <v>32</v>
      </c>
      <c r="H1661" s="4" t="s">
        <v>33</v>
      </c>
      <c r="I1661" s="5">
        <v>43170.890249999997</v>
      </c>
      <c r="J1661" s="5">
        <f t="shared" si="25"/>
        <v>43170</v>
      </c>
      <c r="K1661" s="4" t="s">
        <v>24</v>
      </c>
      <c r="L1661" s="6"/>
      <c r="M1661" s="6" t="s">
        <v>4981</v>
      </c>
      <c r="N1661" s="6" t="s">
        <v>4982</v>
      </c>
      <c r="O1661" s="23">
        <v>14</v>
      </c>
      <c r="P1661" s="23">
        <v>11</v>
      </c>
      <c r="Q1661" s="23">
        <v>221</v>
      </c>
      <c r="R1661" s="23"/>
      <c r="S1661" s="23"/>
      <c r="T1661" s="23"/>
      <c r="U1661" s="23"/>
      <c r="V1661" s="23"/>
      <c r="W1661" s="5">
        <v>43170.871273460645</v>
      </c>
      <c r="X1661" s="4" t="s">
        <v>4983</v>
      </c>
      <c r="Y1661" s="5" t="s">
        <v>28</v>
      </c>
      <c r="Z1661" s="4" t="s">
        <v>28</v>
      </c>
      <c r="AA1661" s="4" t="s">
        <v>28</v>
      </c>
    </row>
    <row r="1662" spans="1:27" ht="12" customHeight="1">
      <c r="A1662" s="4">
        <v>201800390</v>
      </c>
      <c r="B1662" s="4" t="s">
        <v>4984</v>
      </c>
      <c r="C1662" s="4" t="s">
        <v>842</v>
      </c>
      <c r="D1662" s="4">
        <v>304</v>
      </c>
      <c r="E1662" s="4" t="s">
        <v>92</v>
      </c>
      <c r="F1662" s="5">
        <v>42893</v>
      </c>
      <c r="G1662" s="4" t="s">
        <v>22</v>
      </c>
      <c r="H1662" s="4" t="s">
        <v>23</v>
      </c>
      <c r="I1662" s="5">
        <v>43512.818166203702</v>
      </c>
      <c r="J1662" s="5">
        <f t="shared" si="25"/>
        <v>43512</v>
      </c>
      <c r="K1662" s="4" t="s">
        <v>24</v>
      </c>
      <c r="L1662" s="6">
        <v>2046</v>
      </c>
      <c r="M1662" s="6">
        <v>2259</v>
      </c>
      <c r="N1662" s="6" t="s">
        <v>1791</v>
      </c>
      <c r="O1662" s="23">
        <v>25</v>
      </c>
      <c r="P1662" s="23"/>
      <c r="Q1662" s="23"/>
      <c r="R1662" s="23"/>
      <c r="S1662" s="23"/>
      <c r="T1662" s="23"/>
      <c r="U1662" s="23"/>
      <c r="V1662" s="23"/>
      <c r="W1662" s="5">
        <v>43512.815625613424</v>
      </c>
      <c r="X1662" s="4" t="s">
        <v>4985</v>
      </c>
      <c r="Y1662" s="5" t="s">
        <v>28</v>
      </c>
      <c r="Z1662" s="4" t="s">
        <v>28</v>
      </c>
      <c r="AA1662" s="4" t="s">
        <v>28</v>
      </c>
    </row>
    <row r="1663" spans="1:27" ht="12" customHeight="1">
      <c r="A1663" s="4">
        <v>201800394</v>
      </c>
      <c r="B1663" s="4" t="s">
        <v>4986</v>
      </c>
      <c r="C1663" s="4" t="s">
        <v>2837</v>
      </c>
      <c r="D1663" s="4">
        <v>125</v>
      </c>
      <c r="E1663" s="4" t="s">
        <v>82</v>
      </c>
      <c r="F1663" s="5">
        <v>37328</v>
      </c>
      <c r="G1663" s="4" t="s">
        <v>32</v>
      </c>
      <c r="H1663" s="4" t="s">
        <v>33</v>
      </c>
      <c r="I1663" s="5">
        <v>43173.195697916664</v>
      </c>
      <c r="J1663" s="5">
        <f t="shared" si="25"/>
        <v>43173</v>
      </c>
      <c r="K1663" s="4" t="s">
        <v>24</v>
      </c>
      <c r="L1663" s="6">
        <v>2082</v>
      </c>
      <c r="M1663" s="6">
        <v>2255</v>
      </c>
      <c r="N1663" s="6" t="s">
        <v>4987</v>
      </c>
      <c r="O1663" s="15">
        <v>1</v>
      </c>
      <c r="P1663" s="23">
        <v>25</v>
      </c>
      <c r="Q1663" s="23"/>
      <c r="R1663" s="23"/>
      <c r="S1663" s="23"/>
      <c r="T1663" s="23"/>
      <c r="U1663" s="23"/>
      <c r="V1663" s="23"/>
      <c r="W1663" s="5">
        <v>43173.195697916664</v>
      </c>
      <c r="X1663" s="4" t="s">
        <v>4988</v>
      </c>
      <c r="Y1663" s="5" t="s">
        <v>28</v>
      </c>
      <c r="Z1663" s="4" t="s">
        <v>28</v>
      </c>
      <c r="AA1663" s="4" t="s">
        <v>28</v>
      </c>
    </row>
    <row r="1664" spans="1:27" ht="12" customHeight="1">
      <c r="A1664" s="4">
        <v>201800395</v>
      </c>
      <c r="B1664" s="4" t="s">
        <v>4989</v>
      </c>
      <c r="C1664" s="4" t="s">
        <v>1037</v>
      </c>
      <c r="D1664" s="4">
        <v>125</v>
      </c>
      <c r="E1664" s="4" t="s">
        <v>82</v>
      </c>
      <c r="F1664" s="5">
        <v>38838</v>
      </c>
      <c r="G1664" s="4" t="s">
        <v>224</v>
      </c>
      <c r="H1664" s="4" t="s">
        <v>225</v>
      </c>
      <c r="I1664" s="5">
        <v>43172.435535266202</v>
      </c>
      <c r="J1664" s="5">
        <f t="shared" si="25"/>
        <v>43172</v>
      </c>
      <c r="K1664" s="4" t="s">
        <v>24</v>
      </c>
      <c r="L1664" s="6" t="s">
        <v>809</v>
      </c>
      <c r="M1664" s="6" t="s">
        <v>809</v>
      </c>
      <c r="N1664" s="6" t="s">
        <v>809</v>
      </c>
      <c r="O1664" s="27"/>
      <c r="P1664" s="23"/>
      <c r="Q1664" s="23"/>
      <c r="R1664" s="23"/>
      <c r="S1664" s="23"/>
      <c r="T1664" s="23"/>
      <c r="U1664" s="23"/>
      <c r="V1664" s="23"/>
      <c r="W1664" s="5">
        <v>43172.435535266202</v>
      </c>
      <c r="X1664" s="4" t="s">
        <v>4990</v>
      </c>
      <c r="Y1664" s="5" t="s">
        <v>28</v>
      </c>
      <c r="Z1664" s="4" t="s">
        <v>28</v>
      </c>
      <c r="AA1664" s="4" t="s">
        <v>28</v>
      </c>
    </row>
    <row r="1665" spans="1:27" ht="12" customHeight="1">
      <c r="A1665" s="4">
        <v>201800397</v>
      </c>
      <c r="B1665" s="4" t="s">
        <v>4900</v>
      </c>
      <c r="C1665" s="4" t="s">
        <v>4991</v>
      </c>
      <c r="D1665" s="4">
        <v>648</v>
      </c>
      <c r="E1665" s="4" t="s">
        <v>70</v>
      </c>
      <c r="F1665" s="5">
        <v>43052</v>
      </c>
      <c r="G1665" s="4" t="s">
        <v>62</v>
      </c>
      <c r="H1665" s="4" t="s">
        <v>63</v>
      </c>
      <c r="I1665" s="5">
        <v>43172.607177199076</v>
      </c>
      <c r="J1665" s="5">
        <f t="shared" si="25"/>
        <v>43172</v>
      </c>
      <c r="K1665" s="4" t="s">
        <v>24</v>
      </c>
      <c r="L1665" s="6">
        <v>2274</v>
      </c>
      <c r="M1665" s="4"/>
      <c r="N1665" s="6" t="s">
        <v>1732</v>
      </c>
      <c r="O1665" s="18">
        <v>34</v>
      </c>
      <c r="P1665" s="23"/>
      <c r="Q1665" s="23"/>
      <c r="R1665" s="23"/>
      <c r="S1665" s="23"/>
      <c r="T1665" s="23"/>
      <c r="U1665" s="23"/>
      <c r="V1665" s="23"/>
      <c r="W1665" s="5">
        <v>43172.60914479167</v>
      </c>
      <c r="X1665" s="4" t="s">
        <v>4992</v>
      </c>
      <c r="Y1665" s="5" t="s">
        <v>28</v>
      </c>
      <c r="Z1665" s="4" t="s">
        <v>28</v>
      </c>
      <c r="AA1665" s="4" t="s">
        <v>28</v>
      </c>
    </row>
    <row r="1666" spans="1:27" ht="12" customHeight="1">
      <c r="A1666" s="4">
        <v>201800398</v>
      </c>
      <c r="B1666" s="4" t="s">
        <v>2419</v>
      </c>
      <c r="C1666" s="4" t="s">
        <v>999</v>
      </c>
      <c r="D1666" s="4">
        <v>107</v>
      </c>
      <c r="E1666" s="4" t="s">
        <v>75</v>
      </c>
      <c r="F1666" s="5">
        <v>37894</v>
      </c>
      <c r="G1666" s="4" t="s">
        <v>32</v>
      </c>
      <c r="H1666" s="4" t="s">
        <v>33</v>
      </c>
      <c r="I1666" s="5">
        <v>43172.751155590275</v>
      </c>
      <c r="J1666" s="5">
        <f t="shared" ref="J1666:J1729" si="26">ROUNDDOWN(I1666,0)</f>
        <v>43172</v>
      </c>
      <c r="K1666" s="4" t="s">
        <v>24</v>
      </c>
      <c r="L1666" s="6">
        <v>2001</v>
      </c>
      <c r="M1666" s="4"/>
      <c r="N1666" s="6" t="s">
        <v>4993</v>
      </c>
      <c r="O1666" s="23">
        <v>27</v>
      </c>
      <c r="P1666" s="23">
        <v>28</v>
      </c>
      <c r="Q1666" s="23">
        <v>1302</v>
      </c>
      <c r="R1666" s="23"/>
      <c r="S1666" s="23"/>
      <c r="T1666" s="23"/>
      <c r="U1666" s="23"/>
      <c r="V1666" s="23"/>
      <c r="W1666" s="5">
        <v>43172.737319178239</v>
      </c>
      <c r="X1666" s="4" t="s">
        <v>4994</v>
      </c>
      <c r="Y1666" s="5" t="s">
        <v>28</v>
      </c>
      <c r="Z1666" s="4" t="s">
        <v>28</v>
      </c>
      <c r="AA1666" s="4" t="s">
        <v>28</v>
      </c>
    </row>
    <row r="1667" spans="1:27" ht="12" customHeight="1">
      <c r="A1667" s="4">
        <v>201800401</v>
      </c>
      <c r="B1667" s="4" t="s">
        <v>1638</v>
      </c>
      <c r="C1667" s="4" t="s">
        <v>4584</v>
      </c>
      <c r="D1667" s="4">
        <v>536</v>
      </c>
      <c r="E1667" s="4" t="s">
        <v>261</v>
      </c>
      <c r="F1667" s="5">
        <v>39154</v>
      </c>
      <c r="G1667" s="4" t="s">
        <v>22</v>
      </c>
      <c r="H1667" s="4" t="s">
        <v>23</v>
      </c>
      <c r="I1667" s="5">
        <v>43172.987789780091</v>
      </c>
      <c r="J1667" s="5">
        <f t="shared" si="26"/>
        <v>43172</v>
      </c>
      <c r="K1667" s="4" t="s">
        <v>24</v>
      </c>
      <c r="L1667" s="6">
        <v>2092</v>
      </c>
      <c r="M1667" s="4"/>
      <c r="N1667" s="6" t="s">
        <v>389</v>
      </c>
      <c r="O1667" s="23">
        <v>901</v>
      </c>
      <c r="P1667" s="23"/>
      <c r="Q1667" s="23"/>
      <c r="R1667" s="23"/>
      <c r="S1667" s="23"/>
      <c r="T1667" s="23"/>
      <c r="U1667" s="23"/>
      <c r="V1667" s="23"/>
      <c r="W1667" s="5">
        <v>43172.987789780091</v>
      </c>
      <c r="X1667" s="4" t="s">
        <v>4995</v>
      </c>
      <c r="Y1667" s="5" t="s">
        <v>28</v>
      </c>
      <c r="Z1667" s="4" t="s">
        <v>28</v>
      </c>
      <c r="AA1667" s="4" t="s">
        <v>28</v>
      </c>
    </row>
    <row r="1668" spans="1:27" ht="12" customHeight="1">
      <c r="A1668" s="4">
        <v>201800403</v>
      </c>
      <c r="B1668" s="4" t="s">
        <v>4996</v>
      </c>
      <c r="C1668" s="4" t="s">
        <v>4022</v>
      </c>
      <c r="D1668" s="4">
        <v>23</v>
      </c>
      <c r="E1668" s="4" t="s">
        <v>646</v>
      </c>
      <c r="F1668" s="5">
        <v>43114</v>
      </c>
      <c r="G1668" s="4" t="s">
        <v>32</v>
      </c>
      <c r="H1668" s="4" t="s">
        <v>33</v>
      </c>
      <c r="I1668" s="5">
        <v>43173.440523379628</v>
      </c>
      <c r="J1668" s="5">
        <f t="shared" si="26"/>
        <v>43173</v>
      </c>
      <c r="K1668" s="4" t="s">
        <v>24</v>
      </c>
      <c r="L1668" s="6">
        <v>2043</v>
      </c>
      <c r="M1668" s="4"/>
      <c r="N1668" s="6" t="s">
        <v>679</v>
      </c>
      <c r="O1668" s="15">
        <v>21</v>
      </c>
      <c r="P1668" s="23">
        <v>1</v>
      </c>
      <c r="Q1668" s="23"/>
      <c r="R1668" s="23"/>
      <c r="S1668" s="23"/>
      <c r="T1668" s="23"/>
      <c r="U1668" s="23"/>
      <c r="V1668" s="23"/>
      <c r="W1668" s="5">
        <v>43173.440523379628</v>
      </c>
      <c r="X1668" s="4" t="s">
        <v>4997</v>
      </c>
      <c r="Y1668" s="5" t="s">
        <v>28</v>
      </c>
      <c r="Z1668" s="4" t="s">
        <v>28</v>
      </c>
      <c r="AA1668" s="4" t="s">
        <v>28</v>
      </c>
    </row>
    <row r="1669" spans="1:27" ht="12" customHeight="1">
      <c r="A1669" s="4">
        <v>201800405</v>
      </c>
      <c r="B1669" s="4" t="s">
        <v>4998</v>
      </c>
      <c r="C1669" s="4" t="s">
        <v>1454</v>
      </c>
      <c r="D1669" s="4">
        <v>131</v>
      </c>
      <c r="E1669" s="4" t="s">
        <v>43</v>
      </c>
      <c r="F1669" s="5">
        <v>41347</v>
      </c>
      <c r="G1669" s="4" t="s">
        <v>62</v>
      </c>
      <c r="H1669" s="4" t="s">
        <v>63</v>
      </c>
      <c r="I1669" s="5">
        <v>43174.359534490737</v>
      </c>
      <c r="J1669" s="5">
        <f t="shared" si="26"/>
        <v>43174</v>
      </c>
      <c r="K1669" s="4" t="s">
        <v>24</v>
      </c>
      <c r="L1669" s="6">
        <v>2283</v>
      </c>
      <c r="M1669" s="6">
        <v>2270</v>
      </c>
      <c r="N1669" s="6" t="s">
        <v>4999</v>
      </c>
      <c r="O1669" s="23">
        <v>74</v>
      </c>
      <c r="P1669" s="23">
        <v>21</v>
      </c>
      <c r="Q1669" s="23">
        <v>1</v>
      </c>
      <c r="R1669" s="23">
        <v>2</v>
      </c>
      <c r="S1669" s="23"/>
      <c r="T1669" s="23"/>
      <c r="U1669" s="23"/>
      <c r="V1669" s="23"/>
      <c r="W1669" s="5">
        <v>43174.35814733796</v>
      </c>
      <c r="X1669" s="4" t="s">
        <v>5000</v>
      </c>
      <c r="Y1669" s="5" t="s">
        <v>28</v>
      </c>
      <c r="Z1669" s="4" t="s">
        <v>28</v>
      </c>
      <c r="AA1669" s="4" t="s">
        <v>28</v>
      </c>
    </row>
    <row r="1670" spans="1:27" ht="12" customHeight="1">
      <c r="A1670" s="4">
        <v>201800406</v>
      </c>
      <c r="B1670" s="4" t="s">
        <v>5001</v>
      </c>
      <c r="C1670" s="4" t="s">
        <v>5002</v>
      </c>
      <c r="D1670" s="4">
        <v>131</v>
      </c>
      <c r="E1670" s="4" t="s">
        <v>43</v>
      </c>
      <c r="F1670" s="5">
        <v>40982</v>
      </c>
      <c r="G1670" s="4" t="s">
        <v>62</v>
      </c>
      <c r="H1670" s="4" t="s">
        <v>63</v>
      </c>
      <c r="I1670" s="5">
        <v>43173.593258831017</v>
      </c>
      <c r="J1670" s="5">
        <f t="shared" si="26"/>
        <v>43173</v>
      </c>
      <c r="K1670" s="4" t="s">
        <v>24</v>
      </c>
      <c r="L1670" s="6">
        <v>2170</v>
      </c>
      <c r="M1670" s="4"/>
      <c r="N1670" s="6" t="s">
        <v>2581</v>
      </c>
      <c r="O1670" s="21">
        <v>28</v>
      </c>
      <c r="P1670" s="23">
        <v>21</v>
      </c>
      <c r="Q1670" s="23"/>
      <c r="R1670" s="23"/>
      <c r="S1670" s="23"/>
      <c r="T1670" s="23"/>
      <c r="U1670" s="23"/>
      <c r="V1670" s="23"/>
      <c r="W1670" s="5">
        <v>43173.560977696761</v>
      </c>
      <c r="X1670" s="4" t="s">
        <v>5003</v>
      </c>
      <c r="Y1670" s="5" t="s">
        <v>28</v>
      </c>
      <c r="Z1670" s="4" t="s">
        <v>28</v>
      </c>
      <c r="AA1670" s="4" t="s">
        <v>28</v>
      </c>
    </row>
    <row r="1671" spans="1:27" ht="12" customHeight="1">
      <c r="A1671" s="4">
        <v>201800410</v>
      </c>
      <c r="B1671" s="4" t="s">
        <v>5004</v>
      </c>
      <c r="C1671" s="4" t="s">
        <v>678</v>
      </c>
      <c r="D1671" s="4">
        <v>126</v>
      </c>
      <c r="E1671" s="4" t="s">
        <v>145</v>
      </c>
      <c r="F1671" s="5">
        <v>40252</v>
      </c>
      <c r="G1671" s="4" t="s">
        <v>22</v>
      </c>
      <c r="H1671" s="4" t="s">
        <v>23</v>
      </c>
      <c r="I1671" s="5">
        <v>43174.50979128472</v>
      </c>
      <c r="J1671" s="5">
        <f t="shared" si="26"/>
        <v>43174</v>
      </c>
      <c r="K1671" s="4" t="s">
        <v>24</v>
      </c>
      <c r="L1671" s="6">
        <v>2255</v>
      </c>
      <c r="M1671" s="4"/>
      <c r="N1671" s="6" t="s">
        <v>1791</v>
      </c>
      <c r="O1671" s="23">
        <v>25</v>
      </c>
      <c r="P1671" s="23"/>
      <c r="Q1671" s="23"/>
      <c r="R1671" s="23"/>
      <c r="S1671" s="23"/>
      <c r="T1671" s="23"/>
      <c r="U1671" s="23"/>
      <c r="V1671" s="23"/>
      <c r="W1671" s="5">
        <v>43174.060808796297</v>
      </c>
      <c r="X1671" s="4" t="s">
        <v>5005</v>
      </c>
      <c r="Y1671" s="5" t="s">
        <v>28</v>
      </c>
      <c r="Z1671" s="4" t="s">
        <v>28</v>
      </c>
      <c r="AA1671" s="4" t="s">
        <v>28</v>
      </c>
    </row>
    <row r="1672" spans="1:27" ht="12" customHeight="1">
      <c r="A1672" s="4">
        <v>201800412</v>
      </c>
      <c r="B1672" s="4" t="s">
        <v>5006</v>
      </c>
      <c r="C1672" s="4" t="s">
        <v>910</v>
      </c>
      <c r="D1672" s="4">
        <v>598</v>
      </c>
      <c r="E1672" s="4" t="s">
        <v>135</v>
      </c>
      <c r="F1672" s="5">
        <v>42444</v>
      </c>
      <c r="G1672" s="4" t="s">
        <v>22</v>
      </c>
      <c r="H1672" s="4" t="s">
        <v>23</v>
      </c>
      <c r="I1672" s="5">
        <v>43174.955882557872</v>
      </c>
      <c r="J1672" s="5">
        <f t="shared" si="26"/>
        <v>43174</v>
      </c>
      <c r="K1672" s="4" t="s">
        <v>24</v>
      </c>
      <c r="L1672" s="6">
        <v>2259</v>
      </c>
      <c r="M1672" s="4"/>
      <c r="N1672" s="6" t="s">
        <v>1791</v>
      </c>
      <c r="O1672" s="23">
        <v>25</v>
      </c>
      <c r="P1672" s="23"/>
      <c r="Q1672" s="23"/>
      <c r="R1672" s="23"/>
      <c r="S1672" s="23"/>
      <c r="T1672" s="23"/>
      <c r="U1672" s="23"/>
      <c r="V1672" s="23"/>
      <c r="W1672" s="5">
        <v>43174.955882557872</v>
      </c>
      <c r="X1672" s="4" t="s">
        <v>5007</v>
      </c>
      <c r="Y1672" s="5" t="s">
        <v>28</v>
      </c>
      <c r="Z1672" s="4" t="s">
        <v>28</v>
      </c>
      <c r="AA1672" s="4" t="s">
        <v>28</v>
      </c>
    </row>
    <row r="1673" spans="1:27" ht="12" customHeight="1">
      <c r="A1673" s="4">
        <v>201800414</v>
      </c>
      <c r="B1673" s="4" t="s">
        <v>5008</v>
      </c>
      <c r="C1673" s="4" t="s">
        <v>1175</v>
      </c>
      <c r="D1673" s="4">
        <v>304</v>
      </c>
      <c r="E1673" s="4" t="s">
        <v>92</v>
      </c>
      <c r="F1673" s="5">
        <v>42445</v>
      </c>
      <c r="G1673" s="4" t="s">
        <v>22</v>
      </c>
      <c r="H1673" s="4" t="s">
        <v>23</v>
      </c>
      <c r="I1673" s="5">
        <v>43175.391960266206</v>
      </c>
      <c r="J1673" s="5">
        <f t="shared" si="26"/>
        <v>43175</v>
      </c>
      <c r="K1673" s="4" t="s">
        <v>24</v>
      </c>
      <c r="L1673" s="6">
        <v>2082</v>
      </c>
      <c r="M1673" s="4"/>
      <c r="N1673" s="6" t="s">
        <v>5009</v>
      </c>
      <c r="O1673" s="15">
        <v>1</v>
      </c>
      <c r="P1673" s="23">
        <v>21</v>
      </c>
      <c r="Q1673" s="23">
        <v>28</v>
      </c>
      <c r="R1673" s="23">
        <v>4</v>
      </c>
      <c r="S1673" s="23">
        <v>12</v>
      </c>
      <c r="T1673" s="23"/>
      <c r="U1673" s="23"/>
      <c r="V1673" s="23"/>
      <c r="W1673" s="5">
        <v>43175.391960266206</v>
      </c>
      <c r="X1673" s="4" t="s">
        <v>5010</v>
      </c>
      <c r="Y1673" s="5">
        <v>43175.655615127318</v>
      </c>
      <c r="Z1673" s="4" t="s">
        <v>5011</v>
      </c>
      <c r="AA1673" s="4" t="s">
        <v>1207</v>
      </c>
    </row>
    <row r="1674" spans="1:27" ht="12" customHeight="1">
      <c r="A1674" s="4">
        <v>201800415</v>
      </c>
      <c r="B1674" s="4" t="s">
        <v>5012</v>
      </c>
      <c r="C1674" s="4" t="s">
        <v>5013</v>
      </c>
      <c r="D1674" s="4">
        <v>131</v>
      </c>
      <c r="E1674" s="4" t="s">
        <v>43</v>
      </c>
      <c r="F1674" s="5">
        <v>36966</v>
      </c>
      <c r="G1674" s="4" t="s">
        <v>22</v>
      </c>
      <c r="H1674" s="4" t="s">
        <v>23</v>
      </c>
      <c r="I1674" s="5">
        <v>43175.921183449071</v>
      </c>
      <c r="J1674" s="5">
        <f t="shared" si="26"/>
        <v>43175</v>
      </c>
      <c r="K1674" s="4" t="s">
        <v>24</v>
      </c>
      <c r="L1674" s="6">
        <v>2122</v>
      </c>
      <c r="M1674" s="4"/>
      <c r="N1674" s="6" t="s">
        <v>5014</v>
      </c>
      <c r="O1674" s="23">
        <v>1303</v>
      </c>
      <c r="P1674" s="23">
        <v>51</v>
      </c>
      <c r="Q1674" s="23">
        <v>0</v>
      </c>
      <c r="R1674" s="23"/>
      <c r="S1674" s="23"/>
      <c r="T1674" s="23"/>
      <c r="U1674" s="23"/>
      <c r="V1674" s="23"/>
      <c r="W1674" s="5">
        <v>43175.921183449071</v>
      </c>
      <c r="X1674" s="4" t="s">
        <v>5015</v>
      </c>
      <c r="Y1674" s="5" t="s">
        <v>28</v>
      </c>
      <c r="Z1674" s="4" t="s">
        <v>28</v>
      </c>
      <c r="AA1674" s="4" t="s">
        <v>28</v>
      </c>
    </row>
    <row r="1675" spans="1:27" ht="12" customHeight="1">
      <c r="A1675" s="4">
        <v>201800420</v>
      </c>
      <c r="B1675" s="4" t="s">
        <v>5016</v>
      </c>
      <c r="C1675" s="4" t="s">
        <v>5017</v>
      </c>
      <c r="D1675" s="4">
        <v>598</v>
      </c>
      <c r="E1675" s="4" t="s">
        <v>135</v>
      </c>
      <c r="F1675" s="5">
        <v>42081</v>
      </c>
      <c r="G1675" s="4" t="s">
        <v>22</v>
      </c>
      <c r="H1675" s="4" t="s">
        <v>23</v>
      </c>
      <c r="I1675" s="5">
        <v>43177.443749618054</v>
      </c>
      <c r="J1675" s="5">
        <f t="shared" si="26"/>
        <v>43177</v>
      </c>
      <c r="K1675" s="4" t="s">
        <v>24</v>
      </c>
      <c r="L1675" s="6">
        <v>2093</v>
      </c>
      <c r="M1675" s="4"/>
      <c r="N1675" s="6" t="s">
        <v>389</v>
      </c>
      <c r="O1675" s="23">
        <v>901</v>
      </c>
      <c r="P1675" s="23"/>
      <c r="Q1675" s="23"/>
      <c r="R1675" s="23"/>
      <c r="S1675" s="23"/>
      <c r="T1675" s="23"/>
      <c r="U1675" s="23"/>
      <c r="V1675" s="23"/>
      <c r="W1675" s="5">
        <v>43177.443749618054</v>
      </c>
      <c r="X1675" s="4" t="s">
        <v>5018</v>
      </c>
      <c r="Y1675" s="5">
        <v>43179.908461574072</v>
      </c>
      <c r="Z1675" s="4" t="s">
        <v>4798</v>
      </c>
      <c r="AA1675" s="4" t="s">
        <v>4799</v>
      </c>
    </row>
    <row r="1676" spans="1:27" ht="12" customHeight="1">
      <c r="A1676" s="4">
        <v>201800421</v>
      </c>
      <c r="B1676" s="4" t="s">
        <v>5019</v>
      </c>
      <c r="C1676" s="4" t="s">
        <v>5020</v>
      </c>
      <c r="D1676" s="4">
        <v>131</v>
      </c>
      <c r="E1676" s="4" t="s">
        <v>43</v>
      </c>
      <c r="F1676" s="5">
        <v>36968</v>
      </c>
      <c r="G1676" s="4" t="s">
        <v>22</v>
      </c>
      <c r="H1676" s="4" t="s">
        <v>23</v>
      </c>
      <c r="I1676" s="5">
        <v>43177.504756018519</v>
      </c>
      <c r="J1676" s="5">
        <f t="shared" si="26"/>
        <v>43177</v>
      </c>
      <c r="K1676" s="4" t="s">
        <v>24</v>
      </c>
      <c r="L1676" s="6" t="s">
        <v>809</v>
      </c>
      <c r="M1676" s="6" t="s">
        <v>809</v>
      </c>
      <c r="N1676" s="6" t="s">
        <v>942</v>
      </c>
      <c r="O1676" s="15">
        <v>33</v>
      </c>
      <c r="P1676" s="23"/>
      <c r="Q1676" s="23"/>
      <c r="R1676" s="23"/>
      <c r="S1676" s="23"/>
      <c r="T1676" s="23"/>
      <c r="U1676" s="23"/>
      <c r="V1676" s="23"/>
      <c r="W1676" s="5">
        <v>43177.469103159725</v>
      </c>
      <c r="X1676" s="4" t="s">
        <v>5021</v>
      </c>
      <c r="Y1676" s="5" t="s">
        <v>28</v>
      </c>
      <c r="Z1676" s="4" t="s">
        <v>28</v>
      </c>
      <c r="AA1676" s="4" t="s">
        <v>28</v>
      </c>
    </row>
    <row r="1677" spans="1:27" ht="12" customHeight="1">
      <c r="A1677" s="4">
        <v>201800431</v>
      </c>
      <c r="B1677" s="4" t="s">
        <v>5022</v>
      </c>
      <c r="C1677" s="4" t="s">
        <v>5023</v>
      </c>
      <c r="D1677" s="4">
        <v>598</v>
      </c>
      <c r="E1677" s="4" t="s">
        <v>135</v>
      </c>
      <c r="F1677" s="5">
        <v>42754</v>
      </c>
      <c r="G1677" s="4" t="s">
        <v>22</v>
      </c>
      <c r="H1677" s="4" t="s">
        <v>23</v>
      </c>
      <c r="I1677" s="5">
        <v>43180.606348692127</v>
      </c>
      <c r="J1677" s="5">
        <f t="shared" si="26"/>
        <v>43180</v>
      </c>
      <c r="K1677" s="4" t="s">
        <v>24</v>
      </c>
      <c r="L1677" s="6" t="s">
        <v>809</v>
      </c>
      <c r="M1677" s="6" t="s">
        <v>809</v>
      </c>
      <c r="N1677" s="6" t="s">
        <v>809</v>
      </c>
      <c r="O1677" s="27"/>
      <c r="P1677" s="23"/>
      <c r="Q1677" s="23"/>
      <c r="R1677" s="23"/>
      <c r="S1677" s="23"/>
      <c r="T1677" s="23"/>
      <c r="U1677" s="23"/>
      <c r="V1677" s="23"/>
      <c r="W1677" s="5">
        <v>43180.606348692127</v>
      </c>
      <c r="X1677" s="4" t="s">
        <v>5024</v>
      </c>
      <c r="Y1677" s="5" t="s">
        <v>28</v>
      </c>
      <c r="Z1677" s="4" t="s">
        <v>28</v>
      </c>
      <c r="AA1677" s="4" t="s">
        <v>28</v>
      </c>
    </row>
    <row r="1678" spans="1:27" ht="12" customHeight="1">
      <c r="A1678" s="4">
        <v>201800432</v>
      </c>
      <c r="B1678" s="4" t="s">
        <v>1626</v>
      </c>
      <c r="C1678" s="4" t="s">
        <v>1252</v>
      </c>
      <c r="D1678" s="4">
        <v>499</v>
      </c>
      <c r="E1678" s="4" t="s">
        <v>70</v>
      </c>
      <c r="F1678" s="5">
        <v>38430</v>
      </c>
      <c r="G1678" s="4" t="s">
        <v>22</v>
      </c>
      <c r="H1678" s="4" t="s">
        <v>23</v>
      </c>
      <c r="I1678" s="5">
        <v>43179.415647534719</v>
      </c>
      <c r="J1678" s="5">
        <f t="shared" si="26"/>
        <v>43179</v>
      </c>
      <c r="K1678" s="4" t="s">
        <v>24</v>
      </c>
      <c r="L1678" s="6" t="s">
        <v>809</v>
      </c>
      <c r="M1678" s="6" t="s">
        <v>809</v>
      </c>
      <c r="N1678" s="6" t="s">
        <v>809</v>
      </c>
      <c r="O1678" s="27"/>
      <c r="P1678" s="23"/>
      <c r="Q1678" s="23"/>
      <c r="R1678" s="23"/>
      <c r="S1678" s="23"/>
      <c r="T1678" s="23"/>
      <c r="U1678" s="23"/>
      <c r="V1678" s="23"/>
      <c r="W1678" s="5">
        <v>43179.415647534719</v>
      </c>
      <c r="X1678" s="4" t="s">
        <v>5025</v>
      </c>
      <c r="Y1678" s="5" t="s">
        <v>28</v>
      </c>
      <c r="Z1678" s="4" t="s">
        <v>28</v>
      </c>
      <c r="AA1678" s="4" t="s">
        <v>28</v>
      </c>
    </row>
    <row r="1679" spans="1:27" ht="12" customHeight="1">
      <c r="A1679" s="4">
        <v>201800433</v>
      </c>
      <c r="B1679" s="4" t="s">
        <v>5026</v>
      </c>
      <c r="C1679" s="4" t="s">
        <v>5027</v>
      </c>
      <c r="D1679" s="4">
        <v>598</v>
      </c>
      <c r="E1679" s="4" t="s">
        <v>135</v>
      </c>
      <c r="F1679" s="5">
        <v>43027</v>
      </c>
      <c r="G1679" s="4" t="s">
        <v>62</v>
      </c>
      <c r="H1679" s="4" t="s">
        <v>63</v>
      </c>
      <c r="I1679" s="5">
        <v>43178.844636226851</v>
      </c>
      <c r="J1679" s="5">
        <f t="shared" si="26"/>
        <v>43178</v>
      </c>
      <c r="K1679" s="4" t="s">
        <v>24</v>
      </c>
      <c r="L1679" s="6" t="s">
        <v>5028</v>
      </c>
      <c r="M1679" s="4"/>
      <c r="N1679" s="6" t="s">
        <v>5029</v>
      </c>
      <c r="O1679" s="15">
        <v>21</v>
      </c>
      <c r="P1679" s="23">
        <v>25</v>
      </c>
      <c r="Q1679" s="23">
        <v>1</v>
      </c>
      <c r="R1679" s="23"/>
      <c r="S1679" s="23"/>
      <c r="T1679" s="23"/>
      <c r="U1679" s="23"/>
      <c r="V1679" s="23"/>
      <c r="W1679" s="5">
        <v>43178.841012233795</v>
      </c>
      <c r="X1679" s="4" t="s">
        <v>5030</v>
      </c>
      <c r="Y1679" s="5" t="s">
        <v>28</v>
      </c>
      <c r="Z1679" s="4" t="s">
        <v>28</v>
      </c>
      <c r="AA1679" s="4" t="s">
        <v>28</v>
      </c>
    </row>
    <row r="1680" spans="1:27" ht="12" customHeight="1">
      <c r="A1680" s="4">
        <v>201800434</v>
      </c>
      <c r="B1680" s="4" t="s">
        <v>5031</v>
      </c>
      <c r="C1680" s="4" t="s">
        <v>5032</v>
      </c>
      <c r="D1680" s="4">
        <v>107</v>
      </c>
      <c r="E1680" s="4" t="s">
        <v>75</v>
      </c>
      <c r="F1680" s="5">
        <v>38796</v>
      </c>
      <c r="G1680" s="4" t="s">
        <v>22</v>
      </c>
      <c r="H1680" s="4" t="s">
        <v>23</v>
      </c>
      <c r="I1680" s="5">
        <v>43179.029951886572</v>
      </c>
      <c r="J1680" s="5">
        <f t="shared" si="26"/>
        <v>43179</v>
      </c>
      <c r="K1680" s="4" t="s">
        <v>24</v>
      </c>
      <c r="L1680" s="6" t="s">
        <v>809</v>
      </c>
      <c r="M1680" s="6" t="s">
        <v>809</v>
      </c>
      <c r="N1680" s="6" t="s">
        <v>5033</v>
      </c>
      <c r="O1680" s="15">
        <v>21</v>
      </c>
      <c r="P1680" s="23">
        <v>101</v>
      </c>
      <c r="Q1680" s="23">
        <v>29</v>
      </c>
      <c r="R1680" s="23"/>
      <c r="S1680" s="23"/>
      <c r="T1680" s="23"/>
      <c r="U1680" s="23"/>
      <c r="V1680" s="23"/>
      <c r="W1680" s="5">
        <v>43179.029951886572</v>
      </c>
      <c r="X1680" s="4" t="s">
        <v>5034</v>
      </c>
      <c r="Y1680" s="5" t="s">
        <v>28</v>
      </c>
      <c r="Z1680" s="4" t="s">
        <v>28</v>
      </c>
      <c r="AA1680" s="4" t="s">
        <v>28</v>
      </c>
    </row>
    <row r="1681" spans="1:27" ht="12" customHeight="1">
      <c r="A1681" s="4">
        <v>201800438</v>
      </c>
      <c r="B1681" s="4" t="s">
        <v>5035</v>
      </c>
      <c r="C1681" s="4" t="s">
        <v>97</v>
      </c>
      <c r="D1681" s="4">
        <v>125</v>
      </c>
      <c r="E1681" s="4" t="s">
        <v>82</v>
      </c>
      <c r="F1681" s="5">
        <v>37335</v>
      </c>
      <c r="G1681" s="4" t="s">
        <v>22</v>
      </c>
      <c r="H1681" s="4" t="s">
        <v>23</v>
      </c>
      <c r="I1681" s="5">
        <v>43179.658643402778</v>
      </c>
      <c r="J1681" s="5">
        <f t="shared" si="26"/>
        <v>43179</v>
      </c>
      <c r="K1681" s="4" t="s">
        <v>24</v>
      </c>
      <c r="L1681" s="6" t="s">
        <v>809</v>
      </c>
      <c r="M1681" s="6" t="s">
        <v>809</v>
      </c>
      <c r="N1681" s="6" t="s">
        <v>809</v>
      </c>
      <c r="O1681" s="27"/>
      <c r="P1681" s="23"/>
      <c r="Q1681" s="23"/>
      <c r="R1681" s="23"/>
      <c r="S1681" s="23"/>
      <c r="T1681" s="23"/>
      <c r="U1681" s="23"/>
      <c r="V1681" s="23"/>
      <c r="W1681" s="5">
        <v>43179.655596608798</v>
      </c>
      <c r="X1681" s="4" t="s">
        <v>5036</v>
      </c>
      <c r="Y1681" s="5">
        <v>43179.620970949072</v>
      </c>
      <c r="Z1681" s="4" t="s">
        <v>34</v>
      </c>
      <c r="AA1681" s="4" t="s">
        <v>240</v>
      </c>
    </row>
    <row r="1682" spans="1:27" ht="12" customHeight="1">
      <c r="A1682" s="4">
        <v>201800441</v>
      </c>
      <c r="B1682" s="4" t="s">
        <v>5037</v>
      </c>
      <c r="C1682" s="4" t="s">
        <v>2649</v>
      </c>
      <c r="D1682" s="4">
        <v>125</v>
      </c>
      <c r="E1682" s="4" t="s">
        <v>82</v>
      </c>
      <c r="F1682" s="5">
        <v>39589</v>
      </c>
      <c r="G1682" s="4" t="s">
        <v>22</v>
      </c>
      <c r="H1682" s="4" t="s">
        <v>23</v>
      </c>
      <c r="I1682" s="5">
        <v>43180.311955289355</v>
      </c>
      <c r="J1682" s="5">
        <f t="shared" si="26"/>
        <v>43180</v>
      </c>
      <c r="K1682" s="4" t="s">
        <v>24</v>
      </c>
      <c r="L1682" s="6" t="s">
        <v>809</v>
      </c>
      <c r="M1682" s="6" t="s">
        <v>809</v>
      </c>
      <c r="N1682" s="6" t="s">
        <v>5038</v>
      </c>
      <c r="O1682" s="23">
        <v>42</v>
      </c>
      <c r="P1682" s="23">
        <v>21</v>
      </c>
      <c r="Q1682" s="23">
        <v>4</v>
      </c>
      <c r="R1682" s="23">
        <v>0</v>
      </c>
      <c r="S1682" s="23"/>
      <c r="T1682" s="23"/>
      <c r="U1682" s="23"/>
      <c r="V1682" s="23"/>
      <c r="W1682" s="5">
        <v>43180.311955289355</v>
      </c>
      <c r="X1682" s="4" t="s">
        <v>5039</v>
      </c>
      <c r="Y1682" s="5" t="s">
        <v>28</v>
      </c>
      <c r="Z1682" s="4" t="s">
        <v>28</v>
      </c>
      <c r="AA1682" s="4" t="s">
        <v>28</v>
      </c>
    </row>
    <row r="1683" spans="1:27" ht="12" customHeight="1">
      <c r="A1683" s="4">
        <v>201800442</v>
      </c>
      <c r="B1683" s="4" t="s">
        <v>5040</v>
      </c>
      <c r="C1683" s="4" t="s">
        <v>2294</v>
      </c>
      <c r="D1683" s="4">
        <v>130</v>
      </c>
      <c r="E1683" s="4" t="s">
        <v>38</v>
      </c>
      <c r="F1683" s="5">
        <v>40258</v>
      </c>
      <c r="G1683" s="4" t="s">
        <v>22</v>
      </c>
      <c r="H1683" s="4" t="s">
        <v>23</v>
      </c>
      <c r="I1683" s="5">
        <v>43180.469905208331</v>
      </c>
      <c r="J1683" s="5">
        <f t="shared" si="26"/>
        <v>43180</v>
      </c>
      <c r="K1683" s="4" t="s">
        <v>24</v>
      </c>
      <c r="L1683" s="6">
        <v>2046</v>
      </c>
      <c r="M1683" s="4"/>
      <c r="N1683" s="6" t="s">
        <v>1791</v>
      </c>
      <c r="O1683" s="23">
        <v>25</v>
      </c>
      <c r="P1683" s="23"/>
      <c r="Q1683" s="23"/>
      <c r="R1683" s="23"/>
      <c r="S1683" s="23"/>
      <c r="T1683" s="23"/>
      <c r="U1683" s="23"/>
      <c r="V1683" s="23"/>
      <c r="W1683" s="5">
        <v>43180.469905208331</v>
      </c>
      <c r="X1683" s="4" t="s">
        <v>5041</v>
      </c>
      <c r="Y1683" s="5" t="s">
        <v>28</v>
      </c>
      <c r="Z1683" s="4" t="s">
        <v>28</v>
      </c>
      <c r="AA1683" s="4" t="s">
        <v>28</v>
      </c>
    </row>
    <row r="1684" spans="1:27" ht="12" customHeight="1">
      <c r="A1684" s="4">
        <v>201800450</v>
      </c>
      <c r="B1684" s="4" t="s">
        <v>5042</v>
      </c>
      <c r="C1684" s="4" t="s">
        <v>5043</v>
      </c>
      <c r="D1684" s="4">
        <v>501</v>
      </c>
      <c r="E1684" s="4" t="s">
        <v>234</v>
      </c>
      <c r="F1684" s="5">
        <v>39571</v>
      </c>
      <c r="G1684" s="4" t="s">
        <v>32</v>
      </c>
      <c r="H1684" s="4" t="s">
        <v>33</v>
      </c>
      <c r="I1684" s="5">
        <v>43216.856988576386</v>
      </c>
      <c r="J1684" s="5">
        <f t="shared" si="26"/>
        <v>43216</v>
      </c>
      <c r="K1684" s="4" t="s">
        <v>24</v>
      </c>
      <c r="L1684" s="6" t="s">
        <v>809</v>
      </c>
      <c r="M1684" s="6" t="s">
        <v>809</v>
      </c>
      <c r="N1684" s="6" t="s">
        <v>5044</v>
      </c>
      <c r="O1684" s="23">
        <v>221</v>
      </c>
      <c r="P1684" s="23"/>
      <c r="Q1684" s="23"/>
      <c r="R1684" s="23"/>
      <c r="S1684" s="23"/>
      <c r="T1684" s="23"/>
      <c r="U1684" s="23"/>
      <c r="V1684" s="23"/>
      <c r="W1684" s="5">
        <v>43216.815667013892</v>
      </c>
      <c r="X1684" s="4" t="s">
        <v>5045</v>
      </c>
      <c r="Y1684" s="5" t="s">
        <v>28</v>
      </c>
      <c r="Z1684" s="4" t="s">
        <v>28</v>
      </c>
      <c r="AA1684" s="4" t="s">
        <v>28</v>
      </c>
    </row>
    <row r="1685" spans="1:27" ht="12" customHeight="1">
      <c r="A1685" s="4">
        <v>201800456</v>
      </c>
      <c r="B1685" s="4" t="s">
        <v>5046</v>
      </c>
      <c r="C1685" s="4" t="s">
        <v>5047</v>
      </c>
      <c r="D1685" s="4">
        <v>128</v>
      </c>
      <c r="E1685" s="4" t="s">
        <v>265</v>
      </c>
      <c r="F1685" s="5">
        <v>42425</v>
      </c>
      <c r="G1685" s="4" t="s">
        <v>22</v>
      </c>
      <c r="H1685" s="4" t="s">
        <v>23</v>
      </c>
      <c r="I1685" s="5">
        <v>43185.496433483793</v>
      </c>
      <c r="J1685" s="5">
        <f t="shared" si="26"/>
        <v>43185</v>
      </c>
      <c r="K1685" s="4" t="s">
        <v>24</v>
      </c>
      <c r="L1685" s="6" t="s">
        <v>809</v>
      </c>
      <c r="M1685" s="6" t="s">
        <v>809</v>
      </c>
      <c r="N1685" s="6" t="s">
        <v>809</v>
      </c>
      <c r="O1685" s="27"/>
      <c r="P1685" s="23"/>
      <c r="Q1685" s="23"/>
      <c r="R1685" s="23"/>
      <c r="S1685" s="23"/>
      <c r="T1685" s="23"/>
      <c r="U1685" s="23"/>
      <c r="V1685" s="23"/>
      <c r="W1685" s="5">
        <v>43185.496433483793</v>
      </c>
      <c r="X1685" s="4" t="s">
        <v>5048</v>
      </c>
      <c r="Y1685" s="5" t="s">
        <v>28</v>
      </c>
      <c r="Z1685" s="4" t="s">
        <v>28</v>
      </c>
      <c r="AA1685" s="4" t="s">
        <v>28</v>
      </c>
    </row>
    <row r="1686" spans="1:27" ht="12" customHeight="1">
      <c r="A1686" s="4">
        <v>201800461</v>
      </c>
      <c r="B1686" s="4" t="s">
        <v>5049</v>
      </c>
      <c r="C1686" s="4" t="s">
        <v>5050</v>
      </c>
      <c r="D1686" s="4">
        <v>128</v>
      </c>
      <c r="E1686" s="4" t="s">
        <v>265</v>
      </c>
      <c r="F1686" s="5">
        <v>40994</v>
      </c>
      <c r="G1686" s="4" t="s">
        <v>22</v>
      </c>
      <c r="H1686" s="4" t="s">
        <v>23</v>
      </c>
      <c r="I1686" s="5">
        <v>43185.556497997684</v>
      </c>
      <c r="J1686" s="5">
        <f t="shared" si="26"/>
        <v>43185</v>
      </c>
      <c r="K1686" s="4" t="s">
        <v>24</v>
      </c>
      <c r="L1686" s="6">
        <v>2046</v>
      </c>
      <c r="M1686" s="4"/>
      <c r="N1686" s="6" t="s">
        <v>1791</v>
      </c>
      <c r="O1686" s="23">
        <v>25</v>
      </c>
      <c r="P1686" s="23"/>
      <c r="Q1686" s="23"/>
      <c r="R1686" s="23"/>
      <c r="S1686" s="23"/>
      <c r="T1686" s="23"/>
      <c r="U1686" s="23"/>
      <c r="V1686" s="23"/>
      <c r="W1686" s="5">
        <v>43185.558384490738</v>
      </c>
      <c r="X1686" s="4" t="s">
        <v>5051</v>
      </c>
      <c r="Y1686" s="5" t="s">
        <v>28</v>
      </c>
      <c r="Z1686" s="4" t="s">
        <v>28</v>
      </c>
      <c r="AA1686" s="4" t="s">
        <v>28</v>
      </c>
    </row>
    <row r="1687" spans="1:27" ht="12" customHeight="1">
      <c r="A1687" s="4">
        <v>201800462</v>
      </c>
      <c r="B1687" s="4" t="s">
        <v>5052</v>
      </c>
      <c r="C1687" s="4" t="s">
        <v>5053</v>
      </c>
      <c r="D1687" s="4">
        <v>123</v>
      </c>
      <c r="E1687" s="4" t="s">
        <v>140</v>
      </c>
      <c r="F1687" s="5">
        <v>42455</v>
      </c>
      <c r="G1687" s="4" t="s">
        <v>22</v>
      </c>
      <c r="H1687" s="4" t="s">
        <v>23</v>
      </c>
      <c r="I1687" s="5">
        <v>43185.585458217596</v>
      </c>
      <c r="J1687" s="5">
        <f t="shared" si="26"/>
        <v>43185</v>
      </c>
      <c r="K1687" s="4" t="s">
        <v>24</v>
      </c>
      <c r="L1687" s="6">
        <v>2046</v>
      </c>
      <c r="M1687" s="4"/>
      <c r="N1687" s="6" t="s">
        <v>1791</v>
      </c>
      <c r="O1687" s="23">
        <v>25</v>
      </c>
      <c r="P1687" s="23"/>
      <c r="Q1687" s="23"/>
      <c r="R1687" s="23"/>
      <c r="S1687" s="23"/>
      <c r="T1687" s="23"/>
      <c r="U1687" s="23"/>
      <c r="V1687" s="23"/>
      <c r="W1687" s="5">
        <v>43185.585458217596</v>
      </c>
      <c r="X1687" s="4" t="s">
        <v>5054</v>
      </c>
      <c r="Y1687" s="5" t="s">
        <v>28</v>
      </c>
      <c r="Z1687" s="4" t="s">
        <v>28</v>
      </c>
      <c r="AA1687" s="4" t="s">
        <v>28</v>
      </c>
    </row>
    <row r="1688" spans="1:27" ht="12" customHeight="1">
      <c r="A1688" s="4">
        <v>201800463</v>
      </c>
      <c r="B1688" s="4" t="s">
        <v>5055</v>
      </c>
      <c r="C1688" s="4" t="s">
        <v>2742</v>
      </c>
      <c r="D1688" s="4">
        <v>14</v>
      </c>
      <c r="E1688" s="4" t="s">
        <v>1911</v>
      </c>
      <c r="F1688" s="5">
        <v>42700</v>
      </c>
      <c r="G1688" s="4" t="s">
        <v>224</v>
      </c>
      <c r="H1688" s="4" t="s">
        <v>225</v>
      </c>
      <c r="I1688" s="5">
        <v>43185.648098344907</v>
      </c>
      <c r="J1688" s="5">
        <f t="shared" si="26"/>
        <v>43185</v>
      </c>
      <c r="K1688" s="4" t="s">
        <v>24</v>
      </c>
      <c r="L1688" s="6" t="s">
        <v>809</v>
      </c>
      <c r="M1688" s="6" t="s">
        <v>809</v>
      </c>
      <c r="N1688" s="6" t="s">
        <v>1165</v>
      </c>
      <c r="O1688" s="18">
        <v>77</v>
      </c>
      <c r="P1688" s="23"/>
      <c r="Q1688" s="23"/>
      <c r="R1688" s="23"/>
      <c r="S1688" s="23"/>
      <c r="T1688" s="23"/>
      <c r="U1688" s="23"/>
      <c r="V1688" s="23"/>
      <c r="W1688" s="5">
        <v>43185.826064664354</v>
      </c>
      <c r="X1688" s="4" t="s">
        <v>5056</v>
      </c>
      <c r="Y1688" s="5" t="s">
        <v>28</v>
      </c>
      <c r="Z1688" s="4" t="s">
        <v>28</v>
      </c>
      <c r="AA1688" s="4" t="s">
        <v>28</v>
      </c>
    </row>
    <row r="1689" spans="1:27" ht="12" customHeight="1">
      <c r="A1689" s="4">
        <v>201800465</v>
      </c>
      <c r="B1689" s="4" t="s">
        <v>5057</v>
      </c>
      <c r="C1689" s="4" t="s">
        <v>5058</v>
      </c>
      <c r="D1689" s="4">
        <v>201</v>
      </c>
      <c r="E1689" s="4" t="s">
        <v>54</v>
      </c>
      <c r="F1689" s="5">
        <v>42881</v>
      </c>
      <c r="G1689" s="4" t="s">
        <v>22</v>
      </c>
      <c r="H1689" s="4" t="s">
        <v>23</v>
      </c>
      <c r="I1689" s="5">
        <v>43185.892941284721</v>
      </c>
      <c r="J1689" s="5">
        <f t="shared" si="26"/>
        <v>43185</v>
      </c>
      <c r="K1689" s="4" t="s">
        <v>24</v>
      </c>
      <c r="L1689" s="6">
        <v>2259</v>
      </c>
      <c r="M1689" s="4"/>
      <c r="N1689" s="6" t="s">
        <v>5059</v>
      </c>
      <c r="O1689" s="23">
        <v>25</v>
      </c>
      <c r="P1689" s="23">
        <v>1</v>
      </c>
      <c r="Q1689" s="23"/>
      <c r="R1689" s="23"/>
      <c r="S1689" s="23"/>
      <c r="T1689" s="23"/>
      <c r="U1689" s="23"/>
      <c r="V1689" s="23"/>
      <c r="W1689" s="5">
        <v>43185.890893900461</v>
      </c>
      <c r="X1689" s="4" t="s">
        <v>5060</v>
      </c>
      <c r="Y1689" s="5" t="s">
        <v>28</v>
      </c>
      <c r="Z1689" s="4" t="s">
        <v>28</v>
      </c>
      <c r="AA1689" s="4" t="s">
        <v>28</v>
      </c>
    </row>
    <row r="1690" spans="1:27" ht="12" customHeight="1">
      <c r="A1690" s="4">
        <v>201800466</v>
      </c>
      <c r="B1690" s="4" t="s">
        <v>5061</v>
      </c>
      <c r="C1690" s="4" t="s">
        <v>171</v>
      </c>
      <c r="D1690" s="4">
        <v>128</v>
      </c>
      <c r="E1690" s="4" t="s">
        <v>265</v>
      </c>
      <c r="F1690" s="5">
        <v>42455</v>
      </c>
      <c r="G1690" s="4" t="s">
        <v>224</v>
      </c>
      <c r="H1690" s="4" t="s">
        <v>225</v>
      </c>
      <c r="I1690" s="5">
        <v>43185.988605706021</v>
      </c>
      <c r="J1690" s="5">
        <f t="shared" si="26"/>
        <v>43185</v>
      </c>
      <c r="K1690" s="4" t="s">
        <v>24</v>
      </c>
      <c r="L1690" s="6" t="s">
        <v>809</v>
      </c>
      <c r="M1690" s="6" t="s">
        <v>809</v>
      </c>
      <c r="N1690" s="6" t="s">
        <v>5062</v>
      </c>
      <c r="O1690" s="15">
        <v>1</v>
      </c>
      <c r="P1690" s="23">
        <v>13</v>
      </c>
      <c r="Q1690" s="23">
        <v>0</v>
      </c>
      <c r="R1690" s="23"/>
      <c r="S1690" s="23"/>
      <c r="T1690" s="23"/>
      <c r="U1690" s="23"/>
      <c r="V1690" s="23"/>
      <c r="W1690" s="5">
        <v>43185.988605706021</v>
      </c>
      <c r="X1690" s="4" t="s">
        <v>5063</v>
      </c>
      <c r="Y1690" s="5" t="s">
        <v>28</v>
      </c>
      <c r="Z1690" s="4" t="s">
        <v>28</v>
      </c>
      <c r="AA1690" s="4" t="s">
        <v>28</v>
      </c>
    </row>
    <row r="1691" spans="1:27" ht="12" customHeight="1">
      <c r="A1691" s="4">
        <v>201800467</v>
      </c>
      <c r="B1691" s="4" t="s">
        <v>5064</v>
      </c>
      <c r="C1691" s="4" t="s">
        <v>559</v>
      </c>
      <c r="D1691" s="4">
        <v>598</v>
      </c>
      <c r="E1691" s="4" t="s">
        <v>135</v>
      </c>
      <c r="F1691" s="5">
        <v>42943</v>
      </c>
      <c r="G1691" s="4" t="s">
        <v>32</v>
      </c>
      <c r="H1691" s="4" t="s">
        <v>33</v>
      </c>
      <c r="I1691" s="5">
        <v>43186.467225578701</v>
      </c>
      <c r="J1691" s="5">
        <f t="shared" si="26"/>
        <v>43186</v>
      </c>
      <c r="K1691" s="4" t="s">
        <v>24</v>
      </c>
      <c r="L1691" s="6" t="s">
        <v>809</v>
      </c>
      <c r="M1691" s="6" t="s">
        <v>809</v>
      </c>
      <c r="N1691" s="6" t="s">
        <v>809</v>
      </c>
      <c r="O1691" s="27"/>
      <c r="P1691" s="23"/>
      <c r="Q1691" s="23"/>
      <c r="R1691" s="23"/>
      <c r="S1691" s="23"/>
      <c r="T1691" s="23"/>
      <c r="U1691" s="23"/>
      <c r="V1691" s="23"/>
      <c r="W1691" s="5">
        <v>43186.467225578701</v>
      </c>
      <c r="X1691" s="4" t="s">
        <v>5065</v>
      </c>
      <c r="Y1691" s="5" t="s">
        <v>28</v>
      </c>
      <c r="Z1691" s="4" t="s">
        <v>28</v>
      </c>
      <c r="AA1691" s="4" t="s">
        <v>28</v>
      </c>
    </row>
    <row r="1692" spans="1:27" ht="12" customHeight="1">
      <c r="A1692" s="4">
        <v>201800468</v>
      </c>
      <c r="B1692" s="4" t="s">
        <v>5066</v>
      </c>
      <c r="C1692" s="4" t="s">
        <v>3024</v>
      </c>
      <c r="D1692" s="4">
        <v>119</v>
      </c>
      <c r="E1692" s="4" t="s">
        <v>21</v>
      </c>
      <c r="F1692" s="5">
        <v>42974</v>
      </c>
      <c r="G1692" s="4" t="s">
        <v>22</v>
      </c>
      <c r="H1692" s="4" t="s">
        <v>23</v>
      </c>
      <c r="I1692" s="5">
        <v>43186.554858101852</v>
      </c>
      <c r="J1692" s="5">
        <f t="shared" si="26"/>
        <v>43186</v>
      </c>
      <c r="K1692" s="4" t="s">
        <v>24</v>
      </c>
      <c r="L1692" s="6" t="s">
        <v>809</v>
      </c>
      <c r="M1692" s="6" t="s">
        <v>809</v>
      </c>
      <c r="N1692" s="6" t="s">
        <v>809</v>
      </c>
      <c r="O1692" s="27"/>
      <c r="P1692" s="23"/>
      <c r="Q1692" s="23"/>
      <c r="R1692" s="23"/>
      <c r="S1692" s="23"/>
      <c r="T1692" s="23"/>
      <c r="U1692" s="23"/>
      <c r="V1692" s="23"/>
      <c r="W1692" s="5">
        <v>43186.554858101852</v>
      </c>
      <c r="X1692" s="4" t="s">
        <v>5067</v>
      </c>
      <c r="Y1692" s="5" t="s">
        <v>28</v>
      </c>
      <c r="Z1692" s="4" t="s">
        <v>28</v>
      </c>
      <c r="AA1692" s="4" t="s">
        <v>28</v>
      </c>
    </row>
    <row r="1693" spans="1:27" ht="12" customHeight="1">
      <c r="A1693" s="4">
        <v>201800478</v>
      </c>
      <c r="B1693" s="4" t="s">
        <v>5068</v>
      </c>
      <c r="C1693" s="4" t="s">
        <v>5069</v>
      </c>
      <c r="D1693" s="4">
        <v>512</v>
      </c>
      <c r="E1693" s="4" t="s">
        <v>1013</v>
      </c>
      <c r="F1693" s="5">
        <v>43103</v>
      </c>
      <c r="G1693" s="4" t="s">
        <v>32</v>
      </c>
      <c r="H1693" s="4" t="s">
        <v>33</v>
      </c>
      <c r="I1693" s="5">
        <v>43471.43675054398</v>
      </c>
      <c r="J1693" s="5">
        <f t="shared" si="26"/>
        <v>43471</v>
      </c>
      <c r="K1693" s="4" t="s">
        <v>24</v>
      </c>
      <c r="L1693" s="6" t="s">
        <v>809</v>
      </c>
      <c r="M1693" s="6" t="s">
        <v>809</v>
      </c>
      <c r="N1693" s="6" t="s">
        <v>809</v>
      </c>
      <c r="O1693" s="27"/>
      <c r="P1693" s="23"/>
      <c r="Q1693" s="23"/>
      <c r="R1693" s="23"/>
      <c r="S1693" s="23"/>
      <c r="T1693" s="23"/>
      <c r="U1693" s="23"/>
      <c r="V1693" s="23"/>
      <c r="W1693" s="5">
        <v>43471.471618171294</v>
      </c>
      <c r="X1693" s="4" t="s">
        <v>5070</v>
      </c>
      <c r="Y1693" s="5" t="s">
        <v>28</v>
      </c>
      <c r="Z1693" s="4" t="s">
        <v>28</v>
      </c>
      <c r="AA1693" s="4" t="s">
        <v>28</v>
      </c>
    </row>
    <row r="1694" spans="1:27" ht="12" customHeight="1">
      <c r="A1694" s="4">
        <v>201800483</v>
      </c>
      <c r="B1694" s="4" t="s">
        <v>3089</v>
      </c>
      <c r="C1694" s="4" t="s">
        <v>5071</v>
      </c>
      <c r="D1694" s="4">
        <v>201</v>
      </c>
      <c r="E1694" s="4" t="s">
        <v>54</v>
      </c>
      <c r="F1694" s="5">
        <v>43008</v>
      </c>
      <c r="G1694" s="4" t="s">
        <v>22</v>
      </c>
      <c r="H1694" s="4" t="s">
        <v>23</v>
      </c>
      <c r="I1694" s="5">
        <v>43190.473028159722</v>
      </c>
      <c r="J1694" s="5">
        <f t="shared" si="26"/>
        <v>43190</v>
      </c>
      <c r="K1694" s="4" t="s">
        <v>24</v>
      </c>
      <c r="L1694" s="6" t="s">
        <v>809</v>
      </c>
      <c r="M1694" s="6" t="s">
        <v>809</v>
      </c>
      <c r="N1694" s="6" t="s">
        <v>809</v>
      </c>
      <c r="O1694" s="27"/>
      <c r="P1694" s="23"/>
      <c r="Q1694" s="23"/>
      <c r="R1694" s="23"/>
      <c r="S1694" s="23"/>
      <c r="T1694" s="23"/>
      <c r="U1694" s="23"/>
      <c r="V1694" s="23"/>
      <c r="W1694" s="5">
        <v>43190.476865590281</v>
      </c>
      <c r="X1694" s="4" t="s">
        <v>5072</v>
      </c>
      <c r="Y1694" s="5" t="s">
        <v>28</v>
      </c>
      <c r="Z1694" s="4" t="s">
        <v>28</v>
      </c>
      <c r="AA1694" s="4" t="s">
        <v>28</v>
      </c>
    </row>
    <row r="1695" spans="1:27" ht="12" customHeight="1">
      <c r="A1695" s="4">
        <v>201800489</v>
      </c>
      <c r="B1695" s="4" t="s">
        <v>5073</v>
      </c>
      <c r="C1695" s="4" t="s">
        <v>5074</v>
      </c>
      <c r="D1695" s="4">
        <v>204</v>
      </c>
      <c r="E1695" s="4" t="s">
        <v>3777</v>
      </c>
      <c r="F1695" s="5">
        <v>43066</v>
      </c>
      <c r="G1695" s="4" t="s">
        <v>224</v>
      </c>
      <c r="H1695" s="4" t="s">
        <v>225</v>
      </c>
      <c r="I1695" s="5">
        <v>43191.041778125</v>
      </c>
      <c r="J1695" s="5">
        <f t="shared" si="26"/>
        <v>43191</v>
      </c>
      <c r="K1695" s="4" t="s">
        <v>24</v>
      </c>
      <c r="L1695" s="6">
        <v>2047</v>
      </c>
      <c r="M1695" s="4"/>
      <c r="N1695" s="6" t="s">
        <v>103</v>
      </c>
      <c r="O1695" s="15">
        <v>1</v>
      </c>
      <c r="P1695" s="23"/>
      <c r="Q1695" s="23"/>
      <c r="R1695" s="23"/>
      <c r="S1695" s="23"/>
      <c r="T1695" s="23"/>
      <c r="U1695" s="23"/>
      <c r="V1695" s="23"/>
      <c r="W1695" s="5">
        <v>43191.041778125</v>
      </c>
      <c r="X1695" s="4" t="s">
        <v>5075</v>
      </c>
      <c r="Y1695" s="5" t="s">
        <v>28</v>
      </c>
      <c r="Z1695" s="4" t="s">
        <v>28</v>
      </c>
      <c r="AA1695" s="4" t="s">
        <v>28</v>
      </c>
    </row>
    <row r="1696" spans="1:27" ht="12" customHeight="1">
      <c r="A1696" s="4">
        <v>201800491</v>
      </c>
      <c r="B1696" s="4" t="s">
        <v>5076</v>
      </c>
      <c r="C1696" s="4" t="s">
        <v>1122</v>
      </c>
      <c r="D1696" s="4">
        <v>125</v>
      </c>
      <c r="E1696" s="4" t="s">
        <v>82</v>
      </c>
      <c r="F1696" s="5">
        <v>42577</v>
      </c>
      <c r="G1696" s="4" t="s">
        <v>62</v>
      </c>
      <c r="H1696" s="4" t="s">
        <v>63</v>
      </c>
      <c r="I1696" s="5">
        <v>43191.157796145832</v>
      </c>
      <c r="J1696" s="5">
        <f t="shared" si="26"/>
        <v>43191</v>
      </c>
      <c r="K1696" s="4" t="s">
        <v>24</v>
      </c>
      <c r="L1696" s="6">
        <v>2259</v>
      </c>
      <c r="M1696" s="4"/>
      <c r="N1696" s="6" t="s">
        <v>5077</v>
      </c>
      <c r="O1696" s="15">
        <v>1</v>
      </c>
      <c r="P1696" s="23">
        <v>28</v>
      </c>
      <c r="Q1696" s="23">
        <v>23</v>
      </c>
      <c r="R1696" s="23">
        <v>67</v>
      </c>
      <c r="S1696" s="23">
        <v>25</v>
      </c>
      <c r="T1696" s="23"/>
      <c r="U1696" s="23"/>
      <c r="V1696" s="23"/>
      <c r="W1696" s="5">
        <v>43191.157796145832</v>
      </c>
      <c r="X1696" s="4" t="s">
        <v>5078</v>
      </c>
      <c r="Y1696" s="5" t="s">
        <v>28</v>
      </c>
      <c r="Z1696" s="4" t="s">
        <v>28</v>
      </c>
      <c r="AA1696" s="4" t="s">
        <v>28</v>
      </c>
    </row>
    <row r="1697" spans="1:27" ht="12" customHeight="1">
      <c r="A1697" s="4">
        <v>201800492</v>
      </c>
      <c r="B1697" s="4" t="s">
        <v>5079</v>
      </c>
      <c r="C1697" s="4" t="s">
        <v>5080</v>
      </c>
      <c r="D1697" s="4">
        <v>90</v>
      </c>
      <c r="E1697" s="4" t="s">
        <v>197</v>
      </c>
      <c r="F1697" s="5">
        <v>41365</v>
      </c>
      <c r="G1697" s="4" t="s">
        <v>62</v>
      </c>
      <c r="H1697" s="4" t="s">
        <v>63</v>
      </c>
      <c r="I1697" s="5">
        <v>43191.513734409724</v>
      </c>
      <c r="J1697" s="5">
        <f t="shared" si="26"/>
        <v>43191</v>
      </c>
      <c r="K1697" s="4" t="s">
        <v>24</v>
      </c>
      <c r="L1697" s="6" t="s">
        <v>809</v>
      </c>
      <c r="M1697" s="6" t="s">
        <v>809</v>
      </c>
      <c r="N1697" s="6" t="s">
        <v>809</v>
      </c>
      <c r="O1697" s="27"/>
      <c r="P1697" s="23"/>
      <c r="Q1697" s="23"/>
      <c r="R1697" s="23"/>
      <c r="S1697" s="23"/>
      <c r="T1697" s="23"/>
      <c r="U1697" s="23"/>
      <c r="V1697" s="23"/>
      <c r="W1697" s="5">
        <v>43191.708390162035</v>
      </c>
      <c r="X1697" s="4" t="s">
        <v>5081</v>
      </c>
      <c r="Y1697" s="5" t="s">
        <v>28</v>
      </c>
      <c r="Z1697" s="4" t="s">
        <v>28</v>
      </c>
      <c r="AA1697" s="4" t="s">
        <v>28</v>
      </c>
    </row>
    <row r="1698" spans="1:27" ht="12" customHeight="1">
      <c r="A1698" s="4">
        <v>201800494</v>
      </c>
      <c r="B1698" s="4" t="s">
        <v>5082</v>
      </c>
      <c r="C1698" s="4" t="s">
        <v>1068</v>
      </c>
      <c r="D1698" s="4">
        <v>127</v>
      </c>
      <c r="E1698" s="4" t="s">
        <v>61</v>
      </c>
      <c r="F1698" s="5">
        <v>38078</v>
      </c>
      <c r="G1698" s="4" t="s">
        <v>32</v>
      </c>
      <c r="H1698" s="4" t="s">
        <v>33</v>
      </c>
      <c r="I1698" s="5">
        <v>43193.003890474538</v>
      </c>
      <c r="J1698" s="5">
        <f t="shared" si="26"/>
        <v>43193</v>
      </c>
      <c r="K1698" s="4" t="s">
        <v>24</v>
      </c>
      <c r="L1698" s="6">
        <v>2120</v>
      </c>
      <c r="M1698" s="4"/>
      <c r="N1698" s="6" t="s">
        <v>5083</v>
      </c>
      <c r="O1698" s="18">
        <v>40</v>
      </c>
      <c r="P1698" s="23">
        <v>33</v>
      </c>
      <c r="Q1698" s="23"/>
      <c r="R1698" s="23"/>
      <c r="S1698" s="23"/>
      <c r="T1698" s="23"/>
      <c r="U1698" s="23"/>
      <c r="V1698" s="23"/>
      <c r="W1698" s="5">
        <v>43193.003890474538</v>
      </c>
      <c r="X1698" s="4" t="s">
        <v>5084</v>
      </c>
      <c r="Y1698" s="5" t="s">
        <v>28</v>
      </c>
      <c r="Z1698" s="4" t="s">
        <v>28</v>
      </c>
      <c r="AA1698" s="4" t="s">
        <v>28</v>
      </c>
    </row>
    <row r="1699" spans="1:27" ht="12" customHeight="1">
      <c r="A1699" s="4">
        <v>201800498</v>
      </c>
      <c r="B1699" s="4" t="s">
        <v>5085</v>
      </c>
      <c r="C1699" s="4" t="s">
        <v>5086</v>
      </c>
      <c r="D1699" s="4">
        <v>201</v>
      </c>
      <c r="E1699" s="4" t="s">
        <v>54</v>
      </c>
      <c r="F1699" s="5">
        <v>40271</v>
      </c>
      <c r="G1699" s="4" t="s">
        <v>62</v>
      </c>
      <c r="H1699" s="4" t="s">
        <v>63</v>
      </c>
      <c r="I1699" s="5">
        <v>43193.476428437498</v>
      </c>
      <c r="J1699" s="5">
        <f t="shared" si="26"/>
        <v>43193</v>
      </c>
      <c r="K1699" s="4" t="s">
        <v>24</v>
      </c>
      <c r="L1699" s="6" t="s">
        <v>809</v>
      </c>
      <c r="M1699" s="6" t="s">
        <v>809</v>
      </c>
      <c r="N1699" s="6" t="s">
        <v>5087</v>
      </c>
      <c r="O1699" s="18">
        <v>40</v>
      </c>
      <c r="P1699" s="23">
        <v>1601</v>
      </c>
      <c r="Q1699" s="23"/>
      <c r="R1699" s="23"/>
      <c r="S1699" s="23"/>
      <c r="T1699" s="23"/>
      <c r="U1699" s="23"/>
      <c r="V1699" s="23"/>
      <c r="W1699" s="5">
        <v>43193.504754629626</v>
      </c>
      <c r="X1699" s="4" t="s">
        <v>5088</v>
      </c>
      <c r="Y1699" s="5" t="s">
        <v>28</v>
      </c>
      <c r="Z1699" s="4" t="s">
        <v>28</v>
      </c>
      <c r="AA1699" s="4" t="s">
        <v>28</v>
      </c>
    </row>
    <row r="1700" spans="1:27" ht="12" customHeight="1">
      <c r="A1700" s="4">
        <v>201800502</v>
      </c>
      <c r="B1700" s="4" t="s">
        <v>5089</v>
      </c>
      <c r="C1700" s="4" t="s">
        <v>97</v>
      </c>
      <c r="D1700" s="4">
        <v>119</v>
      </c>
      <c r="E1700" s="4" t="s">
        <v>21</v>
      </c>
      <c r="F1700" s="5">
        <v>42097</v>
      </c>
      <c r="G1700" s="4" t="s">
        <v>22</v>
      </c>
      <c r="H1700" s="4" t="s">
        <v>23</v>
      </c>
      <c r="I1700" s="5">
        <v>43193.807766863429</v>
      </c>
      <c r="J1700" s="5">
        <f t="shared" si="26"/>
        <v>43193</v>
      </c>
      <c r="K1700" s="4" t="s">
        <v>24</v>
      </c>
      <c r="L1700" s="6">
        <v>2257</v>
      </c>
      <c r="M1700" s="4"/>
      <c r="N1700" s="6" t="s">
        <v>1791</v>
      </c>
      <c r="O1700" s="23">
        <v>25</v>
      </c>
      <c r="P1700" s="23"/>
      <c r="Q1700" s="23"/>
      <c r="R1700" s="23"/>
      <c r="S1700" s="23"/>
      <c r="T1700" s="23"/>
      <c r="U1700" s="23"/>
      <c r="V1700" s="23"/>
      <c r="W1700" s="5">
        <v>43193.822122488426</v>
      </c>
      <c r="X1700" s="4" t="s">
        <v>5090</v>
      </c>
      <c r="Y1700" s="5" t="s">
        <v>28</v>
      </c>
      <c r="Z1700" s="4" t="s">
        <v>28</v>
      </c>
      <c r="AA1700" s="4" t="s">
        <v>28</v>
      </c>
    </row>
    <row r="1701" spans="1:27" ht="12" customHeight="1">
      <c r="A1701" s="4">
        <v>201800506</v>
      </c>
      <c r="B1701" s="4" t="s">
        <v>5091</v>
      </c>
      <c r="C1701" s="4" t="s">
        <v>999</v>
      </c>
      <c r="D1701" s="4">
        <v>131</v>
      </c>
      <c r="E1701" s="4" t="s">
        <v>43</v>
      </c>
      <c r="F1701" s="5">
        <v>39814</v>
      </c>
      <c r="G1701" s="4" t="s">
        <v>62</v>
      </c>
      <c r="H1701" s="4" t="s">
        <v>63</v>
      </c>
      <c r="I1701" s="5">
        <v>43194.287065706019</v>
      </c>
      <c r="J1701" s="5">
        <f t="shared" si="26"/>
        <v>43194</v>
      </c>
      <c r="K1701" s="4" t="s">
        <v>24</v>
      </c>
      <c r="L1701" s="6" t="s">
        <v>809</v>
      </c>
      <c r="M1701" s="6" t="s">
        <v>809</v>
      </c>
      <c r="N1701" s="6" t="s">
        <v>5092</v>
      </c>
      <c r="O1701" s="23">
        <v>14</v>
      </c>
      <c r="P1701" s="23">
        <v>101</v>
      </c>
      <c r="Q1701" s="23"/>
      <c r="R1701" s="23"/>
      <c r="S1701" s="23"/>
      <c r="T1701" s="23"/>
      <c r="U1701" s="23"/>
      <c r="V1701" s="23"/>
      <c r="W1701" s="5">
        <v>43194.268298344905</v>
      </c>
      <c r="X1701" s="4" t="s">
        <v>5093</v>
      </c>
      <c r="Y1701" s="5" t="s">
        <v>28</v>
      </c>
      <c r="Z1701" s="4" t="s">
        <v>28</v>
      </c>
      <c r="AA1701" s="4" t="s">
        <v>28</v>
      </c>
    </row>
    <row r="1702" spans="1:27" ht="12" customHeight="1">
      <c r="A1702" s="4">
        <v>201800507</v>
      </c>
      <c r="B1702" s="4" t="s">
        <v>5094</v>
      </c>
      <c r="C1702" s="4" t="s">
        <v>5095</v>
      </c>
      <c r="D1702" s="4">
        <v>201</v>
      </c>
      <c r="E1702" s="4" t="s">
        <v>54</v>
      </c>
      <c r="F1702" s="5">
        <v>42098</v>
      </c>
      <c r="G1702" s="4" t="s">
        <v>32</v>
      </c>
      <c r="H1702" s="4" t="s">
        <v>33</v>
      </c>
      <c r="I1702" s="5">
        <v>43196.698588425927</v>
      </c>
      <c r="J1702" s="5">
        <f t="shared" si="26"/>
        <v>43196</v>
      </c>
      <c r="K1702" s="4" t="s">
        <v>24</v>
      </c>
      <c r="L1702" s="6">
        <v>2057</v>
      </c>
      <c r="M1702" s="4"/>
      <c r="N1702" s="6" t="s">
        <v>226</v>
      </c>
      <c r="O1702" s="15">
        <v>1</v>
      </c>
      <c r="P1702" s="23">
        <v>2</v>
      </c>
      <c r="Q1702" s="23"/>
      <c r="R1702" s="23"/>
      <c r="S1702" s="23"/>
      <c r="T1702" s="23"/>
      <c r="U1702" s="23"/>
      <c r="V1702" s="23"/>
      <c r="W1702" s="5">
        <v>43196.741150543981</v>
      </c>
      <c r="X1702" s="4" t="s">
        <v>5096</v>
      </c>
      <c r="Y1702" s="5" t="s">
        <v>28</v>
      </c>
      <c r="Z1702" s="4" t="s">
        <v>28</v>
      </c>
      <c r="AA1702" s="4" t="s">
        <v>28</v>
      </c>
    </row>
    <row r="1703" spans="1:27" ht="12" customHeight="1">
      <c r="A1703" s="4">
        <v>201800512</v>
      </c>
      <c r="B1703" s="4" t="s">
        <v>677</v>
      </c>
      <c r="C1703" s="4" t="s">
        <v>5097</v>
      </c>
      <c r="D1703" s="4">
        <v>125</v>
      </c>
      <c r="E1703" s="4" t="s">
        <v>82</v>
      </c>
      <c r="F1703" s="5">
        <v>38448</v>
      </c>
      <c r="G1703" s="4" t="s">
        <v>22</v>
      </c>
      <c r="H1703" s="4" t="s">
        <v>23</v>
      </c>
      <c r="I1703" s="5">
        <v>43196.136590590279</v>
      </c>
      <c r="J1703" s="5">
        <f t="shared" si="26"/>
        <v>43196</v>
      </c>
      <c r="K1703" s="4" t="s">
        <v>24</v>
      </c>
      <c r="L1703" s="6" t="s">
        <v>809</v>
      </c>
      <c r="M1703" s="6" t="s">
        <v>809</v>
      </c>
      <c r="N1703" s="6" t="s">
        <v>5098</v>
      </c>
      <c r="O1703" s="18">
        <v>40</v>
      </c>
      <c r="P1703" s="23">
        <v>1401</v>
      </c>
      <c r="Q1703" s="23">
        <v>29</v>
      </c>
      <c r="R1703" s="23">
        <v>67</v>
      </c>
      <c r="S1703" s="23"/>
      <c r="T1703" s="23"/>
      <c r="U1703" s="23"/>
      <c r="V1703" s="23"/>
      <c r="W1703" s="5">
        <v>43196.136590590279</v>
      </c>
      <c r="X1703" s="4" t="s">
        <v>5099</v>
      </c>
      <c r="Y1703" s="5" t="s">
        <v>28</v>
      </c>
      <c r="Z1703" s="4" t="s">
        <v>28</v>
      </c>
      <c r="AA1703" s="4" t="s">
        <v>28</v>
      </c>
    </row>
    <row r="1704" spans="1:27" ht="12" customHeight="1">
      <c r="A1704" s="4">
        <v>201800513</v>
      </c>
      <c r="B1704" s="4" t="s">
        <v>5100</v>
      </c>
      <c r="C1704" s="4" t="s">
        <v>5101</v>
      </c>
      <c r="D1704" s="4">
        <v>119</v>
      </c>
      <c r="E1704" s="4" t="s">
        <v>21</v>
      </c>
      <c r="F1704" s="5">
        <v>40274</v>
      </c>
      <c r="G1704" s="4" t="s">
        <v>22</v>
      </c>
      <c r="H1704" s="4" t="s">
        <v>23</v>
      </c>
      <c r="I1704" s="5">
        <v>43196.338867708335</v>
      </c>
      <c r="J1704" s="5">
        <f t="shared" si="26"/>
        <v>43196</v>
      </c>
      <c r="K1704" s="4" t="s">
        <v>24</v>
      </c>
      <c r="L1704" s="6">
        <v>2259</v>
      </c>
      <c r="M1704" s="4"/>
      <c r="N1704" s="6" t="s">
        <v>1791</v>
      </c>
      <c r="O1704" s="23">
        <v>25</v>
      </c>
      <c r="P1704" s="23"/>
      <c r="Q1704" s="23"/>
      <c r="R1704" s="23"/>
      <c r="S1704" s="23"/>
      <c r="T1704" s="23"/>
      <c r="U1704" s="23"/>
      <c r="V1704" s="23"/>
      <c r="W1704" s="5">
        <v>43196.304883946759</v>
      </c>
      <c r="X1704" s="4" t="s">
        <v>5102</v>
      </c>
      <c r="Y1704" s="5" t="s">
        <v>28</v>
      </c>
      <c r="Z1704" s="4" t="s">
        <v>28</v>
      </c>
      <c r="AA1704" s="4" t="s">
        <v>28</v>
      </c>
    </row>
    <row r="1705" spans="1:27" ht="12" customHeight="1">
      <c r="A1705" s="4">
        <v>201800514</v>
      </c>
      <c r="B1705" s="4" t="s">
        <v>5103</v>
      </c>
      <c r="C1705" s="4" t="s">
        <v>4728</v>
      </c>
      <c r="D1705" s="4">
        <v>512</v>
      </c>
      <c r="E1705" s="4" t="s">
        <v>1013</v>
      </c>
      <c r="F1705" s="5">
        <v>42892</v>
      </c>
      <c r="G1705" s="4" t="s">
        <v>32</v>
      </c>
      <c r="H1705" s="4" t="s">
        <v>33</v>
      </c>
      <c r="I1705" s="5">
        <v>43196.457289386577</v>
      </c>
      <c r="J1705" s="5">
        <f t="shared" si="26"/>
        <v>43196</v>
      </c>
      <c r="K1705" s="4" t="s">
        <v>24</v>
      </c>
      <c r="L1705" s="6" t="s">
        <v>809</v>
      </c>
      <c r="M1705" s="6" t="s">
        <v>809</v>
      </c>
      <c r="N1705" s="6" t="s">
        <v>230</v>
      </c>
      <c r="O1705" s="15">
        <v>21</v>
      </c>
      <c r="P1705" s="23"/>
      <c r="Q1705" s="23"/>
      <c r="R1705" s="23"/>
      <c r="S1705" s="23"/>
      <c r="T1705" s="23"/>
      <c r="U1705" s="23"/>
      <c r="V1705" s="23"/>
      <c r="W1705" s="5">
        <v>43196.457289386577</v>
      </c>
      <c r="X1705" s="4" t="s">
        <v>5104</v>
      </c>
      <c r="Y1705" s="5" t="s">
        <v>28</v>
      </c>
      <c r="Z1705" s="4" t="s">
        <v>28</v>
      </c>
      <c r="AA1705" s="4" t="s">
        <v>28</v>
      </c>
    </row>
    <row r="1706" spans="1:27" ht="12" customHeight="1">
      <c r="A1706" s="4">
        <v>201800518</v>
      </c>
      <c r="B1706" s="4" t="s">
        <v>5105</v>
      </c>
      <c r="C1706" s="4" t="s">
        <v>2231</v>
      </c>
      <c r="D1706" s="4">
        <v>128</v>
      </c>
      <c r="E1706" s="4" t="s">
        <v>265</v>
      </c>
      <c r="F1706" s="5">
        <v>39545</v>
      </c>
      <c r="G1706" s="4" t="s">
        <v>62</v>
      </c>
      <c r="H1706" s="4" t="s">
        <v>63</v>
      </c>
      <c r="I1706" s="5">
        <v>43197.520308946761</v>
      </c>
      <c r="J1706" s="5">
        <f t="shared" si="26"/>
        <v>43197</v>
      </c>
      <c r="K1706" s="4" t="s">
        <v>24</v>
      </c>
      <c r="L1706" s="6">
        <v>2087</v>
      </c>
      <c r="M1706" s="4"/>
      <c r="N1706" s="6" t="s">
        <v>679</v>
      </c>
      <c r="O1706" s="15">
        <v>21</v>
      </c>
      <c r="P1706" s="23">
        <v>1</v>
      </c>
      <c r="Q1706" s="23"/>
      <c r="R1706" s="23"/>
      <c r="S1706" s="23"/>
      <c r="T1706" s="23"/>
      <c r="U1706" s="23"/>
      <c r="V1706" s="23"/>
      <c r="W1706" s="5">
        <v>43197.472014236111</v>
      </c>
      <c r="X1706" s="4" t="s">
        <v>5106</v>
      </c>
      <c r="Y1706" s="5">
        <v>43201.405897604163</v>
      </c>
      <c r="Z1706" s="4" t="s">
        <v>66</v>
      </c>
      <c r="AA1706" s="4" t="s">
        <v>312</v>
      </c>
    </row>
    <row r="1707" spans="1:27" ht="12" customHeight="1">
      <c r="A1707" s="4">
        <v>201800519</v>
      </c>
      <c r="B1707" s="4" t="s">
        <v>5107</v>
      </c>
      <c r="C1707" s="4" t="s">
        <v>248</v>
      </c>
      <c r="D1707" s="4">
        <v>90</v>
      </c>
      <c r="E1707" s="4" t="s">
        <v>197</v>
      </c>
      <c r="F1707" s="5">
        <v>43138</v>
      </c>
      <c r="G1707" s="4" t="s">
        <v>62</v>
      </c>
      <c r="H1707" s="4" t="s">
        <v>63</v>
      </c>
      <c r="I1707" s="5">
        <v>43197.551355752315</v>
      </c>
      <c r="J1707" s="5">
        <f t="shared" si="26"/>
        <v>43197</v>
      </c>
      <c r="K1707" s="4" t="s">
        <v>24</v>
      </c>
      <c r="L1707" s="6">
        <v>2049</v>
      </c>
      <c r="M1707" s="4"/>
      <c r="N1707" s="6" t="s">
        <v>5108</v>
      </c>
      <c r="O1707" s="15">
        <v>1</v>
      </c>
      <c r="P1707" s="23">
        <v>2</v>
      </c>
      <c r="Q1707" s="23">
        <v>101</v>
      </c>
      <c r="R1707" s="23">
        <v>42</v>
      </c>
      <c r="S1707" s="23"/>
      <c r="T1707" s="23"/>
      <c r="U1707" s="23"/>
      <c r="V1707" s="23"/>
      <c r="W1707" s="5">
        <v>43197.65348144676</v>
      </c>
      <c r="X1707" s="4" t="s">
        <v>5109</v>
      </c>
      <c r="Y1707" s="5" t="s">
        <v>28</v>
      </c>
      <c r="Z1707" s="4" t="s">
        <v>28</v>
      </c>
      <c r="AA1707" s="4" t="s">
        <v>28</v>
      </c>
    </row>
    <row r="1708" spans="1:27" ht="12" customHeight="1">
      <c r="A1708" s="4">
        <v>201800529</v>
      </c>
      <c r="B1708" s="4" t="s">
        <v>5110</v>
      </c>
      <c r="C1708" s="4" t="s">
        <v>461</v>
      </c>
      <c r="D1708" s="4">
        <v>648</v>
      </c>
      <c r="E1708" s="4" t="s">
        <v>70</v>
      </c>
      <c r="F1708" s="5">
        <v>41372</v>
      </c>
      <c r="G1708" s="4" t="s">
        <v>32</v>
      </c>
      <c r="H1708" s="4" t="s">
        <v>33</v>
      </c>
      <c r="I1708" s="5">
        <v>43198.896729895831</v>
      </c>
      <c r="J1708" s="5">
        <f t="shared" si="26"/>
        <v>43198</v>
      </c>
      <c r="K1708" s="4" t="s">
        <v>24</v>
      </c>
      <c r="L1708" s="6">
        <v>2103</v>
      </c>
      <c r="M1708" s="4"/>
      <c r="N1708" s="6" t="s">
        <v>5111</v>
      </c>
      <c r="O1708" s="15">
        <v>21</v>
      </c>
      <c r="P1708" s="23">
        <v>28</v>
      </c>
      <c r="Q1708" s="23">
        <v>221</v>
      </c>
      <c r="R1708" s="23"/>
      <c r="S1708" s="23"/>
      <c r="T1708" s="23"/>
      <c r="U1708" s="23"/>
      <c r="V1708" s="23"/>
      <c r="W1708" s="5">
        <v>43198.894377858793</v>
      </c>
      <c r="X1708" s="4" t="s">
        <v>5112</v>
      </c>
      <c r="Y1708" s="5" t="s">
        <v>28</v>
      </c>
      <c r="Z1708" s="4" t="s">
        <v>28</v>
      </c>
      <c r="AA1708" s="4" t="s">
        <v>28</v>
      </c>
    </row>
    <row r="1709" spans="1:27" ht="12" customHeight="1">
      <c r="A1709" s="4">
        <v>201800532</v>
      </c>
      <c r="B1709" s="4" t="s">
        <v>5113</v>
      </c>
      <c r="C1709" s="4" t="s">
        <v>356</v>
      </c>
      <c r="D1709" s="4">
        <v>123</v>
      </c>
      <c r="E1709" s="4" t="s">
        <v>140</v>
      </c>
      <c r="F1709" s="5">
        <v>40643</v>
      </c>
      <c r="G1709" s="4" t="s">
        <v>62</v>
      </c>
      <c r="H1709" s="4" t="s">
        <v>63</v>
      </c>
      <c r="I1709" s="5">
        <v>43200.021396493059</v>
      </c>
      <c r="J1709" s="5">
        <f t="shared" si="26"/>
        <v>43200</v>
      </c>
      <c r="K1709" s="4" t="s">
        <v>24</v>
      </c>
      <c r="L1709" s="6">
        <v>2039</v>
      </c>
      <c r="M1709" s="4"/>
      <c r="N1709" s="6" t="s">
        <v>5114</v>
      </c>
      <c r="O1709" s="15">
        <v>5</v>
      </c>
      <c r="P1709" s="23">
        <v>14</v>
      </c>
      <c r="Q1709" s="23">
        <v>58</v>
      </c>
      <c r="R1709" s="23"/>
      <c r="S1709" s="23"/>
      <c r="T1709" s="23"/>
      <c r="U1709" s="23"/>
      <c r="V1709" s="23"/>
      <c r="W1709" s="5">
        <v>43200.021396493059</v>
      </c>
      <c r="X1709" s="4" t="s">
        <v>5115</v>
      </c>
      <c r="Y1709" s="5" t="s">
        <v>28</v>
      </c>
      <c r="Z1709" s="4" t="s">
        <v>28</v>
      </c>
      <c r="AA1709" s="4" t="s">
        <v>28</v>
      </c>
    </row>
    <row r="1710" spans="1:27" ht="12" customHeight="1">
      <c r="A1710" s="4">
        <v>201800534</v>
      </c>
      <c r="B1710" s="4" t="s">
        <v>5116</v>
      </c>
      <c r="C1710" s="4" t="s">
        <v>979</v>
      </c>
      <c r="D1710" s="4">
        <v>501</v>
      </c>
      <c r="E1710" s="4" t="s">
        <v>234</v>
      </c>
      <c r="F1710" s="5">
        <v>39913</v>
      </c>
      <c r="G1710" s="4" t="s">
        <v>32</v>
      </c>
      <c r="H1710" s="4" t="s">
        <v>33</v>
      </c>
      <c r="I1710" s="5">
        <v>43200.44002962963</v>
      </c>
      <c r="J1710" s="5">
        <f t="shared" si="26"/>
        <v>43200</v>
      </c>
      <c r="K1710" s="4" t="s">
        <v>24</v>
      </c>
      <c r="L1710" s="6">
        <v>2090</v>
      </c>
      <c r="M1710" s="6">
        <v>2082</v>
      </c>
      <c r="N1710" s="6" t="s">
        <v>5117</v>
      </c>
      <c r="O1710" s="15">
        <v>1</v>
      </c>
      <c r="P1710" s="23">
        <v>78</v>
      </c>
      <c r="Q1710" s="23"/>
      <c r="R1710" s="23"/>
      <c r="S1710" s="23"/>
      <c r="T1710" s="23"/>
      <c r="U1710" s="23"/>
      <c r="V1710" s="23"/>
      <c r="W1710" s="5">
        <v>43200.44002962963</v>
      </c>
      <c r="X1710" s="4" t="s">
        <v>5118</v>
      </c>
      <c r="Y1710" s="5" t="s">
        <v>28</v>
      </c>
      <c r="Z1710" s="4" t="s">
        <v>28</v>
      </c>
      <c r="AA1710" s="4" t="s">
        <v>28</v>
      </c>
    </row>
    <row r="1711" spans="1:27" ht="12" customHeight="1">
      <c r="A1711" s="4">
        <v>201800535</v>
      </c>
      <c r="B1711" s="4" t="s">
        <v>5119</v>
      </c>
      <c r="C1711" s="4" t="s">
        <v>5120</v>
      </c>
      <c r="D1711" s="4">
        <v>598</v>
      </c>
      <c r="E1711" s="4" t="s">
        <v>135</v>
      </c>
      <c r="F1711" s="5">
        <v>43018</v>
      </c>
      <c r="G1711" s="4" t="s">
        <v>62</v>
      </c>
      <c r="H1711" s="4" t="s">
        <v>63</v>
      </c>
      <c r="I1711" s="5">
        <v>43201.499768831018</v>
      </c>
      <c r="J1711" s="5">
        <f t="shared" si="26"/>
        <v>43201</v>
      </c>
      <c r="K1711" s="4" t="s">
        <v>24</v>
      </c>
      <c r="L1711" s="6" t="s">
        <v>809</v>
      </c>
      <c r="M1711" s="6" t="s">
        <v>809</v>
      </c>
      <c r="N1711" s="6" t="s">
        <v>809</v>
      </c>
      <c r="O1711" s="27"/>
      <c r="P1711" s="23"/>
      <c r="Q1711" s="23"/>
      <c r="R1711" s="23"/>
      <c r="S1711" s="23"/>
      <c r="T1711" s="23"/>
      <c r="U1711" s="23"/>
      <c r="V1711" s="23"/>
      <c r="W1711" s="5">
        <v>43201.61861041667</v>
      </c>
      <c r="X1711" s="4" t="s">
        <v>5121</v>
      </c>
      <c r="Y1711" s="5" t="s">
        <v>28</v>
      </c>
      <c r="Z1711" s="4" t="s">
        <v>28</v>
      </c>
      <c r="AA1711" s="4" t="s">
        <v>28</v>
      </c>
    </row>
    <row r="1712" spans="1:27" ht="12" customHeight="1">
      <c r="A1712" s="4">
        <v>201800540</v>
      </c>
      <c r="B1712" s="4" t="s">
        <v>5122</v>
      </c>
      <c r="C1712" s="4" t="s">
        <v>5123</v>
      </c>
      <c r="D1712" s="4">
        <v>598</v>
      </c>
      <c r="E1712" s="4" t="s">
        <v>135</v>
      </c>
      <c r="F1712" s="5">
        <v>42958</v>
      </c>
      <c r="G1712" s="4" t="s">
        <v>22</v>
      </c>
      <c r="H1712" s="4" t="s">
        <v>23</v>
      </c>
      <c r="I1712" s="5">
        <v>43201.516949386576</v>
      </c>
      <c r="J1712" s="5">
        <f t="shared" si="26"/>
        <v>43201</v>
      </c>
      <c r="K1712" s="4" t="s">
        <v>24</v>
      </c>
      <c r="L1712" s="6">
        <v>2267</v>
      </c>
      <c r="M1712" s="4"/>
      <c r="N1712" s="6" t="s">
        <v>5124</v>
      </c>
      <c r="O1712" s="15">
        <v>21</v>
      </c>
      <c r="P1712" s="23">
        <v>27</v>
      </c>
      <c r="Q1712" s="23">
        <v>42</v>
      </c>
      <c r="R1712" s="23">
        <v>67</v>
      </c>
      <c r="S1712" s="23"/>
      <c r="T1712" s="23"/>
      <c r="U1712" s="23"/>
      <c r="V1712" s="23"/>
      <c r="W1712" s="5">
        <v>43201.516949386576</v>
      </c>
      <c r="X1712" s="4" t="s">
        <v>5125</v>
      </c>
      <c r="Y1712" s="5" t="s">
        <v>28</v>
      </c>
      <c r="Z1712" s="4" t="s">
        <v>28</v>
      </c>
      <c r="AA1712" s="4" t="s">
        <v>28</v>
      </c>
    </row>
    <row r="1713" spans="1:27" ht="12" customHeight="1">
      <c r="A1713" s="4">
        <v>201800542</v>
      </c>
      <c r="B1713" s="4" t="s">
        <v>5126</v>
      </c>
      <c r="C1713" s="4" t="s">
        <v>1518</v>
      </c>
      <c r="D1713" s="4">
        <v>125</v>
      </c>
      <c r="E1713" s="4" t="s">
        <v>82</v>
      </c>
      <c r="F1713" s="5">
        <v>40279</v>
      </c>
      <c r="G1713" s="4" t="s">
        <v>32</v>
      </c>
      <c r="H1713" s="4" t="s">
        <v>33</v>
      </c>
      <c r="I1713" s="5">
        <v>43201.687079976851</v>
      </c>
      <c r="J1713" s="5">
        <f t="shared" si="26"/>
        <v>43201</v>
      </c>
      <c r="K1713" s="4" t="s">
        <v>5127</v>
      </c>
      <c r="L1713" s="6">
        <v>2077</v>
      </c>
      <c r="M1713" s="4"/>
      <c r="N1713" s="6" t="s">
        <v>5128</v>
      </c>
      <c r="O1713" s="15">
        <v>1</v>
      </c>
      <c r="P1713" s="23">
        <v>21</v>
      </c>
      <c r="Q1713" s="23">
        <v>40</v>
      </c>
      <c r="R1713" s="23">
        <v>67</v>
      </c>
      <c r="S1713" s="23"/>
      <c r="T1713" s="23"/>
      <c r="U1713" s="23"/>
      <c r="V1713" s="23"/>
      <c r="W1713" s="5">
        <v>43201.676014780096</v>
      </c>
      <c r="X1713" s="4" t="s">
        <v>5129</v>
      </c>
      <c r="Y1713" s="5" t="s">
        <v>28</v>
      </c>
      <c r="Z1713" s="4" t="s">
        <v>28</v>
      </c>
      <c r="AA1713" s="4" t="s">
        <v>28</v>
      </c>
    </row>
    <row r="1714" spans="1:27" ht="12" customHeight="1">
      <c r="A1714" s="4">
        <v>201800543</v>
      </c>
      <c r="B1714" s="4" t="s">
        <v>5130</v>
      </c>
      <c r="C1714" s="4" t="s">
        <v>5131</v>
      </c>
      <c r="D1714" s="4">
        <v>128</v>
      </c>
      <c r="E1714" s="4" t="s">
        <v>265</v>
      </c>
      <c r="F1714" s="5">
        <v>42319</v>
      </c>
      <c r="G1714" s="4" t="s">
        <v>62</v>
      </c>
      <c r="H1714" s="4" t="s">
        <v>63</v>
      </c>
      <c r="I1714" s="5">
        <v>43201.891640706017</v>
      </c>
      <c r="J1714" s="5">
        <f t="shared" si="26"/>
        <v>43201</v>
      </c>
      <c r="K1714" s="4" t="s">
        <v>24</v>
      </c>
      <c r="L1714" s="6"/>
      <c r="M1714" s="6"/>
      <c r="N1714" s="6"/>
      <c r="O1714" s="23"/>
      <c r="P1714" s="23"/>
      <c r="Q1714" s="23"/>
      <c r="R1714" s="23"/>
      <c r="S1714" s="23"/>
      <c r="T1714" s="23"/>
      <c r="U1714" s="23"/>
      <c r="V1714" s="23"/>
      <c r="W1714" s="5" t="s">
        <v>28</v>
      </c>
      <c r="X1714" s="4" t="s">
        <v>28</v>
      </c>
      <c r="Y1714" s="5" t="s">
        <v>28</v>
      </c>
      <c r="Z1714" s="4" t="s">
        <v>28</v>
      </c>
      <c r="AA1714" s="4" t="s">
        <v>28</v>
      </c>
    </row>
    <row r="1715" spans="1:27" ht="12" customHeight="1">
      <c r="A1715" s="4">
        <v>201800544</v>
      </c>
      <c r="B1715" s="4" t="s">
        <v>5132</v>
      </c>
      <c r="C1715" s="4" t="s">
        <v>5133</v>
      </c>
      <c r="D1715" s="4">
        <v>129</v>
      </c>
      <c r="E1715" s="4" t="s">
        <v>511</v>
      </c>
      <c r="F1715" s="5">
        <v>42990</v>
      </c>
      <c r="G1715" s="4" t="s">
        <v>32</v>
      </c>
      <c r="H1715" s="4" t="s">
        <v>33</v>
      </c>
      <c r="I1715" s="5">
        <v>43202.468032141202</v>
      </c>
      <c r="J1715" s="5">
        <f t="shared" si="26"/>
        <v>43202</v>
      </c>
      <c r="K1715" s="4" t="s">
        <v>24</v>
      </c>
      <c r="L1715" s="6" t="s">
        <v>809</v>
      </c>
      <c r="M1715" s="6" t="s">
        <v>809</v>
      </c>
      <c r="N1715" s="6" t="s">
        <v>809</v>
      </c>
      <c r="O1715" s="27"/>
      <c r="P1715" s="23"/>
      <c r="Q1715" s="23"/>
      <c r="R1715" s="23"/>
      <c r="S1715" s="23"/>
      <c r="T1715" s="23"/>
      <c r="U1715" s="23"/>
      <c r="V1715" s="23"/>
      <c r="W1715" s="5">
        <v>43202.468032141202</v>
      </c>
      <c r="X1715" s="4" t="s">
        <v>5134</v>
      </c>
      <c r="Y1715" s="5" t="s">
        <v>28</v>
      </c>
      <c r="Z1715" s="4" t="s">
        <v>28</v>
      </c>
      <c r="AA1715" s="4" t="s">
        <v>28</v>
      </c>
    </row>
    <row r="1716" spans="1:27" ht="12" customHeight="1">
      <c r="A1716" s="4">
        <v>201800545</v>
      </c>
      <c r="B1716" s="4" t="s">
        <v>5135</v>
      </c>
      <c r="C1716" s="4" t="s">
        <v>5136</v>
      </c>
      <c r="D1716" s="4">
        <v>125</v>
      </c>
      <c r="E1716" s="4" t="s">
        <v>82</v>
      </c>
      <c r="F1716" s="5">
        <v>43055</v>
      </c>
      <c r="G1716" s="4" t="s">
        <v>62</v>
      </c>
      <c r="H1716" s="4" t="s">
        <v>63</v>
      </c>
      <c r="I1716" s="5">
        <v>43202.534948460649</v>
      </c>
      <c r="J1716" s="5">
        <f t="shared" si="26"/>
        <v>43202</v>
      </c>
      <c r="K1716" s="4" t="s">
        <v>24</v>
      </c>
      <c r="L1716" s="6">
        <v>2057</v>
      </c>
      <c r="M1716" s="4"/>
      <c r="N1716" s="6" t="s">
        <v>226</v>
      </c>
      <c r="O1716" s="15">
        <v>1</v>
      </c>
      <c r="P1716" s="23">
        <v>2</v>
      </c>
      <c r="Q1716" s="23"/>
      <c r="R1716" s="23"/>
      <c r="S1716" s="23"/>
      <c r="T1716" s="23"/>
      <c r="U1716" s="23"/>
      <c r="V1716" s="23"/>
      <c r="W1716" s="5">
        <v>43202.54302114583</v>
      </c>
      <c r="X1716" s="4" t="s">
        <v>5137</v>
      </c>
      <c r="Y1716" s="5" t="s">
        <v>28</v>
      </c>
      <c r="Z1716" s="4" t="s">
        <v>28</v>
      </c>
      <c r="AA1716" s="4" t="s">
        <v>28</v>
      </c>
    </row>
    <row r="1717" spans="1:27" ht="12" customHeight="1">
      <c r="A1717" s="4">
        <v>201800550</v>
      </c>
      <c r="B1717" s="4" t="s">
        <v>5138</v>
      </c>
      <c r="C1717" s="4" t="s">
        <v>5139</v>
      </c>
      <c r="D1717" s="4">
        <v>128</v>
      </c>
      <c r="E1717" s="4" t="s">
        <v>265</v>
      </c>
      <c r="F1717" s="5">
        <v>41377</v>
      </c>
      <c r="G1717" s="4" t="s">
        <v>224</v>
      </c>
      <c r="H1717" s="4" t="s">
        <v>225</v>
      </c>
      <c r="I1717" s="5">
        <v>43203.86008186343</v>
      </c>
      <c r="J1717" s="5">
        <f t="shared" si="26"/>
        <v>43203</v>
      </c>
      <c r="K1717" s="4" t="s">
        <v>24</v>
      </c>
      <c r="L1717" s="6" t="s">
        <v>5140</v>
      </c>
      <c r="M1717" s="4"/>
      <c r="N1717" s="6" t="s">
        <v>882</v>
      </c>
      <c r="O1717" s="23">
        <v>14</v>
      </c>
      <c r="P1717" s="23"/>
      <c r="Q1717" s="23"/>
      <c r="R1717" s="23"/>
      <c r="S1717" s="23"/>
      <c r="T1717" s="23"/>
      <c r="U1717" s="23"/>
      <c r="V1717" s="23"/>
      <c r="W1717" s="5">
        <v>43203.844642673612</v>
      </c>
      <c r="X1717" s="4" t="s">
        <v>5141</v>
      </c>
      <c r="Y1717" s="5" t="s">
        <v>28</v>
      </c>
      <c r="Z1717" s="4" t="s">
        <v>28</v>
      </c>
      <c r="AA1717" s="4" t="s">
        <v>28</v>
      </c>
    </row>
    <row r="1718" spans="1:27" ht="12" customHeight="1">
      <c r="A1718" s="4">
        <v>201800552</v>
      </c>
      <c r="B1718" s="4" t="s">
        <v>5142</v>
      </c>
      <c r="C1718" s="4" t="s">
        <v>5143</v>
      </c>
      <c r="D1718" s="4">
        <v>598</v>
      </c>
      <c r="E1718" s="4" t="s">
        <v>135</v>
      </c>
      <c r="F1718" s="5">
        <v>42838</v>
      </c>
      <c r="G1718" s="4" t="s">
        <v>22</v>
      </c>
      <c r="H1718" s="4" t="s">
        <v>23</v>
      </c>
      <c r="I1718" s="5">
        <v>43203.872879861112</v>
      </c>
      <c r="J1718" s="5">
        <f t="shared" si="26"/>
        <v>43203</v>
      </c>
      <c r="K1718" s="4" t="s">
        <v>24</v>
      </c>
      <c r="L1718" s="6">
        <v>2273</v>
      </c>
      <c r="M1718" s="6">
        <v>2283</v>
      </c>
      <c r="N1718" s="6" t="s">
        <v>5144</v>
      </c>
      <c r="O1718" s="23">
        <v>15</v>
      </c>
      <c r="P1718" s="23">
        <v>101</v>
      </c>
      <c r="Q1718" s="23">
        <v>74</v>
      </c>
      <c r="R1718" s="23"/>
      <c r="S1718" s="23"/>
      <c r="T1718" s="23"/>
      <c r="U1718" s="23"/>
      <c r="V1718" s="23"/>
      <c r="W1718" s="5">
        <v>43203.871593020835</v>
      </c>
      <c r="X1718" s="4" t="s">
        <v>5145</v>
      </c>
      <c r="Y1718" s="5" t="s">
        <v>28</v>
      </c>
      <c r="Z1718" s="4" t="s">
        <v>28</v>
      </c>
      <c r="AA1718" s="4" t="s">
        <v>28</v>
      </c>
    </row>
    <row r="1719" spans="1:27" ht="12" customHeight="1">
      <c r="A1719" s="4">
        <v>201800553</v>
      </c>
      <c r="B1719" s="4" t="s">
        <v>5146</v>
      </c>
      <c r="C1719" s="4" t="s">
        <v>5027</v>
      </c>
      <c r="D1719" s="4">
        <v>128</v>
      </c>
      <c r="E1719" s="4" t="s">
        <v>265</v>
      </c>
      <c r="F1719" s="5">
        <v>42321</v>
      </c>
      <c r="G1719" s="4" t="s">
        <v>32</v>
      </c>
      <c r="H1719" s="4" t="s">
        <v>33</v>
      </c>
      <c r="I1719" s="5">
        <v>43203.899335497685</v>
      </c>
      <c r="J1719" s="5">
        <f t="shared" si="26"/>
        <v>43203</v>
      </c>
      <c r="K1719" s="4" t="s">
        <v>24</v>
      </c>
      <c r="L1719" s="6">
        <v>2060</v>
      </c>
      <c r="M1719" s="4"/>
      <c r="N1719" s="6" t="s">
        <v>226</v>
      </c>
      <c r="O1719" s="15">
        <v>1</v>
      </c>
      <c r="P1719" s="23">
        <v>2</v>
      </c>
      <c r="Q1719" s="23"/>
      <c r="R1719" s="23"/>
      <c r="S1719" s="23"/>
      <c r="T1719" s="23"/>
      <c r="U1719" s="23"/>
      <c r="V1719" s="23"/>
      <c r="W1719" s="5">
        <v>43203.8972125</v>
      </c>
      <c r="X1719" s="4" t="s">
        <v>5147</v>
      </c>
      <c r="Y1719" s="5" t="s">
        <v>28</v>
      </c>
      <c r="Z1719" s="4" t="s">
        <v>28</v>
      </c>
      <c r="AA1719" s="4" t="s">
        <v>28</v>
      </c>
    </row>
    <row r="1720" spans="1:27" ht="12" customHeight="1">
      <c r="A1720" s="4">
        <v>201800555</v>
      </c>
      <c r="B1720" s="4" t="s">
        <v>5148</v>
      </c>
      <c r="C1720" s="4" t="s">
        <v>913</v>
      </c>
      <c r="D1720" s="4">
        <v>201</v>
      </c>
      <c r="E1720" s="4" t="s">
        <v>54</v>
      </c>
      <c r="F1720" s="5">
        <v>42261</v>
      </c>
      <c r="G1720" s="4" t="s">
        <v>32</v>
      </c>
      <c r="H1720" s="4" t="s">
        <v>33</v>
      </c>
      <c r="I1720" s="5">
        <v>43204.588347453704</v>
      </c>
      <c r="J1720" s="5">
        <f t="shared" si="26"/>
        <v>43204</v>
      </c>
      <c r="K1720" s="4" t="s">
        <v>24</v>
      </c>
      <c r="L1720" s="6" t="s">
        <v>809</v>
      </c>
      <c r="M1720" s="6" t="s">
        <v>809</v>
      </c>
      <c r="N1720" s="6" t="s">
        <v>809</v>
      </c>
      <c r="O1720" s="27"/>
      <c r="P1720" s="23"/>
      <c r="Q1720" s="23"/>
      <c r="R1720" s="23"/>
      <c r="S1720" s="23"/>
      <c r="T1720" s="23"/>
      <c r="U1720" s="23"/>
      <c r="V1720" s="23"/>
      <c r="W1720" s="5">
        <v>43204.662429479169</v>
      </c>
      <c r="X1720" s="4" t="s">
        <v>5149</v>
      </c>
      <c r="Y1720" s="5" t="s">
        <v>28</v>
      </c>
      <c r="Z1720" s="4" t="s">
        <v>28</v>
      </c>
      <c r="AA1720" s="4" t="s">
        <v>28</v>
      </c>
    </row>
    <row r="1721" spans="1:27" ht="12" customHeight="1">
      <c r="A1721" s="4">
        <v>201800563</v>
      </c>
      <c r="B1721" s="4" t="s">
        <v>5150</v>
      </c>
      <c r="C1721" s="4" t="s">
        <v>5151</v>
      </c>
      <c r="D1721" s="4">
        <v>126</v>
      </c>
      <c r="E1721" s="4" t="s">
        <v>145</v>
      </c>
      <c r="F1721" s="5">
        <v>38457</v>
      </c>
      <c r="G1721" s="4" t="s">
        <v>22</v>
      </c>
      <c r="H1721" s="4" t="s">
        <v>23</v>
      </c>
      <c r="I1721" s="5">
        <v>43205.694756944446</v>
      </c>
      <c r="J1721" s="5">
        <f t="shared" si="26"/>
        <v>43205</v>
      </c>
      <c r="K1721" s="4" t="s">
        <v>24</v>
      </c>
      <c r="L1721" s="6">
        <v>2123</v>
      </c>
      <c r="M1721" s="6">
        <v>2133</v>
      </c>
      <c r="N1721" s="6" t="s">
        <v>5152</v>
      </c>
      <c r="O1721" s="23">
        <v>29</v>
      </c>
      <c r="P1721" s="23"/>
      <c r="Q1721" s="23"/>
      <c r="R1721" s="23"/>
      <c r="S1721" s="23"/>
      <c r="T1721" s="23"/>
      <c r="U1721" s="23"/>
      <c r="V1721" s="23"/>
      <c r="W1721" s="5">
        <v>43205.740825775465</v>
      </c>
      <c r="X1721" s="4" t="s">
        <v>5153</v>
      </c>
      <c r="Y1721" s="5" t="s">
        <v>28</v>
      </c>
      <c r="Z1721" s="4" t="s">
        <v>28</v>
      </c>
      <c r="AA1721" s="4" t="s">
        <v>28</v>
      </c>
    </row>
    <row r="1722" spans="1:27" ht="12" customHeight="1">
      <c r="A1722" s="4">
        <v>201800564</v>
      </c>
      <c r="B1722" s="4" t="s">
        <v>2716</v>
      </c>
      <c r="C1722" s="4" t="s">
        <v>5154</v>
      </c>
      <c r="D1722" s="4">
        <v>128</v>
      </c>
      <c r="E1722" s="4" t="s">
        <v>265</v>
      </c>
      <c r="F1722" s="5">
        <v>43132</v>
      </c>
      <c r="G1722" s="4" t="s">
        <v>224</v>
      </c>
      <c r="H1722" s="4" t="s">
        <v>225</v>
      </c>
      <c r="I1722" s="5">
        <v>43518.826249537036</v>
      </c>
      <c r="J1722" s="5">
        <f t="shared" si="26"/>
        <v>43518</v>
      </c>
      <c r="K1722" s="4" t="s">
        <v>24</v>
      </c>
      <c r="L1722" s="6">
        <v>2043</v>
      </c>
      <c r="M1722" s="4"/>
      <c r="N1722" s="6" t="s">
        <v>226</v>
      </c>
      <c r="O1722" s="15">
        <v>1</v>
      </c>
      <c r="P1722" s="23">
        <v>2</v>
      </c>
      <c r="Q1722" s="23"/>
      <c r="R1722" s="23"/>
      <c r="S1722" s="23"/>
      <c r="T1722" s="23"/>
      <c r="U1722" s="23"/>
      <c r="V1722" s="23"/>
      <c r="W1722" s="5">
        <v>43518.813741284721</v>
      </c>
      <c r="X1722" s="4" t="s">
        <v>5155</v>
      </c>
      <c r="Y1722" s="5" t="s">
        <v>28</v>
      </c>
      <c r="Z1722" s="4" t="s">
        <v>28</v>
      </c>
      <c r="AA1722" s="4" t="s">
        <v>28</v>
      </c>
    </row>
    <row r="1723" spans="1:27" ht="12" customHeight="1">
      <c r="A1723" s="4">
        <v>201800570</v>
      </c>
      <c r="B1723" s="4" t="s">
        <v>5156</v>
      </c>
      <c r="C1723" s="4" t="s">
        <v>920</v>
      </c>
      <c r="D1723" s="4">
        <v>125</v>
      </c>
      <c r="E1723" s="4" t="s">
        <v>82</v>
      </c>
      <c r="F1723" s="5" t="s">
        <v>28</v>
      </c>
      <c r="G1723" s="4" t="s">
        <v>62</v>
      </c>
      <c r="H1723" s="4" t="s">
        <v>63</v>
      </c>
      <c r="I1723" s="5">
        <v>43206.614720057871</v>
      </c>
      <c r="J1723" s="5">
        <f t="shared" si="26"/>
        <v>43206</v>
      </c>
      <c r="K1723" s="4" t="s">
        <v>24</v>
      </c>
      <c r="L1723" s="6">
        <v>2289</v>
      </c>
      <c r="M1723" s="4"/>
      <c r="N1723" s="6" t="s">
        <v>5157</v>
      </c>
      <c r="O1723" s="23">
        <v>14</v>
      </c>
      <c r="P1723" s="23">
        <v>31</v>
      </c>
      <c r="Q1723" s="23">
        <v>33</v>
      </c>
      <c r="R1723" s="23"/>
      <c r="S1723" s="23"/>
      <c r="T1723" s="23"/>
      <c r="U1723" s="23"/>
      <c r="V1723" s="23"/>
      <c r="W1723" s="5">
        <v>43206.88033028935</v>
      </c>
      <c r="X1723" s="4" t="s">
        <v>5158</v>
      </c>
      <c r="Y1723" s="5" t="s">
        <v>28</v>
      </c>
      <c r="Z1723" s="4" t="s">
        <v>28</v>
      </c>
      <c r="AA1723" s="4" t="s">
        <v>28</v>
      </c>
    </row>
    <row r="1724" spans="1:27" ht="12" customHeight="1">
      <c r="A1724" s="4">
        <v>201800571</v>
      </c>
      <c r="B1724" s="4" t="s">
        <v>5159</v>
      </c>
      <c r="C1724" s="4" t="s">
        <v>5160</v>
      </c>
      <c r="D1724" s="4">
        <v>123</v>
      </c>
      <c r="E1724" s="4" t="s">
        <v>140</v>
      </c>
      <c r="F1724" s="5">
        <v>38093</v>
      </c>
      <c r="G1724" s="4" t="s">
        <v>32</v>
      </c>
      <c r="H1724" s="4" t="s">
        <v>33</v>
      </c>
      <c r="I1724" s="5">
        <v>43210.613754861108</v>
      </c>
      <c r="J1724" s="5">
        <f t="shared" si="26"/>
        <v>43210</v>
      </c>
      <c r="K1724" s="4" t="s">
        <v>24</v>
      </c>
      <c r="L1724" s="6">
        <v>2101</v>
      </c>
      <c r="M1724" s="4"/>
      <c r="N1724" s="4"/>
      <c r="O1724" s="23"/>
      <c r="P1724" s="23"/>
      <c r="Q1724" s="23"/>
      <c r="R1724" s="23"/>
      <c r="S1724" s="23"/>
      <c r="T1724" s="23"/>
      <c r="U1724" s="23"/>
      <c r="V1724" s="23"/>
      <c r="W1724" s="5">
        <v>43210.613754861108</v>
      </c>
      <c r="X1724" s="4" t="s">
        <v>5161</v>
      </c>
      <c r="Y1724" s="5" t="s">
        <v>28</v>
      </c>
      <c r="Z1724" s="4" t="s">
        <v>28</v>
      </c>
      <c r="AA1724" s="4" t="s">
        <v>28</v>
      </c>
    </row>
    <row r="1725" spans="1:27" ht="12" customHeight="1">
      <c r="A1725" s="4">
        <v>201800572</v>
      </c>
      <c r="B1725" s="4" t="s">
        <v>4940</v>
      </c>
      <c r="C1725" s="4" t="s">
        <v>838</v>
      </c>
      <c r="D1725" s="4">
        <v>119</v>
      </c>
      <c r="E1725" s="4" t="s">
        <v>21</v>
      </c>
      <c r="F1725" s="5">
        <v>43106</v>
      </c>
      <c r="G1725" s="4" t="s">
        <v>224</v>
      </c>
      <c r="H1725" s="4" t="s">
        <v>225</v>
      </c>
      <c r="I1725" s="5">
        <v>43327.54373946759</v>
      </c>
      <c r="J1725" s="5">
        <f t="shared" si="26"/>
        <v>43327</v>
      </c>
      <c r="K1725" s="4" t="s">
        <v>24</v>
      </c>
      <c r="L1725" s="14" t="s">
        <v>809</v>
      </c>
      <c r="M1725" s="14" t="s">
        <v>809</v>
      </c>
      <c r="N1725" s="14" t="s">
        <v>809</v>
      </c>
      <c r="O1725" s="27"/>
      <c r="P1725" s="23"/>
      <c r="Q1725" s="23"/>
      <c r="R1725" s="23"/>
      <c r="S1725" s="23"/>
      <c r="T1725" s="23"/>
      <c r="U1725" s="23"/>
      <c r="V1725" s="23"/>
      <c r="W1725" s="5">
        <v>43327.545229479168</v>
      </c>
      <c r="X1725" s="4" t="s">
        <v>5162</v>
      </c>
      <c r="Y1725" s="5" t="s">
        <v>28</v>
      </c>
      <c r="Z1725" s="4" t="s">
        <v>28</v>
      </c>
      <c r="AA1725" s="4" t="s">
        <v>28</v>
      </c>
    </row>
    <row r="1726" spans="1:27" ht="12" customHeight="1">
      <c r="A1726" s="4">
        <v>201800576</v>
      </c>
      <c r="B1726" s="4" t="s">
        <v>5163</v>
      </c>
      <c r="C1726" s="4" t="s">
        <v>5164</v>
      </c>
      <c r="D1726" s="4">
        <v>201</v>
      </c>
      <c r="E1726" s="4" t="s">
        <v>54</v>
      </c>
      <c r="F1726" s="5">
        <v>42872</v>
      </c>
      <c r="G1726" s="4" t="s">
        <v>32</v>
      </c>
      <c r="H1726" s="4" t="s">
        <v>33</v>
      </c>
      <c r="I1726" s="5">
        <v>43207.636293206022</v>
      </c>
      <c r="J1726" s="5">
        <f t="shared" si="26"/>
        <v>43207</v>
      </c>
      <c r="K1726" s="4" t="s">
        <v>24</v>
      </c>
      <c r="L1726" s="14" t="s">
        <v>809</v>
      </c>
      <c r="M1726" s="14" t="s">
        <v>809</v>
      </c>
      <c r="N1726" s="14" t="s">
        <v>809</v>
      </c>
      <c r="O1726" s="27"/>
      <c r="P1726" s="23"/>
      <c r="Q1726" s="23"/>
      <c r="R1726" s="23"/>
      <c r="S1726" s="23"/>
      <c r="T1726" s="23"/>
      <c r="U1726" s="23"/>
      <c r="V1726" s="23"/>
      <c r="W1726" s="5">
        <v>43207.619718518516</v>
      </c>
      <c r="X1726" s="4" t="s">
        <v>5165</v>
      </c>
      <c r="Y1726" s="5" t="s">
        <v>28</v>
      </c>
      <c r="Z1726" s="4" t="s">
        <v>28</v>
      </c>
      <c r="AA1726" s="4" t="s">
        <v>28</v>
      </c>
    </row>
    <row r="1727" spans="1:27" ht="12" customHeight="1">
      <c r="A1727" s="4">
        <v>201800577</v>
      </c>
      <c r="B1727" s="4" t="s">
        <v>2483</v>
      </c>
      <c r="C1727" s="4" t="s">
        <v>5166</v>
      </c>
      <c r="D1727" s="4">
        <v>533</v>
      </c>
      <c r="E1727" s="4" t="s">
        <v>4297</v>
      </c>
      <c r="F1727" s="5">
        <v>39920</v>
      </c>
      <c r="G1727" s="4" t="s">
        <v>22</v>
      </c>
      <c r="H1727" s="4" t="s">
        <v>23</v>
      </c>
      <c r="I1727" s="5">
        <v>43207.675648842589</v>
      </c>
      <c r="J1727" s="5">
        <f t="shared" si="26"/>
        <v>43207</v>
      </c>
      <c r="K1727" s="4" t="s">
        <v>24</v>
      </c>
      <c r="L1727" s="6">
        <v>2178</v>
      </c>
      <c r="M1727" s="4"/>
      <c r="N1727" s="6" t="s">
        <v>5167</v>
      </c>
      <c r="O1727" s="15">
        <v>21</v>
      </c>
      <c r="P1727" s="23">
        <v>61</v>
      </c>
      <c r="Q1727" s="23"/>
      <c r="R1727" s="23"/>
      <c r="S1727" s="23"/>
      <c r="T1727" s="23"/>
      <c r="U1727" s="23"/>
      <c r="V1727" s="23"/>
      <c r="W1727" s="5">
        <v>43207.692695601851</v>
      </c>
      <c r="X1727" s="4" t="s">
        <v>5168</v>
      </c>
      <c r="Y1727" s="5" t="s">
        <v>28</v>
      </c>
      <c r="Z1727" s="4" t="s">
        <v>28</v>
      </c>
      <c r="AA1727" s="4" t="s">
        <v>28</v>
      </c>
    </row>
    <row r="1728" spans="1:27" ht="12" customHeight="1">
      <c r="A1728" s="4">
        <v>201800578</v>
      </c>
      <c r="B1728" s="4" t="s">
        <v>5169</v>
      </c>
      <c r="C1728" s="4" t="s">
        <v>347</v>
      </c>
      <c r="D1728" s="4">
        <v>125</v>
      </c>
      <c r="E1728" s="4" t="s">
        <v>82</v>
      </c>
      <c r="F1728" s="5">
        <v>39189</v>
      </c>
      <c r="G1728" s="4" t="s">
        <v>32</v>
      </c>
      <c r="H1728" s="4" t="s">
        <v>33</v>
      </c>
      <c r="I1728" s="5">
        <v>43207.745652662037</v>
      </c>
      <c r="J1728" s="5">
        <f t="shared" si="26"/>
        <v>43207</v>
      </c>
      <c r="K1728" s="4" t="s">
        <v>24</v>
      </c>
      <c r="L1728" s="6" t="s">
        <v>5170</v>
      </c>
      <c r="M1728" s="6">
        <v>2020</v>
      </c>
      <c r="N1728" s="6" t="s">
        <v>5171</v>
      </c>
      <c r="O1728" s="15">
        <v>5</v>
      </c>
      <c r="P1728" s="23">
        <v>5</v>
      </c>
      <c r="Q1728" s="23"/>
      <c r="R1728" s="23"/>
      <c r="S1728" s="23"/>
      <c r="T1728" s="23"/>
      <c r="U1728" s="23"/>
      <c r="V1728" s="23"/>
      <c r="W1728" s="5">
        <v>43207.745652662037</v>
      </c>
      <c r="X1728" s="4" t="s">
        <v>5172</v>
      </c>
      <c r="Y1728" s="5" t="s">
        <v>28</v>
      </c>
      <c r="Z1728" s="4" t="s">
        <v>28</v>
      </c>
      <c r="AA1728" s="4" t="s">
        <v>28</v>
      </c>
    </row>
    <row r="1729" spans="1:27" ht="12" customHeight="1">
      <c r="A1729" s="4">
        <v>201800581</v>
      </c>
      <c r="B1729" s="4" t="s">
        <v>1776</v>
      </c>
      <c r="C1729" s="4" t="s">
        <v>2698</v>
      </c>
      <c r="D1729" s="4">
        <v>598</v>
      </c>
      <c r="E1729" s="4" t="s">
        <v>135</v>
      </c>
      <c r="F1729" s="5">
        <v>41275</v>
      </c>
      <c r="G1729" s="4" t="s">
        <v>22</v>
      </c>
      <c r="H1729" s="4" t="s">
        <v>23</v>
      </c>
      <c r="I1729" s="5">
        <v>43208.304774108794</v>
      </c>
      <c r="J1729" s="5">
        <f t="shared" si="26"/>
        <v>43208</v>
      </c>
      <c r="K1729" s="4" t="s">
        <v>24</v>
      </c>
      <c r="L1729" s="6" t="s">
        <v>809</v>
      </c>
      <c r="M1729" s="6" t="s">
        <v>809</v>
      </c>
      <c r="N1729" s="6" t="s">
        <v>5173</v>
      </c>
      <c r="O1729" s="15">
        <v>1</v>
      </c>
      <c r="P1729" s="23">
        <v>25</v>
      </c>
      <c r="Q1729" s="23">
        <v>74</v>
      </c>
      <c r="R1729" s="23">
        <v>1901</v>
      </c>
      <c r="S1729" s="23"/>
      <c r="T1729" s="23"/>
      <c r="U1729" s="23"/>
      <c r="V1729" s="23"/>
      <c r="W1729" s="5">
        <v>43208.304774108794</v>
      </c>
      <c r="X1729" s="4" t="s">
        <v>5174</v>
      </c>
      <c r="Y1729" s="5" t="s">
        <v>28</v>
      </c>
      <c r="Z1729" s="4" t="s">
        <v>28</v>
      </c>
      <c r="AA1729" s="4" t="s">
        <v>28</v>
      </c>
    </row>
    <row r="1730" spans="1:27" ht="12" customHeight="1">
      <c r="A1730" s="4">
        <v>201800582</v>
      </c>
      <c r="B1730" s="4" t="s">
        <v>5175</v>
      </c>
      <c r="C1730" s="4" t="s">
        <v>5176</v>
      </c>
      <c r="D1730" s="4">
        <v>516</v>
      </c>
      <c r="E1730" s="4" t="s">
        <v>1870</v>
      </c>
      <c r="F1730" s="5">
        <v>43118</v>
      </c>
      <c r="G1730" s="4" t="s">
        <v>22</v>
      </c>
      <c r="H1730" s="4" t="s">
        <v>23</v>
      </c>
      <c r="I1730" s="5">
        <v>43289.431728321761</v>
      </c>
      <c r="J1730" s="5">
        <f t="shared" ref="J1730:J1793" si="27">ROUNDDOWN(I1730,0)</f>
        <v>43289</v>
      </c>
      <c r="K1730" s="4" t="s">
        <v>24</v>
      </c>
      <c r="L1730" s="6" t="s">
        <v>809</v>
      </c>
      <c r="M1730" s="6" t="s">
        <v>809</v>
      </c>
      <c r="N1730" s="6" t="s">
        <v>809</v>
      </c>
      <c r="O1730" s="27"/>
      <c r="P1730" s="23"/>
      <c r="Q1730" s="23"/>
      <c r="R1730" s="23"/>
      <c r="S1730" s="23"/>
      <c r="T1730" s="23"/>
      <c r="U1730" s="23"/>
      <c r="V1730" s="23"/>
      <c r="W1730" s="5">
        <v>43289.431728321761</v>
      </c>
      <c r="X1730" s="4" t="s">
        <v>5177</v>
      </c>
      <c r="Y1730" s="5" t="s">
        <v>28</v>
      </c>
      <c r="Z1730" s="4" t="s">
        <v>28</v>
      </c>
      <c r="AA1730" s="4" t="s">
        <v>28</v>
      </c>
    </row>
    <row r="1731" spans="1:27" ht="12" customHeight="1">
      <c r="A1731" s="4">
        <v>201800584</v>
      </c>
      <c r="B1731" s="4" t="s">
        <v>5178</v>
      </c>
      <c r="C1731" s="4" t="s">
        <v>48</v>
      </c>
      <c r="D1731" s="4">
        <v>125</v>
      </c>
      <c r="E1731" s="4" t="s">
        <v>82</v>
      </c>
      <c r="F1731" s="5">
        <v>38825</v>
      </c>
      <c r="G1731" s="4" t="s">
        <v>32</v>
      </c>
      <c r="H1731" s="4" t="s">
        <v>33</v>
      </c>
      <c r="I1731" s="5">
        <v>43208.675056631946</v>
      </c>
      <c r="J1731" s="5">
        <f t="shared" si="27"/>
        <v>43208</v>
      </c>
      <c r="K1731" s="4" t="s">
        <v>24</v>
      </c>
      <c r="L1731" s="6" t="s">
        <v>5179</v>
      </c>
      <c r="M1731" s="4"/>
      <c r="N1731" s="6" t="s">
        <v>5180</v>
      </c>
      <c r="O1731" s="18">
        <v>75</v>
      </c>
      <c r="P1731" s="23">
        <v>2222</v>
      </c>
      <c r="Q1731" s="23">
        <v>1401</v>
      </c>
      <c r="R1731" s="23"/>
      <c r="S1731" s="23"/>
      <c r="T1731" s="23"/>
      <c r="U1731" s="23"/>
      <c r="V1731" s="23"/>
      <c r="W1731" s="5">
        <v>43208.656299965274</v>
      </c>
      <c r="X1731" s="4" t="s">
        <v>5181</v>
      </c>
      <c r="Y1731" s="5">
        <v>43209.675537268522</v>
      </c>
      <c r="Z1731" s="4" t="s">
        <v>34</v>
      </c>
      <c r="AA1731" s="4" t="s">
        <v>240</v>
      </c>
    </row>
    <row r="1732" spans="1:27" ht="12" customHeight="1">
      <c r="A1732" s="4">
        <v>201800589</v>
      </c>
      <c r="B1732" s="4" t="s">
        <v>4755</v>
      </c>
      <c r="C1732" s="4" t="s">
        <v>5182</v>
      </c>
      <c r="D1732" s="4">
        <v>507</v>
      </c>
      <c r="E1732" s="4" t="s">
        <v>155</v>
      </c>
      <c r="F1732" s="5">
        <v>43119</v>
      </c>
      <c r="G1732" s="4" t="s">
        <v>22</v>
      </c>
      <c r="H1732" s="4" t="s">
        <v>23</v>
      </c>
      <c r="I1732" s="5">
        <v>43326.405744212963</v>
      </c>
      <c r="J1732" s="5">
        <f t="shared" si="27"/>
        <v>43326</v>
      </c>
      <c r="K1732" s="4" t="s">
        <v>24</v>
      </c>
      <c r="L1732" s="6" t="s">
        <v>809</v>
      </c>
      <c r="M1732" s="6" t="s">
        <v>809</v>
      </c>
      <c r="N1732" s="6" t="s">
        <v>809</v>
      </c>
      <c r="O1732" s="27"/>
      <c r="P1732" s="23"/>
      <c r="Q1732" s="23"/>
      <c r="R1732" s="23"/>
      <c r="S1732" s="23"/>
      <c r="T1732" s="23"/>
      <c r="U1732" s="23"/>
      <c r="V1732" s="23"/>
      <c r="W1732" s="5">
        <v>43326.405744212963</v>
      </c>
      <c r="X1732" s="4" t="s">
        <v>5183</v>
      </c>
      <c r="Y1732" s="5" t="s">
        <v>28</v>
      </c>
      <c r="Z1732" s="4" t="s">
        <v>28</v>
      </c>
      <c r="AA1732" s="4" t="s">
        <v>28</v>
      </c>
    </row>
    <row r="1733" spans="1:27" ht="12" customHeight="1">
      <c r="A1733" s="4">
        <v>201800596</v>
      </c>
      <c r="B1733" s="4" t="s">
        <v>5184</v>
      </c>
      <c r="C1733" s="4" t="s">
        <v>324</v>
      </c>
      <c r="D1733" s="4">
        <v>201</v>
      </c>
      <c r="E1733" s="4" t="s">
        <v>54</v>
      </c>
      <c r="F1733" s="5">
        <v>41839</v>
      </c>
      <c r="G1733" s="4" t="s">
        <v>32</v>
      </c>
      <c r="H1733" s="4" t="s">
        <v>33</v>
      </c>
      <c r="I1733" s="5">
        <v>43210.117083796293</v>
      </c>
      <c r="J1733" s="5">
        <f t="shared" si="27"/>
        <v>43210</v>
      </c>
      <c r="K1733" s="4" t="s">
        <v>24</v>
      </c>
      <c r="L1733" s="6">
        <v>2259</v>
      </c>
      <c r="M1733" s="4"/>
      <c r="N1733" s="6" t="s">
        <v>5185</v>
      </c>
      <c r="O1733" s="23">
        <v>25</v>
      </c>
      <c r="P1733" s="23">
        <v>33</v>
      </c>
      <c r="Q1733" s="23">
        <v>1</v>
      </c>
      <c r="R1733" s="23">
        <v>2</v>
      </c>
      <c r="S1733" s="23"/>
      <c r="T1733" s="23"/>
      <c r="U1733" s="23"/>
      <c r="V1733" s="23"/>
      <c r="W1733" s="5">
        <v>43210.117083796293</v>
      </c>
      <c r="X1733" s="4" t="s">
        <v>5186</v>
      </c>
      <c r="Y1733" s="5" t="s">
        <v>28</v>
      </c>
      <c r="Z1733" s="4" t="s">
        <v>28</v>
      </c>
      <c r="AA1733" s="4" t="s">
        <v>28</v>
      </c>
    </row>
    <row r="1734" spans="1:27" ht="12" customHeight="1">
      <c r="A1734" s="4">
        <v>201800597</v>
      </c>
      <c r="B1734" s="4" t="s">
        <v>5187</v>
      </c>
      <c r="C1734" s="4" t="s">
        <v>360</v>
      </c>
      <c r="D1734" s="4">
        <v>499</v>
      </c>
      <c r="E1734" s="4" t="s">
        <v>70</v>
      </c>
      <c r="F1734" s="5">
        <v>42998</v>
      </c>
      <c r="G1734" s="4" t="s">
        <v>32</v>
      </c>
      <c r="H1734" s="4" t="s">
        <v>33</v>
      </c>
      <c r="I1734" s="5">
        <v>43210.511041238424</v>
      </c>
      <c r="J1734" s="5">
        <f t="shared" si="27"/>
        <v>43210</v>
      </c>
      <c r="K1734" s="4" t="s">
        <v>24</v>
      </c>
      <c r="L1734" s="6" t="s">
        <v>809</v>
      </c>
      <c r="M1734" s="6" t="s">
        <v>809</v>
      </c>
      <c r="N1734" s="6" t="s">
        <v>809</v>
      </c>
      <c r="O1734" s="27"/>
      <c r="P1734" s="23"/>
      <c r="Q1734" s="23"/>
      <c r="R1734" s="23"/>
      <c r="S1734" s="23"/>
      <c r="T1734" s="23"/>
      <c r="U1734" s="23"/>
      <c r="V1734" s="23"/>
      <c r="W1734" s="5">
        <v>43210.510320636575</v>
      </c>
      <c r="X1734" s="4" t="s">
        <v>5188</v>
      </c>
      <c r="Y1734" s="5" t="s">
        <v>28</v>
      </c>
      <c r="Z1734" s="4" t="s">
        <v>28</v>
      </c>
      <c r="AA1734" s="4" t="s">
        <v>28</v>
      </c>
    </row>
    <row r="1735" spans="1:27" ht="12" customHeight="1">
      <c r="A1735" s="4">
        <v>201800598</v>
      </c>
      <c r="B1735" s="4" t="s">
        <v>5189</v>
      </c>
      <c r="C1735" s="4" t="s">
        <v>874</v>
      </c>
      <c r="D1735" s="4">
        <v>131</v>
      </c>
      <c r="E1735" s="4" t="s">
        <v>43</v>
      </c>
      <c r="F1735" s="5">
        <v>41749</v>
      </c>
      <c r="G1735" s="4" t="s">
        <v>224</v>
      </c>
      <c r="H1735" s="4" t="s">
        <v>225</v>
      </c>
      <c r="I1735" s="5">
        <v>43210.649968171296</v>
      </c>
      <c r="J1735" s="5">
        <f t="shared" si="27"/>
        <v>43210</v>
      </c>
      <c r="K1735" s="4" t="s">
        <v>24</v>
      </c>
      <c r="L1735" s="6">
        <v>2133</v>
      </c>
      <c r="M1735" s="4"/>
      <c r="N1735" s="6" t="s">
        <v>942</v>
      </c>
      <c r="O1735" s="15">
        <v>33</v>
      </c>
      <c r="P1735" s="23"/>
      <c r="Q1735" s="23"/>
      <c r="R1735" s="23"/>
      <c r="S1735" s="23"/>
      <c r="T1735" s="23"/>
      <c r="U1735" s="23"/>
      <c r="V1735" s="23"/>
      <c r="W1735" s="5">
        <v>43210.638733946762</v>
      </c>
      <c r="X1735" s="4" t="s">
        <v>5190</v>
      </c>
      <c r="Y1735" s="5" t="s">
        <v>28</v>
      </c>
      <c r="Z1735" s="4" t="s">
        <v>28</v>
      </c>
      <c r="AA1735" s="4" t="s">
        <v>28</v>
      </c>
    </row>
    <row r="1736" spans="1:27" ht="12" customHeight="1">
      <c r="A1736" s="4">
        <v>201800602</v>
      </c>
      <c r="B1736" s="4" t="s">
        <v>5191</v>
      </c>
      <c r="C1736" s="4" t="s">
        <v>2051</v>
      </c>
      <c r="D1736" s="4">
        <v>127</v>
      </c>
      <c r="E1736" s="4" t="s">
        <v>61</v>
      </c>
      <c r="F1736" s="5">
        <v>39193</v>
      </c>
      <c r="G1736" s="4" t="s">
        <v>62</v>
      </c>
      <c r="H1736" s="4" t="s">
        <v>63</v>
      </c>
      <c r="I1736" s="5">
        <v>43211.476042361108</v>
      </c>
      <c r="J1736" s="5">
        <f t="shared" si="27"/>
        <v>43211</v>
      </c>
      <c r="K1736" s="4" t="s">
        <v>24</v>
      </c>
      <c r="L1736" s="6">
        <v>2228</v>
      </c>
      <c r="M1736" s="4"/>
      <c r="N1736" s="6" t="s">
        <v>2086</v>
      </c>
      <c r="O1736" s="23">
        <v>221</v>
      </c>
      <c r="P1736" s="23"/>
      <c r="Q1736" s="23"/>
      <c r="R1736" s="23"/>
      <c r="S1736" s="23"/>
      <c r="T1736" s="23"/>
      <c r="U1736" s="23"/>
      <c r="V1736" s="23"/>
      <c r="W1736" s="5">
        <v>43211.476042361108</v>
      </c>
      <c r="X1736" s="4" t="s">
        <v>5192</v>
      </c>
      <c r="Y1736" s="5" t="s">
        <v>28</v>
      </c>
      <c r="Z1736" s="4" t="s">
        <v>28</v>
      </c>
      <c r="AA1736" s="4" t="s">
        <v>28</v>
      </c>
    </row>
    <row r="1737" spans="1:27" ht="12" customHeight="1">
      <c r="A1737" s="4">
        <v>201800605</v>
      </c>
      <c r="B1737" s="4" t="s">
        <v>5193</v>
      </c>
      <c r="C1737" s="4" t="s">
        <v>5194</v>
      </c>
      <c r="D1737" s="4">
        <v>598</v>
      </c>
      <c r="E1737" s="4" t="s">
        <v>135</v>
      </c>
      <c r="F1737" s="5">
        <v>43165</v>
      </c>
      <c r="G1737" s="4" t="s">
        <v>22</v>
      </c>
      <c r="H1737" s="4" t="s">
        <v>23</v>
      </c>
      <c r="I1737" s="5">
        <v>43391.522467824077</v>
      </c>
      <c r="J1737" s="5">
        <f t="shared" si="27"/>
        <v>43391</v>
      </c>
      <c r="K1737" s="4" t="s">
        <v>24</v>
      </c>
      <c r="L1737" s="6" t="s">
        <v>809</v>
      </c>
      <c r="M1737" s="6" t="s">
        <v>809</v>
      </c>
      <c r="N1737" s="6" t="s">
        <v>809</v>
      </c>
      <c r="O1737" s="27"/>
      <c r="P1737" s="23"/>
      <c r="Q1737" s="23"/>
      <c r="R1737" s="23"/>
      <c r="S1737" s="23"/>
      <c r="T1737" s="23"/>
      <c r="U1737" s="23"/>
      <c r="V1737" s="23"/>
      <c r="W1737" s="5">
        <v>43391.522467824077</v>
      </c>
      <c r="X1737" s="4" t="s">
        <v>5195</v>
      </c>
      <c r="Y1737" s="5" t="s">
        <v>28</v>
      </c>
      <c r="Z1737" s="4" t="s">
        <v>28</v>
      </c>
      <c r="AA1737" s="4" t="s">
        <v>28</v>
      </c>
    </row>
    <row r="1738" spans="1:27" ht="12" customHeight="1">
      <c r="A1738" s="4">
        <v>201800606</v>
      </c>
      <c r="B1738" s="4" t="s">
        <v>5196</v>
      </c>
      <c r="C1738" s="4" t="s">
        <v>2315</v>
      </c>
      <c r="D1738" s="4">
        <v>201</v>
      </c>
      <c r="E1738" s="4" t="s">
        <v>54</v>
      </c>
      <c r="F1738" s="5">
        <v>42306</v>
      </c>
      <c r="G1738" s="4" t="s">
        <v>62</v>
      </c>
      <c r="H1738" s="4" t="s">
        <v>63</v>
      </c>
      <c r="I1738" s="5">
        <v>43211.887174108793</v>
      </c>
      <c r="J1738" s="5">
        <f t="shared" si="27"/>
        <v>43211</v>
      </c>
      <c r="K1738" s="4" t="s">
        <v>24</v>
      </c>
      <c r="L1738" s="6" t="s">
        <v>809</v>
      </c>
      <c r="M1738" s="6" t="s">
        <v>809</v>
      </c>
      <c r="N1738" s="6" t="s">
        <v>5197</v>
      </c>
      <c r="O1738" s="15">
        <v>21</v>
      </c>
      <c r="P1738" s="23">
        <v>42</v>
      </c>
      <c r="Q1738" s="23"/>
      <c r="R1738" s="23"/>
      <c r="S1738" s="23"/>
      <c r="T1738" s="23"/>
      <c r="U1738" s="23"/>
      <c r="V1738" s="23"/>
      <c r="W1738" s="5">
        <v>43211.88554664352</v>
      </c>
      <c r="X1738" s="4" t="s">
        <v>5198</v>
      </c>
      <c r="Y1738" s="5" t="s">
        <v>28</v>
      </c>
      <c r="Z1738" s="4" t="s">
        <v>28</v>
      </c>
      <c r="AA1738" s="4" t="s">
        <v>28</v>
      </c>
    </row>
    <row r="1739" spans="1:27" ht="12" customHeight="1">
      <c r="A1739" s="4">
        <v>201800607</v>
      </c>
      <c r="B1739" s="4" t="s">
        <v>5199</v>
      </c>
      <c r="C1739" s="4" t="s">
        <v>888</v>
      </c>
      <c r="D1739" s="4">
        <v>119</v>
      </c>
      <c r="E1739" s="4" t="s">
        <v>21</v>
      </c>
      <c r="F1739" s="5">
        <v>42115</v>
      </c>
      <c r="G1739" s="4" t="s">
        <v>32</v>
      </c>
      <c r="H1739" s="4" t="s">
        <v>33</v>
      </c>
      <c r="I1739" s="5">
        <v>43212.000349571761</v>
      </c>
      <c r="J1739" s="5">
        <f t="shared" si="27"/>
        <v>43212</v>
      </c>
      <c r="K1739" s="4" t="s">
        <v>24</v>
      </c>
      <c r="L1739" s="6">
        <v>2082</v>
      </c>
      <c r="M1739" s="4"/>
      <c r="N1739" s="6" t="s">
        <v>226</v>
      </c>
      <c r="O1739" s="15">
        <v>1</v>
      </c>
      <c r="P1739" s="23">
        <v>2</v>
      </c>
      <c r="Q1739" s="23"/>
      <c r="R1739" s="23"/>
      <c r="S1739" s="23"/>
      <c r="T1739" s="23"/>
      <c r="U1739" s="23"/>
      <c r="V1739" s="23"/>
      <c r="W1739" s="5">
        <v>43212.504672141207</v>
      </c>
      <c r="X1739" s="4" t="s">
        <v>5200</v>
      </c>
      <c r="Y1739" s="5" t="s">
        <v>28</v>
      </c>
      <c r="Z1739" s="4" t="s">
        <v>28</v>
      </c>
      <c r="AA1739" s="4" t="s">
        <v>28</v>
      </c>
    </row>
    <row r="1740" spans="1:27" ht="12" customHeight="1">
      <c r="A1740" s="4">
        <v>201800608</v>
      </c>
      <c r="B1740" s="4" t="s">
        <v>5201</v>
      </c>
      <c r="C1740" s="4" t="s">
        <v>5202</v>
      </c>
      <c r="D1740" s="4">
        <v>501</v>
      </c>
      <c r="E1740" s="4" t="s">
        <v>234</v>
      </c>
      <c r="F1740" s="5">
        <v>40290</v>
      </c>
      <c r="G1740" s="4" t="s">
        <v>22</v>
      </c>
      <c r="H1740" s="4" t="s">
        <v>23</v>
      </c>
      <c r="I1740" s="5">
        <v>43253.55481454861</v>
      </c>
      <c r="J1740" s="5">
        <f t="shared" si="27"/>
        <v>43253</v>
      </c>
      <c r="K1740" s="4" t="s">
        <v>24</v>
      </c>
      <c r="L1740" s="6">
        <v>2170</v>
      </c>
      <c r="M1740" s="4"/>
      <c r="N1740" s="6" t="s">
        <v>571</v>
      </c>
      <c r="O1740" s="23">
        <v>6102</v>
      </c>
      <c r="P1740" s="23"/>
      <c r="Q1740" s="23"/>
      <c r="R1740" s="23"/>
      <c r="S1740" s="23"/>
      <c r="T1740" s="23"/>
      <c r="U1740" s="23"/>
      <c r="V1740" s="23"/>
      <c r="W1740" s="5">
        <v>43253.540516631947</v>
      </c>
      <c r="X1740" s="4" t="s">
        <v>5203</v>
      </c>
      <c r="Y1740" s="5" t="s">
        <v>28</v>
      </c>
      <c r="Z1740" s="4" t="s">
        <v>28</v>
      </c>
      <c r="AA1740" s="4" t="s">
        <v>28</v>
      </c>
    </row>
    <row r="1741" spans="1:27" ht="12" customHeight="1">
      <c r="A1741" s="4">
        <v>201800610</v>
      </c>
      <c r="B1741" s="4" t="s">
        <v>3234</v>
      </c>
      <c r="C1741" s="4" t="s">
        <v>910</v>
      </c>
      <c r="D1741" s="4">
        <v>516</v>
      </c>
      <c r="E1741" s="4" t="s">
        <v>1870</v>
      </c>
      <c r="F1741" s="5">
        <v>43030</v>
      </c>
      <c r="G1741" s="4" t="s">
        <v>22</v>
      </c>
      <c r="H1741" s="4" t="s">
        <v>23</v>
      </c>
      <c r="I1741" s="5">
        <v>43212.791448032411</v>
      </c>
      <c r="J1741" s="5">
        <f t="shared" si="27"/>
        <v>43212</v>
      </c>
      <c r="K1741" s="4" t="s">
        <v>24</v>
      </c>
      <c r="L1741" s="6" t="s">
        <v>809</v>
      </c>
      <c r="M1741" s="6" t="s">
        <v>809</v>
      </c>
      <c r="N1741" s="6" t="s">
        <v>5204</v>
      </c>
      <c r="O1741" s="23">
        <v>0</v>
      </c>
      <c r="P1741" s="23">
        <v>15</v>
      </c>
      <c r="Q1741" s="23"/>
      <c r="R1741" s="23"/>
      <c r="S1741" s="23"/>
      <c r="T1741" s="23"/>
      <c r="U1741" s="23"/>
      <c r="V1741" s="23"/>
      <c r="W1741" s="5">
        <v>43212.791448032411</v>
      </c>
      <c r="X1741" s="4" t="s">
        <v>5205</v>
      </c>
      <c r="Y1741" s="5" t="s">
        <v>28</v>
      </c>
      <c r="Z1741" s="4" t="s">
        <v>28</v>
      </c>
      <c r="AA1741" s="4" t="s">
        <v>28</v>
      </c>
    </row>
    <row r="1742" spans="1:27" ht="12" customHeight="1">
      <c r="A1742" s="4">
        <v>201800611</v>
      </c>
      <c r="B1742" s="4" t="s">
        <v>5206</v>
      </c>
      <c r="C1742" s="4" t="s">
        <v>5207</v>
      </c>
      <c r="D1742" s="4">
        <v>127</v>
      </c>
      <c r="E1742" s="4" t="s">
        <v>61</v>
      </c>
      <c r="F1742" s="5">
        <v>40290</v>
      </c>
      <c r="G1742" s="4" t="s">
        <v>22</v>
      </c>
      <c r="H1742" s="4" t="s">
        <v>23</v>
      </c>
      <c r="I1742" s="5">
        <v>43212.840113773149</v>
      </c>
      <c r="J1742" s="5">
        <f t="shared" si="27"/>
        <v>43212</v>
      </c>
      <c r="K1742" s="4" t="s">
        <v>24</v>
      </c>
      <c r="L1742" s="6" t="s">
        <v>809</v>
      </c>
      <c r="M1742" s="6" t="s">
        <v>809</v>
      </c>
      <c r="N1742" s="6" t="s">
        <v>1165</v>
      </c>
      <c r="O1742" s="18">
        <v>77</v>
      </c>
      <c r="P1742" s="23"/>
      <c r="Q1742" s="23"/>
      <c r="R1742" s="23"/>
      <c r="S1742" s="23"/>
      <c r="T1742" s="23"/>
      <c r="U1742" s="23"/>
      <c r="V1742" s="23"/>
      <c r="W1742" s="5">
        <v>43212.840113773149</v>
      </c>
      <c r="X1742" s="4" t="s">
        <v>5208</v>
      </c>
      <c r="Y1742" s="5" t="s">
        <v>28</v>
      </c>
      <c r="Z1742" s="4" t="s">
        <v>28</v>
      </c>
      <c r="AA1742" s="4" t="s">
        <v>28</v>
      </c>
    </row>
    <row r="1743" spans="1:27" ht="12" customHeight="1">
      <c r="A1743" s="4">
        <v>201800612</v>
      </c>
      <c r="B1743" s="4" t="s">
        <v>5209</v>
      </c>
      <c r="C1743" s="4" t="s">
        <v>1504</v>
      </c>
      <c r="D1743" s="4">
        <v>131</v>
      </c>
      <c r="E1743" s="4" t="s">
        <v>43</v>
      </c>
      <c r="F1743" s="5">
        <v>41751</v>
      </c>
      <c r="G1743" s="4" t="s">
        <v>224</v>
      </c>
      <c r="H1743" s="4" t="s">
        <v>225</v>
      </c>
      <c r="I1743" s="5">
        <v>43212.843486076388</v>
      </c>
      <c r="J1743" s="5">
        <f t="shared" si="27"/>
        <v>43212</v>
      </c>
      <c r="K1743" s="4" t="s">
        <v>24</v>
      </c>
      <c r="L1743" s="6" t="s">
        <v>809</v>
      </c>
      <c r="M1743" s="6" t="s">
        <v>809</v>
      </c>
      <c r="N1743" s="6" t="s">
        <v>5210</v>
      </c>
      <c r="O1743" s="23">
        <v>4</v>
      </c>
      <c r="P1743" s="23">
        <v>29</v>
      </c>
      <c r="Q1743" s="23"/>
      <c r="R1743" s="23"/>
      <c r="S1743" s="23"/>
      <c r="T1743" s="23"/>
      <c r="U1743" s="23"/>
      <c r="V1743" s="23"/>
      <c r="W1743" s="5">
        <v>43212.843486076388</v>
      </c>
      <c r="X1743" s="4" t="s">
        <v>5211</v>
      </c>
      <c r="Y1743" s="5" t="s">
        <v>28</v>
      </c>
      <c r="Z1743" s="4" t="s">
        <v>28</v>
      </c>
      <c r="AA1743" s="4" t="s">
        <v>28</v>
      </c>
    </row>
    <row r="1744" spans="1:27" ht="12" customHeight="1">
      <c r="A1744" s="4">
        <v>201800616</v>
      </c>
      <c r="B1744" s="4" t="s">
        <v>5212</v>
      </c>
      <c r="C1744" s="4" t="s">
        <v>5213</v>
      </c>
      <c r="D1744" s="4">
        <v>125</v>
      </c>
      <c r="E1744" s="4" t="s">
        <v>82</v>
      </c>
      <c r="F1744" s="5">
        <v>42848</v>
      </c>
      <c r="G1744" s="4" t="s">
        <v>22</v>
      </c>
      <c r="H1744" s="4" t="s">
        <v>23</v>
      </c>
      <c r="I1744" s="5">
        <v>43213.99427260417</v>
      </c>
      <c r="J1744" s="5">
        <f t="shared" si="27"/>
        <v>43213</v>
      </c>
      <c r="K1744" s="4" t="s">
        <v>24</v>
      </c>
      <c r="L1744" s="6" t="s">
        <v>809</v>
      </c>
      <c r="M1744" s="6" t="s">
        <v>809</v>
      </c>
      <c r="N1744" s="6" t="s">
        <v>5214</v>
      </c>
      <c r="O1744" s="15">
        <v>1</v>
      </c>
      <c r="P1744" s="23">
        <v>28</v>
      </c>
      <c r="Q1744" s="23">
        <v>1901</v>
      </c>
      <c r="R1744" s="23">
        <v>4</v>
      </c>
      <c r="S1744" s="23">
        <v>67</v>
      </c>
      <c r="T1744" s="23"/>
      <c r="U1744" s="23"/>
      <c r="V1744" s="23"/>
      <c r="W1744" s="5">
        <v>43213.99427260417</v>
      </c>
      <c r="X1744" s="4" t="s">
        <v>5215</v>
      </c>
      <c r="Y1744" s="5" t="s">
        <v>28</v>
      </c>
      <c r="Z1744" s="4" t="s">
        <v>28</v>
      </c>
      <c r="AA1744" s="4" t="s">
        <v>28</v>
      </c>
    </row>
    <row r="1745" spans="1:27" ht="12" customHeight="1">
      <c r="A1745" s="4">
        <v>201800620</v>
      </c>
      <c r="B1745" s="4" t="s">
        <v>5216</v>
      </c>
      <c r="C1745" s="4" t="s">
        <v>4656</v>
      </c>
      <c r="D1745" s="4">
        <v>508</v>
      </c>
      <c r="E1745" s="4" t="s">
        <v>310</v>
      </c>
      <c r="F1745" s="5">
        <v>42849</v>
      </c>
      <c r="G1745" s="4" t="s">
        <v>224</v>
      </c>
      <c r="H1745" s="4" t="s">
        <v>225</v>
      </c>
      <c r="I1745" s="5">
        <v>43485.544632025463</v>
      </c>
      <c r="J1745" s="5">
        <f t="shared" si="27"/>
        <v>43485</v>
      </c>
      <c r="K1745" s="4" t="s">
        <v>24</v>
      </c>
      <c r="L1745" s="6">
        <v>2017</v>
      </c>
      <c r="M1745" s="4"/>
      <c r="N1745" s="6" t="s">
        <v>5217</v>
      </c>
      <c r="O1745" s="15">
        <v>1</v>
      </c>
      <c r="P1745" s="23">
        <v>15</v>
      </c>
      <c r="Q1745" s="23"/>
      <c r="R1745" s="23"/>
      <c r="S1745" s="23"/>
      <c r="T1745" s="23"/>
      <c r="U1745" s="23"/>
      <c r="V1745" s="23"/>
      <c r="W1745" s="5">
        <v>43485.556979629633</v>
      </c>
      <c r="X1745" s="4" t="s">
        <v>5218</v>
      </c>
      <c r="Y1745" s="5" t="s">
        <v>28</v>
      </c>
      <c r="Z1745" s="4" t="s">
        <v>28</v>
      </c>
      <c r="AA1745" s="4" t="s">
        <v>28</v>
      </c>
    </row>
    <row r="1746" spans="1:27" ht="12" customHeight="1">
      <c r="A1746" s="4">
        <v>201800621</v>
      </c>
      <c r="B1746" s="4" t="s">
        <v>1931</v>
      </c>
      <c r="C1746" s="4" t="s">
        <v>5219</v>
      </c>
      <c r="D1746" s="4">
        <v>119</v>
      </c>
      <c r="E1746" s="4" t="s">
        <v>21</v>
      </c>
      <c r="F1746" s="5">
        <v>39563</v>
      </c>
      <c r="G1746" s="4" t="s">
        <v>32</v>
      </c>
      <c r="H1746" s="4" t="s">
        <v>33</v>
      </c>
      <c r="I1746" s="5">
        <v>43215.054570949076</v>
      </c>
      <c r="J1746" s="5">
        <f t="shared" si="27"/>
        <v>43215</v>
      </c>
      <c r="K1746" s="4" t="s">
        <v>24</v>
      </c>
      <c r="L1746" s="6">
        <v>2259</v>
      </c>
      <c r="M1746" s="4"/>
      <c r="N1746" s="6" t="s">
        <v>1791</v>
      </c>
      <c r="O1746" s="23">
        <v>25</v>
      </c>
      <c r="P1746" s="23"/>
      <c r="Q1746" s="23"/>
      <c r="R1746" s="23"/>
      <c r="S1746" s="23"/>
      <c r="T1746" s="23"/>
      <c r="U1746" s="23"/>
      <c r="V1746" s="23"/>
      <c r="W1746" s="5">
        <v>43215.054570949076</v>
      </c>
      <c r="X1746" s="4" t="s">
        <v>5220</v>
      </c>
      <c r="Y1746" s="5" t="s">
        <v>28</v>
      </c>
      <c r="Z1746" s="4" t="s">
        <v>28</v>
      </c>
      <c r="AA1746" s="4" t="s">
        <v>28</v>
      </c>
    </row>
    <row r="1747" spans="1:27" ht="12" customHeight="1">
      <c r="A1747" s="4">
        <v>201800622</v>
      </c>
      <c r="B1747" s="4" t="s">
        <v>5221</v>
      </c>
      <c r="C1747" s="4" t="s">
        <v>4027</v>
      </c>
      <c r="D1747" s="4">
        <v>598</v>
      </c>
      <c r="E1747" s="4" t="s">
        <v>135</v>
      </c>
      <c r="F1747" s="5">
        <v>43003</v>
      </c>
      <c r="G1747" s="4" t="s">
        <v>62</v>
      </c>
      <c r="H1747" s="4" t="s">
        <v>63</v>
      </c>
      <c r="I1747" s="5">
        <v>43215.425974768521</v>
      </c>
      <c r="J1747" s="5">
        <f t="shared" si="27"/>
        <v>43215</v>
      </c>
      <c r="K1747" s="4" t="s">
        <v>24</v>
      </c>
      <c r="L1747" s="6">
        <v>2275</v>
      </c>
      <c r="M1747" s="4"/>
      <c r="N1747" s="6" t="s">
        <v>3945</v>
      </c>
      <c r="O1747" s="23">
        <v>0</v>
      </c>
      <c r="P1747" s="23"/>
      <c r="Q1747" s="23"/>
      <c r="R1747" s="23"/>
      <c r="S1747" s="23"/>
      <c r="T1747" s="23"/>
      <c r="U1747" s="23"/>
      <c r="V1747" s="23"/>
      <c r="W1747" s="5">
        <v>43215.365646956016</v>
      </c>
      <c r="X1747" s="4" t="s">
        <v>5222</v>
      </c>
      <c r="Y1747" s="5" t="s">
        <v>28</v>
      </c>
      <c r="Z1747" s="4" t="s">
        <v>28</v>
      </c>
      <c r="AA1747" s="4" t="s">
        <v>28</v>
      </c>
    </row>
    <row r="1748" spans="1:27" ht="12" customHeight="1">
      <c r="A1748" s="4">
        <v>201800627</v>
      </c>
      <c r="B1748" s="4" t="s">
        <v>5223</v>
      </c>
      <c r="C1748" s="4" t="s">
        <v>1230</v>
      </c>
      <c r="D1748" s="4">
        <v>107</v>
      </c>
      <c r="E1748" s="4" t="s">
        <v>75</v>
      </c>
      <c r="F1748" s="5">
        <v>38103</v>
      </c>
      <c r="G1748" s="4" t="s">
        <v>22</v>
      </c>
      <c r="H1748" s="4" t="s">
        <v>23</v>
      </c>
      <c r="I1748" s="5">
        <v>43216.025548692131</v>
      </c>
      <c r="J1748" s="5">
        <f t="shared" si="27"/>
        <v>43216</v>
      </c>
      <c r="K1748" s="4" t="s">
        <v>24</v>
      </c>
      <c r="L1748" s="6">
        <v>2082</v>
      </c>
      <c r="M1748" s="4"/>
      <c r="N1748" s="6" t="s">
        <v>885</v>
      </c>
      <c r="O1748" s="21">
        <v>28</v>
      </c>
      <c r="P1748" s="23"/>
      <c r="Q1748" s="23"/>
      <c r="R1748" s="23"/>
      <c r="S1748" s="23"/>
      <c r="T1748" s="23"/>
      <c r="U1748" s="23"/>
      <c r="V1748" s="23"/>
      <c r="W1748" s="5">
        <v>43216.025548692131</v>
      </c>
      <c r="X1748" s="4" t="s">
        <v>5224</v>
      </c>
      <c r="Y1748" s="5" t="s">
        <v>28</v>
      </c>
      <c r="Z1748" s="4" t="s">
        <v>28</v>
      </c>
      <c r="AA1748" s="4" t="s">
        <v>28</v>
      </c>
    </row>
    <row r="1749" spans="1:27" ht="12" customHeight="1">
      <c r="A1749" s="4">
        <v>201800629</v>
      </c>
      <c r="B1749" s="4" t="s">
        <v>5225</v>
      </c>
      <c r="C1749" s="4" t="s">
        <v>5226</v>
      </c>
      <c r="D1749" s="4">
        <v>598</v>
      </c>
      <c r="E1749" s="4" t="s">
        <v>135</v>
      </c>
      <c r="F1749" s="5" t="s">
        <v>28</v>
      </c>
      <c r="G1749" s="4" t="s">
        <v>22</v>
      </c>
      <c r="H1749" s="4" t="s">
        <v>23</v>
      </c>
      <c r="I1749" s="5">
        <v>43216.441466435186</v>
      </c>
      <c r="J1749" s="5">
        <f t="shared" si="27"/>
        <v>43216</v>
      </c>
      <c r="K1749" s="4" t="s">
        <v>24</v>
      </c>
      <c r="L1749" s="6" t="s">
        <v>809</v>
      </c>
      <c r="M1749" s="6" t="s">
        <v>809</v>
      </c>
      <c r="N1749" s="6" t="s">
        <v>809</v>
      </c>
      <c r="O1749" s="27"/>
      <c r="P1749" s="23"/>
      <c r="Q1749" s="23"/>
      <c r="R1749" s="23"/>
      <c r="S1749" s="23"/>
      <c r="T1749" s="23"/>
      <c r="U1749" s="23"/>
      <c r="V1749" s="23"/>
      <c r="W1749" s="5">
        <v>43216.441466435186</v>
      </c>
      <c r="X1749" s="4" t="s">
        <v>5227</v>
      </c>
      <c r="Y1749" s="5" t="s">
        <v>28</v>
      </c>
      <c r="Z1749" s="4" t="s">
        <v>28</v>
      </c>
      <c r="AA1749" s="4" t="s">
        <v>28</v>
      </c>
    </row>
    <row r="1750" spans="1:27" ht="12" customHeight="1">
      <c r="A1750" s="4">
        <v>201800633</v>
      </c>
      <c r="B1750" s="4" t="s">
        <v>4419</v>
      </c>
      <c r="C1750" s="4" t="s">
        <v>5228</v>
      </c>
      <c r="D1750" s="4">
        <v>307</v>
      </c>
      <c r="E1750" s="4" t="s">
        <v>5229</v>
      </c>
      <c r="F1750" s="5">
        <v>42454</v>
      </c>
      <c r="G1750" s="4" t="s">
        <v>32</v>
      </c>
      <c r="H1750" s="4" t="s">
        <v>33</v>
      </c>
      <c r="I1750" s="5">
        <v>43232.506358796294</v>
      </c>
      <c r="J1750" s="5">
        <f t="shared" si="27"/>
        <v>43232</v>
      </c>
      <c r="K1750" s="4" t="s">
        <v>24</v>
      </c>
      <c r="L1750" s="6">
        <v>2273</v>
      </c>
      <c r="M1750" s="4"/>
      <c r="N1750" s="6" t="s">
        <v>5230</v>
      </c>
      <c r="O1750" s="23">
        <v>222</v>
      </c>
      <c r="P1750" s="23"/>
      <c r="Q1750" s="23"/>
      <c r="R1750" s="23"/>
      <c r="S1750" s="23"/>
      <c r="T1750" s="23"/>
      <c r="U1750" s="23"/>
      <c r="V1750" s="23"/>
      <c r="W1750" s="5">
        <v>43232.648126157408</v>
      </c>
      <c r="X1750" s="4" t="s">
        <v>5231</v>
      </c>
      <c r="Y1750" s="5" t="s">
        <v>28</v>
      </c>
      <c r="Z1750" s="4" t="s">
        <v>28</v>
      </c>
      <c r="AA1750" s="4" t="s">
        <v>28</v>
      </c>
    </row>
    <row r="1751" spans="1:27" ht="12" customHeight="1">
      <c r="A1751" s="4">
        <v>201800634</v>
      </c>
      <c r="B1751" s="4" t="s">
        <v>5232</v>
      </c>
      <c r="C1751" s="4" t="s">
        <v>5233</v>
      </c>
      <c r="D1751" s="4">
        <v>131</v>
      </c>
      <c r="E1751" s="4" t="s">
        <v>43</v>
      </c>
      <c r="F1751" s="5">
        <v>41026</v>
      </c>
      <c r="G1751" s="4" t="s">
        <v>32</v>
      </c>
      <c r="H1751" s="4" t="s">
        <v>33</v>
      </c>
      <c r="I1751" s="5">
        <v>43217.389311689818</v>
      </c>
      <c r="J1751" s="5">
        <f t="shared" si="27"/>
        <v>43217</v>
      </c>
      <c r="K1751" s="4" t="s">
        <v>24</v>
      </c>
      <c r="L1751" s="6">
        <v>2101</v>
      </c>
      <c r="M1751" s="4"/>
      <c r="N1751" s="6" t="s">
        <v>5234</v>
      </c>
      <c r="O1751" s="23">
        <v>24</v>
      </c>
      <c r="P1751" s="23">
        <v>1401</v>
      </c>
      <c r="Q1751" s="23">
        <v>4</v>
      </c>
      <c r="R1751" s="23"/>
      <c r="S1751" s="23"/>
      <c r="T1751" s="23"/>
      <c r="U1751" s="23"/>
      <c r="V1751" s="23"/>
      <c r="W1751" s="5">
        <v>43217.379021446759</v>
      </c>
      <c r="X1751" s="4" t="s">
        <v>5235</v>
      </c>
      <c r="Y1751" s="5" t="s">
        <v>28</v>
      </c>
      <c r="Z1751" s="4" t="s">
        <v>28</v>
      </c>
      <c r="AA1751" s="4" t="s">
        <v>28</v>
      </c>
    </row>
    <row r="1752" spans="1:27" ht="12" customHeight="1">
      <c r="A1752" s="4">
        <v>201800643</v>
      </c>
      <c r="B1752" s="4" t="s">
        <v>2502</v>
      </c>
      <c r="C1752" s="4" t="s">
        <v>5236</v>
      </c>
      <c r="D1752" s="4">
        <v>128</v>
      </c>
      <c r="E1752" s="4" t="s">
        <v>265</v>
      </c>
      <c r="F1752" s="5">
        <v>42702</v>
      </c>
      <c r="G1752" s="4" t="s">
        <v>22</v>
      </c>
      <c r="H1752" s="4" t="s">
        <v>23</v>
      </c>
      <c r="I1752" s="5">
        <v>43218.788060682869</v>
      </c>
      <c r="J1752" s="5">
        <f t="shared" si="27"/>
        <v>43218</v>
      </c>
      <c r="K1752" s="4" t="s">
        <v>24</v>
      </c>
      <c r="L1752" s="6" t="s">
        <v>809</v>
      </c>
      <c r="M1752" s="6" t="s">
        <v>809</v>
      </c>
      <c r="N1752" s="6" t="s">
        <v>5237</v>
      </c>
      <c r="O1752" s="23">
        <v>13</v>
      </c>
      <c r="P1752" s="23">
        <v>28</v>
      </c>
      <c r="Q1752" s="23"/>
      <c r="R1752" s="23"/>
      <c r="S1752" s="23"/>
      <c r="T1752" s="23"/>
      <c r="U1752" s="23"/>
      <c r="V1752" s="23"/>
      <c r="W1752" s="5">
        <v>43218.777968981478</v>
      </c>
      <c r="X1752" s="4" t="s">
        <v>5238</v>
      </c>
      <c r="Y1752" s="5" t="s">
        <v>28</v>
      </c>
      <c r="Z1752" s="4" t="s">
        <v>28</v>
      </c>
      <c r="AA1752" s="4" t="s">
        <v>28</v>
      </c>
    </row>
    <row r="1753" spans="1:27" ht="12" customHeight="1">
      <c r="A1753" s="4">
        <v>201800651</v>
      </c>
      <c r="B1753" s="4" t="s">
        <v>5239</v>
      </c>
      <c r="C1753" s="4" t="s">
        <v>5240</v>
      </c>
      <c r="D1753" s="4">
        <v>648</v>
      </c>
      <c r="E1753" s="4" t="s">
        <v>70</v>
      </c>
      <c r="F1753" s="5">
        <v>42489</v>
      </c>
      <c r="G1753" s="4" t="s">
        <v>224</v>
      </c>
      <c r="H1753" s="4" t="s">
        <v>225</v>
      </c>
      <c r="I1753" s="5">
        <v>43219.827360034724</v>
      </c>
      <c r="J1753" s="5">
        <f t="shared" si="27"/>
        <v>43219</v>
      </c>
      <c r="K1753" s="4" t="s">
        <v>24</v>
      </c>
      <c r="L1753" s="6">
        <v>2289</v>
      </c>
      <c r="M1753" s="4"/>
      <c r="N1753" s="6" t="s">
        <v>885</v>
      </c>
      <c r="O1753" s="21">
        <v>28</v>
      </c>
      <c r="P1753" s="23"/>
      <c r="Q1753" s="23"/>
      <c r="R1753" s="23"/>
      <c r="S1753" s="23"/>
      <c r="T1753" s="23"/>
      <c r="U1753" s="23"/>
      <c r="V1753" s="23"/>
      <c r="W1753" s="5">
        <v>43219.823124571762</v>
      </c>
      <c r="X1753" s="4" t="s">
        <v>5241</v>
      </c>
      <c r="Y1753" s="5" t="s">
        <v>28</v>
      </c>
      <c r="Z1753" s="4" t="s">
        <v>28</v>
      </c>
      <c r="AA1753" s="4" t="s">
        <v>28</v>
      </c>
    </row>
    <row r="1754" spans="1:27" ht="12" customHeight="1">
      <c r="A1754" s="4">
        <v>201800653</v>
      </c>
      <c r="B1754" s="4" t="s">
        <v>4446</v>
      </c>
      <c r="C1754" s="4" t="s">
        <v>162</v>
      </c>
      <c r="D1754" s="4">
        <v>125</v>
      </c>
      <c r="E1754" s="4" t="s">
        <v>82</v>
      </c>
      <c r="F1754" s="5">
        <v>39083</v>
      </c>
      <c r="G1754" s="4" t="s">
        <v>22</v>
      </c>
      <c r="H1754" s="4" t="s">
        <v>23</v>
      </c>
      <c r="I1754" s="5">
        <v>43219.984110844911</v>
      </c>
      <c r="J1754" s="5">
        <f t="shared" si="27"/>
        <v>43219</v>
      </c>
      <c r="K1754" s="4" t="s">
        <v>24</v>
      </c>
      <c r="L1754" s="6" t="s">
        <v>5242</v>
      </c>
      <c r="M1754" s="4"/>
      <c r="N1754" s="6" t="s">
        <v>882</v>
      </c>
      <c r="O1754" s="23">
        <v>14</v>
      </c>
      <c r="P1754" s="23"/>
      <c r="Q1754" s="23"/>
      <c r="R1754" s="23"/>
      <c r="S1754" s="23"/>
      <c r="T1754" s="23"/>
      <c r="U1754" s="23"/>
      <c r="V1754" s="23"/>
      <c r="W1754" s="5">
        <v>43219.982941898146</v>
      </c>
      <c r="X1754" s="4" t="s">
        <v>5243</v>
      </c>
      <c r="Y1754" s="5" t="s">
        <v>28</v>
      </c>
      <c r="Z1754" s="4" t="s">
        <v>28</v>
      </c>
      <c r="AA1754" s="4" t="s">
        <v>28</v>
      </c>
    </row>
    <row r="1755" spans="1:27" ht="12" customHeight="1">
      <c r="A1755" s="4">
        <v>201800654</v>
      </c>
      <c r="B1755" s="4" t="s">
        <v>5244</v>
      </c>
      <c r="C1755" s="4" t="s">
        <v>5245</v>
      </c>
      <c r="D1755" s="4">
        <v>125</v>
      </c>
      <c r="E1755" s="4" t="s">
        <v>82</v>
      </c>
      <c r="F1755" s="5">
        <v>38838</v>
      </c>
      <c r="G1755" s="4" t="s">
        <v>22</v>
      </c>
      <c r="H1755" s="4" t="s">
        <v>23</v>
      </c>
      <c r="I1755" s="5">
        <v>43394.901281863429</v>
      </c>
      <c r="J1755" s="5">
        <f t="shared" si="27"/>
        <v>43394</v>
      </c>
      <c r="K1755" s="4" t="s">
        <v>24</v>
      </c>
      <c r="L1755" s="6">
        <v>2001</v>
      </c>
      <c r="M1755" s="6">
        <v>2022</v>
      </c>
      <c r="N1755" s="6" t="s">
        <v>1141</v>
      </c>
      <c r="O1755" s="23">
        <v>14</v>
      </c>
      <c r="P1755" s="23">
        <v>19</v>
      </c>
      <c r="Q1755" s="23"/>
      <c r="R1755" s="23"/>
      <c r="S1755" s="23"/>
      <c r="T1755" s="23"/>
      <c r="U1755" s="23"/>
      <c r="V1755" s="23"/>
      <c r="W1755" s="5">
        <v>43394.892156793983</v>
      </c>
      <c r="X1755" s="4" t="s">
        <v>5246</v>
      </c>
      <c r="Y1755" s="5" t="s">
        <v>28</v>
      </c>
      <c r="Z1755" s="4" t="s">
        <v>28</v>
      </c>
      <c r="AA1755" s="4" t="s">
        <v>28</v>
      </c>
    </row>
    <row r="1756" spans="1:27" ht="12" customHeight="1">
      <c r="A1756" s="4">
        <v>201800655</v>
      </c>
      <c r="B1756" s="4" t="s">
        <v>5247</v>
      </c>
      <c r="C1756" s="4" t="s">
        <v>4168</v>
      </c>
      <c r="D1756" s="4">
        <v>125</v>
      </c>
      <c r="E1756" s="4" t="s">
        <v>82</v>
      </c>
      <c r="F1756" s="5">
        <v>39568</v>
      </c>
      <c r="G1756" s="4" t="s">
        <v>62</v>
      </c>
      <c r="H1756" s="4" t="s">
        <v>63</v>
      </c>
      <c r="I1756" s="5">
        <v>43220.835116284725</v>
      </c>
      <c r="J1756" s="5">
        <f t="shared" si="27"/>
        <v>43220</v>
      </c>
      <c r="K1756" s="4" t="s">
        <v>24</v>
      </c>
      <c r="L1756" s="6">
        <v>2092</v>
      </c>
      <c r="M1756" s="4"/>
      <c r="N1756" s="6" t="s">
        <v>389</v>
      </c>
      <c r="O1756" s="23">
        <v>901</v>
      </c>
      <c r="P1756" s="23"/>
      <c r="Q1756" s="23"/>
      <c r="R1756" s="23"/>
      <c r="S1756" s="23"/>
      <c r="T1756" s="23"/>
      <c r="U1756" s="23"/>
      <c r="V1756" s="23"/>
      <c r="W1756" s="5">
        <v>43220.831512534722</v>
      </c>
      <c r="X1756" s="4" t="s">
        <v>5248</v>
      </c>
      <c r="Y1756" s="5" t="s">
        <v>28</v>
      </c>
      <c r="Z1756" s="4" t="s">
        <v>28</v>
      </c>
      <c r="AA1756" s="4" t="s">
        <v>28</v>
      </c>
    </row>
    <row r="1757" spans="1:27" ht="12" customHeight="1">
      <c r="A1757" s="4">
        <v>201800659</v>
      </c>
      <c r="B1757" s="4" t="s">
        <v>5249</v>
      </c>
      <c r="C1757" s="4" t="s">
        <v>4758</v>
      </c>
      <c r="D1757" s="4">
        <v>309</v>
      </c>
      <c r="E1757" s="4" t="s">
        <v>412</v>
      </c>
      <c r="F1757" s="5">
        <v>42705</v>
      </c>
      <c r="G1757" s="4" t="s">
        <v>32</v>
      </c>
      <c r="H1757" s="4" t="s">
        <v>33</v>
      </c>
      <c r="I1757" s="5">
        <v>43222.421660763888</v>
      </c>
      <c r="J1757" s="5">
        <f t="shared" si="27"/>
        <v>43222</v>
      </c>
      <c r="K1757" s="4" t="s">
        <v>24</v>
      </c>
      <c r="L1757" s="6" t="s">
        <v>809</v>
      </c>
      <c r="M1757" s="6" t="s">
        <v>809</v>
      </c>
      <c r="N1757" s="6" t="s">
        <v>809</v>
      </c>
      <c r="O1757" s="27"/>
      <c r="P1757" s="23"/>
      <c r="Q1757" s="23"/>
      <c r="R1757" s="23"/>
      <c r="S1757" s="23"/>
      <c r="T1757" s="23"/>
      <c r="U1757" s="23"/>
      <c r="V1757" s="23"/>
      <c r="W1757" s="5">
        <v>43222.60722878472</v>
      </c>
      <c r="X1757" s="4" t="s">
        <v>5250</v>
      </c>
      <c r="Y1757" s="5" t="s">
        <v>28</v>
      </c>
      <c r="Z1757" s="4" t="s">
        <v>28</v>
      </c>
      <c r="AA1757" s="4" t="s">
        <v>28</v>
      </c>
    </row>
    <row r="1758" spans="1:27" ht="12" customHeight="1">
      <c r="A1758" s="4">
        <v>201800660</v>
      </c>
      <c r="B1758" s="4" t="s">
        <v>3349</v>
      </c>
      <c r="C1758" s="4" t="s">
        <v>815</v>
      </c>
      <c r="D1758" s="4">
        <v>501</v>
      </c>
      <c r="E1758" s="4" t="s">
        <v>234</v>
      </c>
      <c r="F1758" s="5">
        <v>36892</v>
      </c>
      <c r="G1758" s="4" t="s">
        <v>22</v>
      </c>
      <c r="H1758" s="4" t="s">
        <v>23</v>
      </c>
      <c r="I1758" s="5">
        <v>43221.975209988428</v>
      </c>
      <c r="J1758" s="5">
        <f t="shared" si="27"/>
        <v>43221</v>
      </c>
      <c r="K1758" s="4" t="s">
        <v>24</v>
      </c>
      <c r="L1758" s="6">
        <v>2283</v>
      </c>
      <c r="M1758" s="6" t="s">
        <v>5251</v>
      </c>
      <c r="N1758" s="6" t="s">
        <v>5252</v>
      </c>
      <c r="O1758" s="23">
        <v>74</v>
      </c>
      <c r="P1758" s="23">
        <v>1201</v>
      </c>
      <c r="Q1758" s="23">
        <v>28</v>
      </c>
      <c r="R1758" s="23">
        <v>21</v>
      </c>
      <c r="S1758" s="23"/>
      <c r="T1758" s="23"/>
      <c r="U1758" s="23"/>
      <c r="V1758" s="23"/>
      <c r="W1758" s="5">
        <v>43221.975209988428</v>
      </c>
      <c r="X1758" s="4" t="s">
        <v>5253</v>
      </c>
      <c r="Y1758" s="5" t="s">
        <v>28</v>
      </c>
      <c r="Z1758" s="4" t="s">
        <v>28</v>
      </c>
      <c r="AA1758" s="4" t="s">
        <v>28</v>
      </c>
    </row>
    <row r="1759" spans="1:27" ht="12" customHeight="1">
      <c r="A1759" s="4">
        <v>201800661</v>
      </c>
      <c r="B1759" s="4" t="s">
        <v>5254</v>
      </c>
      <c r="C1759" s="4" t="s">
        <v>5255</v>
      </c>
      <c r="D1759" s="4">
        <v>205</v>
      </c>
      <c r="E1759" s="4" t="s">
        <v>1400</v>
      </c>
      <c r="F1759" s="5">
        <v>43106</v>
      </c>
      <c r="G1759" s="4" t="s">
        <v>62</v>
      </c>
      <c r="H1759" s="4" t="s">
        <v>63</v>
      </c>
      <c r="I1759" s="5">
        <v>43222.287153900463</v>
      </c>
      <c r="J1759" s="5">
        <f t="shared" si="27"/>
        <v>43222</v>
      </c>
      <c r="K1759" s="4" t="s">
        <v>24</v>
      </c>
      <c r="L1759" s="6">
        <v>2275</v>
      </c>
      <c r="M1759" s="6">
        <v>2032</v>
      </c>
      <c r="N1759" s="6" t="s">
        <v>5256</v>
      </c>
      <c r="O1759" s="23">
        <v>0</v>
      </c>
      <c r="P1759" s="23">
        <v>101</v>
      </c>
      <c r="Q1759" s="23"/>
      <c r="R1759" s="23"/>
      <c r="S1759" s="23"/>
      <c r="T1759" s="23"/>
      <c r="U1759" s="23"/>
      <c r="V1759" s="23"/>
      <c r="W1759" s="5">
        <v>43222.274461805559</v>
      </c>
      <c r="X1759" s="4" t="s">
        <v>5257</v>
      </c>
      <c r="Y1759" s="5" t="s">
        <v>28</v>
      </c>
      <c r="Z1759" s="4" t="s">
        <v>28</v>
      </c>
      <c r="AA1759" s="4" t="s">
        <v>28</v>
      </c>
    </row>
    <row r="1760" spans="1:27" ht="12" customHeight="1">
      <c r="A1760" s="4">
        <v>201800669</v>
      </c>
      <c r="B1760" s="4" t="s">
        <v>3330</v>
      </c>
      <c r="C1760" s="4" t="s">
        <v>910</v>
      </c>
      <c r="D1760" s="4">
        <v>598</v>
      </c>
      <c r="E1760" s="4" t="s">
        <v>135</v>
      </c>
      <c r="F1760" s="5">
        <v>42859</v>
      </c>
      <c r="G1760" s="4" t="s">
        <v>22</v>
      </c>
      <c r="H1760" s="4" t="s">
        <v>23</v>
      </c>
      <c r="I1760" s="5">
        <v>43239.42863707176</v>
      </c>
      <c r="J1760" s="5">
        <f t="shared" si="27"/>
        <v>43239</v>
      </c>
      <c r="K1760" s="4" t="s">
        <v>24</v>
      </c>
      <c r="L1760" s="6" t="s">
        <v>809</v>
      </c>
      <c r="M1760" s="6" t="s">
        <v>809</v>
      </c>
      <c r="N1760" s="6" t="s">
        <v>809</v>
      </c>
      <c r="O1760" s="27"/>
      <c r="P1760" s="23"/>
      <c r="Q1760" s="23"/>
      <c r="R1760" s="23"/>
      <c r="S1760" s="23"/>
      <c r="T1760" s="23"/>
      <c r="U1760" s="23"/>
      <c r="V1760" s="23"/>
      <c r="W1760" s="5">
        <v>43239.42863707176</v>
      </c>
      <c r="X1760" s="4" t="s">
        <v>5258</v>
      </c>
      <c r="Y1760" s="5" t="s">
        <v>28</v>
      </c>
      <c r="Z1760" s="4" t="s">
        <v>28</v>
      </c>
      <c r="AA1760" s="4" t="s">
        <v>28</v>
      </c>
    </row>
    <row r="1761" spans="1:27" ht="12" customHeight="1">
      <c r="A1761" s="4">
        <v>201800670</v>
      </c>
      <c r="B1761" s="4" t="s">
        <v>5259</v>
      </c>
      <c r="C1761" s="4" t="s">
        <v>5260</v>
      </c>
      <c r="D1761" s="4">
        <v>201</v>
      </c>
      <c r="E1761" s="4" t="s">
        <v>54</v>
      </c>
      <c r="F1761" s="5">
        <v>43163</v>
      </c>
      <c r="G1761" s="4" t="s">
        <v>224</v>
      </c>
      <c r="H1761" s="4" t="s">
        <v>225</v>
      </c>
      <c r="I1761" s="5">
        <v>43224.871365509258</v>
      </c>
      <c r="J1761" s="5">
        <f t="shared" si="27"/>
        <v>43224</v>
      </c>
      <c r="K1761" s="4" t="s">
        <v>24</v>
      </c>
      <c r="L1761" s="6">
        <v>2257</v>
      </c>
      <c r="M1761" s="4"/>
      <c r="N1761" s="6" t="s">
        <v>1791</v>
      </c>
      <c r="O1761" s="23">
        <v>25</v>
      </c>
      <c r="P1761" s="23"/>
      <c r="Q1761" s="23"/>
      <c r="R1761" s="23"/>
      <c r="S1761" s="23"/>
      <c r="T1761" s="23"/>
      <c r="U1761" s="23"/>
      <c r="V1761" s="23"/>
      <c r="W1761" s="5">
        <v>43224.87034814815</v>
      </c>
      <c r="X1761" s="4" t="s">
        <v>5261</v>
      </c>
      <c r="Y1761" s="5" t="s">
        <v>28</v>
      </c>
      <c r="Z1761" s="4" t="s">
        <v>28</v>
      </c>
      <c r="AA1761" s="4" t="s">
        <v>28</v>
      </c>
    </row>
    <row r="1762" spans="1:27" ht="12" customHeight="1">
      <c r="A1762" s="4">
        <v>201800676</v>
      </c>
      <c r="B1762" s="4" t="s">
        <v>5262</v>
      </c>
      <c r="C1762" s="4" t="s">
        <v>5263</v>
      </c>
      <c r="D1762" s="4">
        <v>119</v>
      </c>
      <c r="E1762" s="4" t="s">
        <v>21</v>
      </c>
      <c r="F1762" s="5">
        <v>43076</v>
      </c>
      <c r="G1762" s="4" t="s">
        <v>22</v>
      </c>
      <c r="H1762" s="4" t="s">
        <v>23</v>
      </c>
      <c r="I1762" s="5">
        <v>43302.482570798609</v>
      </c>
      <c r="J1762" s="5">
        <f t="shared" si="27"/>
        <v>43302</v>
      </c>
      <c r="K1762" s="4" t="s">
        <v>24</v>
      </c>
      <c r="L1762" s="6" t="s">
        <v>809</v>
      </c>
      <c r="M1762" s="6" t="s">
        <v>809</v>
      </c>
      <c r="N1762" s="6" t="s">
        <v>809</v>
      </c>
      <c r="O1762" s="27"/>
      <c r="P1762" s="23"/>
      <c r="Q1762" s="23"/>
      <c r="R1762" s="23"/>
      <c r="S1762" s="23"/>
      <c r="T1762" s="23"/>
      <c r="U1762" s="23"/>
      <c r="V1762" s="23"/>
      <c r="W1762" s="5">
        <v>43302.482570798609</v>
      </c>
      <c r="X1762" s="4" t="s">
        <v>5264</v>
      </c>
      <c r="Y1762" s="5" t="s">
        <v>28</v>
      </c>
      <c r="Z1762" s="4" t="s">
        <v>28</v>
      </c>
      <c r="AA1762" s="4" t="s">
        <v>28</v>
      </c>
    </row>
    <row r="1763" spans="1:27" ht="12" customHeight="1">
      <c r="A1763" s="4">
        <v>201800679</v>
      </c>
      <c r="B1763" s="4" t="s">
        <v>5265</v>
      </c>
      <c r="C1763" s="4" t="s">
        <v>5266</v>
      </c>
      <c r="D1763" s="4">
        <v>130</v>
      </c>
      <c r="E1763" s="4" t="s">
        <v>38</v>
      </c>
      <c r="F1763" s="5">
        <v>38930</v>
      </c>
      <c r="G1763" s="4" t="s">
        <v>22</v>
      </c>
      <c r="H1763" s="4" t="s">
        <v>23</v>
      </c>
      <c r="I1763" s="5">
        <v>43226.71952230324</v>
      </c>
      <c r="J1763" s="5">
        <f t="shared" si="27"/>
        <v>43226</v>
      </c>
      <c r="K1763" s="4" t="s">
        <v>5267</v>
      </c>
      <c r="L1763" s="6">
        <v>2031</v>
      </c>
      <c r="M1763" s="6">
        <v>2003</v>
      </c>
      <c r="N1763" s="6" t="s">
        <v>5268</v>
      </c>
      <c r="O1763" s="23">
        <v>14</v>
      </c>
      <c r="P1763" s="23">
        <v>2222</v>
      </c>
      <c r="Q1763" s="23"/>
      <c r="R1763" s="23"/>
      <c r="S1763" s="23"/>
      <c r="T1763" s="23"/>
      <c r="U1763" s="23"/>
      <c r="V1763" s="23"/>
      <c r="W1763" s="5">
        <v>43226.654267789352</v>
      </c>
      <c r="X1763" s="4" t="s">
        <v>5269</v>
      </c>
      <c r="Y1763" s="5" t="s">
        <v>28</v>
      </c>
      <c r="Z1763" s="4" t="s">
        <v>28</v>
      </c>
      <c r="AA1763" s="4" t="s">
        <v>28</v>
      </c>
    </row>
    <row r="1764" spans="1:27" ht="12" customHeight="1">
      <c r="A1764" s="4">
        <v>201800681</v>
      </c>
      <c r="B1764" s="4" t="s">
        <v>5270</v>
      </c>
      <c r="C1764" s="4" t="s">
        <v>255</v>
      </c>
      <c r="D1764" s="4">
        <v>119</v>
      </c>
      <c r="E1764" s="4" t="s">
        <v>21</v>
      </c>
      <c r="F1764" s="5">
        <v>43137</v>
      </c>
      <c r="G1764" s="4" t="s">
        <v>62</v>
      </c>
      <c r="H1764" s="4" t="s">
        <v>63</v>
      </c>
      <c r="I1764" s="5">
        <v>43227.439828506947</v>
      </c>
      <c r="J1764" s="5">
        <f t="shared" si="27"/>
        <v>43227</v>
      </c>
      <c r="K1764" s="4" t="s">
        <v>24</v>
      </c>
      <c r="L1764" s="6" t="s">
        <v>809</v>
      </c>
      <c r="M1764" s="6" t="s">
        <v>809</v>
      </c>
      <c r="N1764" s="6" t="s">
        <v>809</v>
      </c>
      <c r="O1764" s="27"/>
      <c r="P1764" s="23"/>
      <c r="Q1764" s="23"/>
      <c r="R1764" s="23"/>
      <c r="S1764" s="23"/>
      <c r="T1764" s="23"/>
      <c r="U1764" s="23"/>
      <c r="V1764" s="23"/>
      <c r="W1764" s="5">
        <v>43227.439828506947</v>
      </c>
      <c r="X1764" s="4" t="s">
        <v>5271</v>
      </c>
      <c r="Y1764" s="5" t="s">
        <v>28</v>
      </c>
      <c r="Z1764" s="4" t="s">
        <v>28</v>
      </c>
      <c r="AA1764" s="4" t="s">
        <v>28</v>
      </c>
    </row>
    <row r="1765" spans="1:27" ht="12" customHeight="1">
      <c r="A1765" s="4">
        <v>201800684</v>
      </c>
      <c r="B1765" s="4" t="s">
        <v>5272</v>
      </c>
      <c r="C1765" s="4" t="s">
        <v>336</v>
      </c>
      <c r="D1765" s="4">
        <v>508</v>
      </c>
      <c r="E1765" s="4" t="s">
        <v>310</v>
      </c>
      <c r="F1765" s="5">
        <v>42862</v>
      </c>
      <c r="G1765" s="4" t="s">
        <v>62</v>
      </c>
      <c r="H1765" s="4" t="s">
        <v>63</v>
      </c>
      <c r="I1765" s="5">
        <v>43227.17762962963</v>
      </c>
      <c r="J1765" s="5">
        <f t="shared" si="27"/>
        <v>43227</v>
      </c>
      <c r="K1765" s="4" t="s">
        <v>24</v>
      </c>
      <c r="L1765" s="6" t="s">
        <v>809</v>
      </c>
      <c r="M1765" s="6" t="s">
        <v>809</v>
      </c>
      <c r="N1765" s="6" t="s">
        <v>809</v>
      </c>
      <c r="O1765" s="27"/>
      <c r="P1765" s="23"/>
      <c r="Q1765" s="23"/>
      <c r="R1765" s="23"/>
      <c r="S1765" s="23"/>
      <c r="T1765" s="23"/>
      <c r="U1765" s="23"/>
      <c r="V1765" s="23"/>
      <c r="W1765" s="5">
        <v>43227.17762962963</v>
      </c>
      <c r="X1765" s="4" t="s">
        <v>5273</v>
      </c>
      <c r="Y1765" s="5" t="s">
        <v>28</v>
      </c>
      <c r="Z1765" s="4" t="s">
        <v>28</v>
      </c>
      <c r="AA1765" s="4" t="s">
        <v>28</v>
      </c>
    </row>
    <row r="1766" spans="1:27" ht="12" customHeight="1">
      <c r="A1766" s="4">
        <v>201800685</v>
      </c>
      <c r="B1766" s="4" t="s">
        <v>5274</v>
      </c>
      <c r="C1766" s="4" t="s">
        <v>838</v>
      </c>
      <c r="D1766" s="4">
        <v>119</v>
      </c>
      <c r="E1766" s="4" t="s">
        <v>21</v>
      </c>
      <c r="F1766" s="5">
        <v>43138</v>
      </c>
      <c r="G1766" s="4" t="s">
        <v>22</v>
      </c>
      <c r="H1766" s="4" t="s">
        <v>23</v>
      </c>
      <c r="I1766" s="5">
        <v>43325.836581979165</v>
      </c>
      <c r="J1766" s="5">
        <f t="shared" si="27"/>
        <v>43325</v>
      </c>
      <c r="K1766" s="4" t="s">
        <v>24</v>
      </c>
      <c r="L1766" s="6" t="s">
        <v>809</v>
      </c>
      <c r="M1766" s="6" t="s">
        <v>809</v>
      </c>
      <c r="N1766" s="6" t="s">
        <v>809</v>
      </c>
      <c r="O1766" s="27"/>
      <c r="P1766" s="23"/>
      <c r="Q1766" s="23"/>
      <c r="R1766" s="23"/>
      <c r="S1766" s="23"/>
      <c r="T1766" s="23"/>
      <c r="U1766" s="23"/>
      <c r="V1766" s="23"/>
      <c r="W1766" s="5">
        <v>43325.836581979165</v>
      </c>
      <c r="X1766" s="4" t="s">
        <v>5275</v>
      </c>
      <c r="Y1766" s="5" t="s">
        <v>28</v>
      </c>
      <c r="Z1766" s="4" t="s">
        <v>28</v>
      </c>
      <c r="AA1766" s="4" t="s">
        <v>28</v>
      </c>
    </row>
    <row r="1767" spans="1:27" ht="12" customHeight="1">
      <c r="A1767" s="4">
        <v>201800687</v>
      </c>
      <c r="B1767" s="4" t="s">
        <v>5276</v>
      </c>
      <c r="C1767" s="4" t="s">
        <v>838</v>
      </c>
      <c r="D1767" s="4">
        <v>501</v>
      </c>
      <c r="E1767" s="4" t="s">
        <v>234</v>
      </c>
      <c r="F1767" s="5">
        <v>42621</v>
      </c>
      <c r="G1767" s="4" t="s">
        <v>32</v>
      </c>
      <c r="H1767" s="4" t="s">
        <v>33</v>
      </c>
      <c r="I1767" s="5">
        <v>43228.414282951388</v>
      </c>
      <c r="J1767" s="5">
        <f t="shared" si="27"/>
        <v>43228</v>
      </c>
      <c r="K1767" s="4" t="s">
        <v>24</v>
      </c>
      <c r="L1767" s="6" t="s">
        <v>809</v>
      </c>
      <c r="M1767" s="6" t="s">
        <v>809</v>
      </c>
      <c r="N1767" s="6" t="s">
        <v>809</v>
      </c>
      <c r="O1767" s="27"/>
      <c r="P1767" s="23"/>
      <c r="Q1767" s="23"/>
      <c r="R1767" s="23"/>
      <c r="S1767" s="23"/>
      <c r="T1767" s="23"/>
      <c r="U1767" s="23"/>
      <c r="V1767" s="23"/>
      <c r="W1767" s="5">
        <v>43228.414282951388</v>
      </c>
      <c r="X1767" s="4" t="s">
        <v>5277</v>
      </c>
      <c r="Y1767" s="5" t="s">
        <v>28</v>
      </c>
      <c r="Z1767" s="4" t="s">
        <v>28</v>
      </c>
      <c r="AA1767" s="4" t="s">
        <v>28</v>
      </c>
    </row>
    <row r="1768" spans="1:27" ht="12" customHeight="1">
      <c r="A1768" s="4">
        <v>201800689</v>
      </c>
      <c r="B1768" s="4" t="s">
        <v>5278</v>
      </c>
      <c r="C1768" s="4" t="s">
        <v>801</v>
      </c>
      <c r="D1768" s="4">
        <v>499</v>
      </c>
      <c r="E1768" s="4" t="s">
        <v>70</v>
      </c>
      <c r="F1768" s="5">
        <v>39210</v>
      </c>
      <c r="G1768" s="4" t="s">
        <v>32</v>
      </c>
      <c r="H1768" s="4" t="s">
        <v>33</v>
      </c>
      <c r="I1768" s="5">
        <v>43284.595468055559</v>
      </c>
      <c r="J1768" s="5">
        <f t="shared" si="27"/>
        <v>43284</v>
      </c>
      <c r="K1768" s="4" t="s">
        <v>24</v>
      </c>
      <c r="L1768" s="6">
        <v>2228</v>
      </c>
      <c r="M1768" s="6">
        <v>2261</v>
      </c>
      <c r="N1768" s="6" t="s">
        <v>5279</v>
      </c>
      <c r="O1768" s="23">
        <v>221</v>
      </c>
      <c r="P1768" s="23">
        <v>0</v>
      </c>
      <c r="Q1768" s="23"/>
      <c r="R1768" s="23"/>
      <c r="S1768" s="23"/>
      <c r="T1768" s="23"/>
      <c r="U1768" s="23"/>
      <c r="V1768" s="23"/>
      <c r="W1768" s="5">
        <v>43284.645721956018</v>
      </c>
      <c r="X1768" s="4" t="s">
        <v>5280</v>
      </c>
      <c r="Y1768" s="5" t="s">
        <v>28</v>
      </c>
      <c r="Z1768" s="4" t="s">
        <v>28</v>
      </c>
      <c r="AA1768" s="4" t="s">
        <v>28</v>
      </c>
    </row>
    <row r="1769" spans="1:27" ht="12" customHeight="1">
      <c r="A1769" s="4">
        <v>201800690</v>
      </c>
      <c r="B1769" s="4" t="s">
        <v>5281</v>
      </c>
      <c r="C1769" s="4" t="s">
        <v>364</v>
      </c>
      <c r="D1769" s="4">
        <v>130</v>
      </c>
      <c r="E1769" s="4" t="s">
        <v>38</v>
      </c>
      <c r="F1769" s="5">
        <v>39210</v>
      </c>
      <c r="G1769" s="4" t="s">
        <v>22</v>
      </c>
      <c r="H1769" s="4" t="s">
        <v>23</v>
      </c>
      <c r="I1769" s="5">
        <v>43228.628888576386</v>
      </c>
      <c r="J1769" s="5">
        <f t="shared" si="27"/>
        <v>43228</v>
      </c>
      <c r="K1769" s="4" t="s">
        <v>24</v>
      </c>
      <c r="L1769" s="6" t="s">
        <v>809</v>
      </c>
      <c r="M1769" s="6" t="s">
        <v>809</v>
      </c>
      <c r="N1769" s="6" t="s">
        <v>809</v>
      </c>
      <c r="O1769" s="27"/>
      <c r="P1769" s="23"/>
      <c r="Q1769" s="23"/>
      <c r="R1769" s="23"/>
      <c r="S1769" s="23"/>
      <c r="T1769" s="23"/>
      <c r="U1769" s="23"/>
      <c r="V1769" s="23"/>
      <c r="W1769" s="5">
        <v>43228.602345219908</v>
      </c>
      <c r="X1769" s="4" t="s">
        <v>5282</v>
      </c>
      <c r="Y1769" s="5" t="s">
        <v>28</v>
      </c>
      <c r="Z1769" s="4" t="s">
        <v>28</v>
      </c>
      <c r="AA1769" s="4" t="s">
        <v>28</v>
      </c>
    </row>
    <row r="1770" spans="1:27" ht="12" customHeight="1">
      <c r="A1770" s="4">
        <v>201800691</v>
      </c>
      <c r="B1770" s="4" t="s">
        <v>667</v>
      </c>
      <c r="C1770" s="4" t="s">
        <v>5283</v>
      </c>
      <c r="D1770" s="4">
        <v>130</v>
      </c>
      <c r="E1770" s="4" t="s">
        <v>38</v>
      </c>
      <c r="F1770" s="5">
        <v>38115</v>
      </c>
      <c r="G1770" s="4" t="s">
        <v>32</v>
      </c>
      <c r="H1770" s="4" t="s">
        <v>33</v>
      </c>
      <c r="I1770" s="5">
        <v>43228.821408368058</v>
      </c>
      <c r="J1770" s="5">
        <f t="shared" si="27"/>
        <v>43228</v>
      </c>
      <c r="K1770" s="4" t="s">
        <v>24</v>
      </c>
      <c r="L1770" s="6">
        <v>2232</v>
      </c>
      <c r="M1770" s="6">
        <v>2082</v>
      </c>
      <c r="N1770" s="6" t="s">
        <v>806</v>
      </c>
      <c r="O1770" s="15">
        <v>21</v>
      </c>
      <c r="P1770" s="23">
        <v>28</v>
      </c>
      <c r="Q1770" s="23"/>
      <c r="R1770" s="23"/>
      <c r="S1770" s="23"/>
      <c r="T1770" s="23"/>
      <c r="U1770" s="23"/>
      <c r="V1770" s="23"/>
      <c r="W1770" s="5">
        <v>43228.811428472225</v>
      </c>
      <c r="X1770" s="4" t="s">
        <v>5284</v>
      </c>
      <c r="Y1770" s="5" t="s">
        <v>28</v>
      </c>
      <c r="Z1770" s="4" t="s">
        <v>28</v>
      </c>
      <c r="AA1770" s="4" t="s">
        <v>28</v>
      </c>
    </row>
    <row r="1771" spans="1:27" ht="12" customHeight="1">
      <c r="A1771" s="4">
        <v>201800697</v>
      </c>
      <c r="B1771" s="4" t="s">
        <v>5285</v>
      </c>
      <c r="C1771" s="4" t="s">
        <v>5286</v>
      </c>
      <c r="D1771" s="4">
        <v>531</v>
      </c>
      <c r="E1771" s="4" t="s">
        <v>409</v>
      </c>
      <c r="F1771" s="5">
        <v>42499</v>
      </c>
      <c r="G1771" s="4" t="s">
        <v>22</v>
      </c>
      <c r="H1771" s="4" t="s">
        <v>23</v>
      </c>
      <c r="I1771" s="5">
        <v>43229.538640358798</v>
      </c>
      <c r="J1771" s="5">
        <f t="shared" si="27"/>
        <v>43229</v>
      </c>
      <c r="K1771" s="4" t="s">
        <v>24</v>
      </c>
      <c r="L1771" s="6" t="s">
        <v>809</v>
      </c>
      <c r="M1771" s="6" t="s">
        <v>809</v>
      </c>
      <c r="N1771" s="6" t="s">
        <v>809</v>
      </c>
      <c r="O1771" s="27"/>
      <c r="P1771" s="23"/>
      <c r="Q1771" s="23"/>
      <c r="R1771" s="23"/>
      <c r="S1771" s="23"/>
      <c r="T1771" s="23"/>
      <c r="U1771" s="23"/>
      <c r="V1771" s="23"/>
      <c r="W1771" s="5">
        <v>43229.56050324074</v>
      </c>
      <c r="X1771" s="4" t="s">
        <v>5287</v>
      </c>
      <c r="Y1771" s="5" t="s">
        <v>28</v>
      </c>
      <c r="Z1771" s="4" t="s">
        <v>28</v>
      </c>
      <c r="AA1771" s="4" t="s">
        <v>28</v>
      </c>
    </row>
    <row r="1772" spans="1:27" ht="12" customHeight="1">
      <c r="A1772" s="4">
        <v>201800698</v>
      </c>
      <c r="B1772" s="4" t="s">
        <v>5285</v>
      </c>
      <c r="C1772" s="4" t="s">
        <v>5288</v>
      </c>
      <c r="D1772" s="4">
        <v>507</v>
      </c>
      <c r="E1772" s="4" t="s">
        <v>155</v>
      </c>
      <c r="F1772" s="5">
        <v>42499</v>
      </c>
      <c r="G1772" s="4" t="s">
        <v>22</v>
      </c>
      <c r="H1772" s="4" t="s">
        <v>23</v>
      </c>
      <c r="I1772" s="5">
        <v>43229.538373726849</v>
      </c>
      <c r="J1772" s="5">
        <f t="shared" si="27"/>
        <v>43229</v>
      </c>
      <c r="K1772" s="4" t="s">
        <v>24</v>
      </c>
      <c r="L1772" s="6" t="s">
        <v>809</v>
      </c>
      <c r="M1772" s="6" t="s">
        <v>809</v>
      </c>
      <c r="N1772" s="6" t="s">
        <v>809</v>
      </c>
      <c r="O1772" s="27"/>
      <c r="P1772" s="23"/>
      <c r="Q1772" s="23"/>
      <c r="R1772" s="23"/>
      <c r="S1772" s="23"/>
      <c r="T1772" s="23"/>
      <c r="U1772" s="23"/>
      <c r="V1772" s="23"/>
      <c r="W1772" s="5">
        <v>43229.562034143521</v>
      </c>
      <c r="X1772" s="4" t="s">
        <v>5289</v>
      </c>
      <c r="Y1772" s="5" t="s">
        <v>28</v>
      </c>
      <c r="Z1772" s="4" t="s">
        <v>28</v>
      </c>
      <c r="AA1772" s="4" t="s">
        <v>28</v>
      </c>
    </row>
    <row r="1773" spans="1:27" ht="12" customHeight="1">
      <c r="A1773" s="4">
        <v>201800704</v>
      </c>
      <c r="B1773" s="4" t="s">
        <v>5290</v>
      </c>
      <c r="C1773" s="4" t="s">
        <v>5291</v>
      </c>
      <c r="D1773" s="4">
        <v>119</v>
      </c>
      <c r="E1773" s="4" t="s">
        <v>21</v>
      </c>
      <c r="F1773" s="5">
        <v>42866</v>
      </c>
      <c r="G1773" s="4" t="s">
        <v>32</v>
      </c>
      <c r="H1773" s="4" t="s">
        <v>33</v>
      </c>
      <c r="I1773" s="5">
        <v>43231.045662615739</v>
      </c>
      <c r="J1773" s="5">
        <f t="shared" si="27"/>
        <v>43231</v>
      </c>
      <c r="K1773" s="4" t="s">
        <v>24</v>
      </c>
      <c r="L1773" s="6">
        <v>2255</v>
      </c>
      <c r="M1773" s="4"/>
      <c r="N1773" s="6" t="s">
        <v>1791</v>
      </c>
      <c r="O1773" s="23">
        <v>25</v>
      </c>
      <c r="P1773" s="23"/>
      <c r="Q1773" s="23"/>
      <c r="R1773" s="23"/>
      <c r="S1773" s="23"/>
      <c r="T1773" s="23"/>
      <c r="U1773" s="23"/>
      <c r="V1773" s="23"/>
      <c r="W1773" s="5">
        <v>43231.04359212963</v>
      </c>
      <c r="X1773" s="4" t="s">
        <v>5292</v>
      </c>
      <c r="Y1773" s="5" t="s">
        <v>28</v>
      </c>
      <c r="Z1773" s="4" t="s">
        <v>28</v>
      </c>
      <c r="AA1773" s="4" t="s">
        <v>28</v>
      </c>
    </row>
    <row r="1774" spans="1:27" ht="12" customHeight="1">
      <c r="A1774" s="4">
        <v>201800705</v>
      </c>
      <c r="B1774" s="4" t="s">
        <v>5293</v>
      </c>
      <c r="C1774" s="4" t="s">
        <v>5294</v>
      </c>
      <c r="D1774" s="4">
        <v>128</v>
      </c>
      <c r="E1774" s="4" t="s">
        <v>265</v>
      </c>
      <c r="F1774" s="5">
        <v>43080</v>
      </c>
      <c r="G1774" s="4" t="s">
        <v>224</v>
      </c>
      <c r="H1774" s="4" t="s">
        <v>225</v>
      </c>
      <c r="I1774" s="5">
        <v>43231.420374687499</v>
      </c>
      <c r="J1774" s="5">
        <f t="shared" si="27"/>
        <v>43231</v>
      </c>
      <c r="K1774" s="4" t="s">
        <v>24</v>
      </c>
      <c r="L1774" s="6">
        <v>2046</v>
      </c>
      <c r="M1774" s="4"/>
      <c r="N1774" s="6" t="s">
        <v>4987</v>
      </c>
      <c r="O1774" s="15">
        <v>1</v>
      </c>
      <c r="P1774" s="23">
        <v>25</v>
      </c>
      <c r="Q1774" s="23"/>
      <c r="R1774" s="23"/>
      <c r="S1774" s="23"/>
      <c r="T1774" s="23"/>
      <c r="U1774" s="23"/>
      <c r="V1774" s="23"/>
      <c r="W1774" s="5">
        <v>43231.465034340275</v>
      </c>
      <c r="X1774" s="4" t="s">
        <v>5295</v>
      </c>
      <c r="Y1774" s="5">
        <v>43231.786918252314</v>
      </c>
      <c r="Z1774" s="4" t="s">
        <v>66</v>
      </c>
      <c r="AA1774" s="4" t="s">
        <v>5296</v>
      </c>
    </row>
    <row r="1775" spans="1:27" ht="12" customHeight="1">
      <c r="A1775" s="4">
        <v>201800706</v>
      </c>
      <c r="B1775" s="4" t="s">
        <v>4269</v>
      </c>
      <c r="C1775" s="4" t="s">
        <v>5297</v>
      </c>
      <c r="D1775" s="4">
        <v>598</v>
      </c>
      <c r="E1775" s="4" t="s">
        <v>135</v>
      </c>
      <c r="F1775" s="5">
        <v>43089</v>
      </c>
      <c r="G1775" s="4" t="s">
        <v>224</v>
      </c>
      <c r="H1775" s="4" t="s">
        <v>225</v>
      </c>
      <c r="I1775" s="5">
        <v>43293.491663275461</v>
      </c>
      <c r="J1775" s="5">
        <f t="shared" si="27"/>
        <v>43293</v>
      </c>
      <c r="K1775" s="4" t="s">
        <v>24</v>
      </c>
      <c r="L1775" s="6" t="s">
        <v>809</v>
      </c>
      <c r="M1775" s="6" t="s">
        <v>809</v>
      </c>
      <c r="N1775" s="6" t="s">
        <v>809</v>
      </c>
      <c r="O1775" s="27"/>
      <c r="P1775" s="23"/>
      <c r="Q1775" s="23"/>
      <c r="R1775" s="23"/>
      <c r="S1775" s="23"/>
      <c r="T1775" s="23"/>
      <c r="U1775" s="23"/>
      <c r="V1775" s="23"/>
      <c r="W1775" s="5">
        <v>43293.598924652775</v>
      </c>
      <c r="X1775" s="4" t="s">
        <v>828</v>
      </c>
      <c r="Y1775" s="5" t="s">
        <v>28</v>
      </c>
      <c r="Z1775" s="4" t="s">
        <v>28</v>
      </c>
      <c r="AA1775" s="4" t="s">
        <v>28</v>
      </c>
    </row>
    <row r="1776" spans="1:27" ht="12" customHeight="1">
      <c r="A1776" s="4">
        <v>201800712</v>
      </c>
      <c r="B1776" s="4" t="s">
        <v>5298</v>
      </c>
      <c r="C1776" s="4" t="s">
        <v>5299</v>
      </c>
      <c r="D1776" s="4">
        <v>599</v>
      </c>
      <c r="E1776" s="4" t="s">
        <v>70</v>
      </c>
      <c r="F1776" s="5">
        <v>42790</v>
      </c>
      <c r="G1776" s="4" t="s">
        <v>32</v>
      </c>
      <c r="H1776" s="4" t="s">
        <v>33</v>
      </c>
      <c r="I1776" s="5">
        <v>43482.423654629631</v>
      </c>
      <c r="J1776" s="5">
        <f t="shared" si="27"/>
        <v>43482</v>
      </c>
      <c r="K1776" s="4" t="s">
        <v>24</v>
      </c>
      <c r="L1776" s="6" t="s">
        <v>809</v>
      </c>
      <c r="M1776" s="6" t="s">
        <v>809</v>
      </c>
      <c r="N1776" s="6" t="s">
        <v>809</v>
      </c>
      <c r="O1776" s="27"/>
      <c r="P1776" s="23"/>
      <c r="Q1776" s="23"/>
      <c r="R1776" s="23"/>
      <c r="S1776" s="23"/>
      <c r="T1776" s="23"/>
      <c r="U1776" s="23"/>
      <c r="V1776" s="23"/>
      <c r="W1776" s="5">
        <v>43482.423654629631</v>
      </c>
      <c r="X1776" s="4" t="s">
        <v>5300</v>
      </c>
      <c r="Y1776" s="5" t="s">
        <v>28</v>
      </c>
      <c r="Z1776" s="4" t="s">
        <v>28</v>
      </c>
      <c r="AA1776" s="4" t="s">
        <v>28</v>
      </c>
    </row>
    <row r="1777" spans="1:27" ht="12" customHeight="1">
      <c r="A1777" s="4">
        <v>201800717</v>
      </c>
      <c r="B1777" s="4" t="s">
        <v>5301</v>
      </c>
      <c r="C1777" s="4" t="s">
        <v>5302</v>
      </c>
      <c r="D1777" s="4">
        <v>201</v>
      </c>
      <c r="E1777" s="4" t="s">
        <v>54</v>
      </c>
      <c r="F1777" s="5">
        <v>43081</v>
      </c>
      <c r="G1777" s="4" t="s">
        <v>22</v>
      </c>
      <c r="H1777" s="4" t="s">
        <v>23</v>
      </c>
      <c r="I1777" s="5">
        <v>43295.420402777774</v>
      </c>
      <c r="J1777" s="5">
        <f t="shared" si="27"/>
        <v>43295</v>
      </c>
      <c r="K1777" s="4" t="s">
        <v>24</v>
      </c>
      <c r="L1777" s="4"/>
      <c r="M1777" s="4"/>
      <c r="N1777" s="4"/>
      <c r="O1777" s="23"/>
      <c r="P1777" s="23"/>
      <c r="Q1777" s="23"/>
      <c r="R1777" s="23"/>
      <c r="S1777" s="23"/>
      <c r="T1777" s="23"/>
      <c r="U1777" s="23"/>
      <c r="V1777" s="23"/>
      <c r="W1777" s="5">
        <v>43295.715576967596</v>
      </c>
      <c r="X1777" s="4"/>
      <c r="Y1777" s="5" t="s">
        <v>28</v>
      </c>
      <c r="Z1777" s="4" t="s">
        <v>28</v>
      </c>
      <c r="AA1777" s="4" t="s">
        <v>28</v>
      </c>
    </row>
    <row r="1778" spans="1:27" ht="12" customHeight="1">
      <c r="A1778" s="4">
        <v>201800721</v>
      </c>
      <c r="B1778" s="4" t="s">
        <v>5303</v>
      </c>
      <c r="C1778" s="4" t="s">
        <v>4450</v>
      </c>
      <c r="D1778" s="4">
        <v>119</v>
      </c>
      <c r="E1778" s="4" t="s">
        <v>21</v>
      </c>
      <c r="F1778" s="5">
        <v>42867</v>
      </c>
      <c r="G1778" s="4" t="s">
        <v>22</v>
      </c>
      <c r="H1778" s="4" t="s">
        <v>23</v>
      </c>
      <c r="I1778" s="5">
        <v>43232.725297106481</v>
      </c>
      <c r="J1778" s="5">
        <f t="shared" si="27"/>
        <v>43232</v>
      </c>
      <c r="K1778" s="4" t="s">
        <v>24</v>
      </c>
      <c r="L1778" s="6">
        <v>2046</v>
      </c>
      <c r="M1778" s="4"/>
      <c r="N1778" s="6" t="s">
        <v>5304</v>
      </c>
      <c r="O1778" s="15">
        <v>1</v>
      </c>
      <c r="P1778" s="23">
        <v>2</v>
      </c>
      <c r="Q1778" s="23">
        <v>25</v>
      </c>
      <c r="R1778" s="23"/>
      <c r="S1778" s="23"/>
      <c r="T1778" s="23"/>
      <c r="U1778" s="23"/>
      <c r="V1778" s="23"/>
      <c r="W1778" s="5">
        <v>43232.725297106481</v>
      </c>
      <c r="X1778" s="4" t="s">
        <v>5305</v>
      </c>
      <c r="Y1778" s="5" t="s">
        <v>28</v>
      </c>
      <c r="Z1778" s="4" t="s">
        <v>28</v>
      </c>
      <c r="AA1778" s="4" t="s">
        <v>28</v>
      </c>
    </row>
    <row r="1779" spans="1:27" ht="12" customHeight="1">
      <c r="A1779" s="4">
        <v>201800726</v>
      </c>
      <c r="B1779" s="4" t="s">
        <v>5306</v>
      </c>
      <c r="C1779" s="4" t="s">
        <v>1269</v>
      </c>
      <c r="D1779" s="4">
        <v>123</v>
      </c>
      <c r="E1779" s="4" t="s">
        <v>140</v>
      </c>
      <c r="F1779" s="5">
        <v>43021</v>
      </c>
      <c r="G1779" s="4" t="s">
        <v>22</v>
      </c>
      <c r="H1779" s="4" t="s">
        <v>23</v>
      </c>
      <c r="I1779" s="5">
        <v>43233.843988854169</v>
      </c>
      <c r="J1779" s="5">
        <f t="shared" si="27"/>
        <v>43233</v>
      </c>
      <c r="K1779" s="4" t="s">
        <v>24</v>
      </c>
      <c r="L1779" s="6">
        <v>2273</v>
      </c>
      <c r="M1779" s="4"/>
      <c r="N1779" s="6" t="s">
        <v>5307</v>
      </c>
      <c r="O1779" s="23">
        <v>15</v>
      </c>
      <c r="P1779" s="23">
        <v>0</v>
      </c>
      <c r="Q1779" s="23"/>
      <c r="R1779" s="23"/>
      <c r="S1779" s="23"/>
      <c r="T1779" s="23"/>
      <c r="U1779" s="23"/>
      <c r="V1779" s="23"/>
      <c r="W1779" s="5">
        <v>43233.921877858797</v>
      </c>
      <c r="X1779" s="4" t="s">
        <v>5308</v>
      </c>
      <c r="Y1779" s="5" t="s">
        <v>28</v>
      </c>
      <c r="Z1779" s="4" t="s">
        <v>28</v>
      </c>
      <c r="AA1779" s="4" t="s">
        <v>28</v>
      </c>
    </row>
    <row r="1780" spans="1:27" ht="12" customHeight="1">
      <c r="A1780" s="4">
        <v>201800731</v>
      </c>
      <c r="B1780" s="4" t="s">
        <v>5309</v>
      </c>
      <c r="C1780" s="4" t="s">
        <v>1321</v>
      </c>
      <c r="D1780" s="4">
        <v>119</v>
      </c>
      <c r="E1780" s="4" t="s">
        <v>21</v>
      </c>
      <c r="F1780" s="5">
        <v>42504</v>
      </c>
      <c r="G1780" s="4" t="s">
        <v>32</v>
      </c>
      <c r="H1780" s="4" t="s">
        <v>33</v>
      </c>
      <c r="I1780" s="5">
        <v>43234.475513275465</v>
      </c>
      <c r="J1780" s="5">
        <f t="shared" si="27"/>
        <v>43234</v>
      </c>
      <c r="K1780" s="4" t="s">
        <v>24</v>
      </c>
      <c r="L1780" s="6">
        <v>2046</v>
      </c>
      <c r="M1780" s="4"/>
      <c r="N1780" s="6" t="s">
        <v>1791</v>
      </c>
      <c r="O1780" s="23">
        <v>25</v>
      </c>
      <c r="P1780" s="23"/>
      <c r="Q1780" s="23"/>
      <c r="R1780" s="23"/>
      <c r="S1780" s="23"/>
      <c r="T1780" s="23"/>
      <c r="U1780" s="23"/>
      <c r="V1780" s="23"/>
      <c r="W1780" s="5">
        <v>43234.467582754631</v>
      </c>
      <c r="X1780" s="4" t="s">
        <v>5310</v>
      </c>
      <c r="Y1780" s="5" t="s">
        <v>28</v>
      </c>
      <c r="Z1780" s="4" t="s">
        <v>28</v>
      </c>
      <c r="AA1780" s="4" t="s">
        <v>28</v>
      </c>
    </row>
    <row r="1781" spans="1:27" ht="12" customHeight="1">
      <c r="A1781" s="4">
        <v>201800732</v>
      </c>
      <c r="B1781" s="4" t="s">
        <v>724</v>
      </c>
      <c r="C1781" s="4" t="s">
        <v>5311</v>
      </c>
      <c r="D1781" s="4">
        <v>598</v>
      </c>
      <c r="E1781" s="4" t="s">
        <v>135</v>
      </c>
      <c r="F1781" s="5">
        <v>39582</v>
      </c>
      <c r="G1781" s="4" t="s">
        <v>22</v>
      </c>
      <c r="H1781" s="4" t="s">
        <v>23</v>
      </c>
      <c r="I1781" s="5">
        <v>43234.524961423609</v>
      </c>
      <c r="J1781" s="5">
        <f t="shared" si="27"/>
        <v>43234</v>
      </c>
      <c r="K1781" s="4" t="s">
        <v>24</v>
      </c>
      <c r="L1781" s="6">
        <v>2277</v>
      </c>
      <c r="M1781" s="4"/>
      <c r="N1781" s="6" t="s">
        <v>2086</v>
      </c>
      <c r="O1781" s="23">
        <v>221</v>
      </c>
      <c r="P1781" s="23"/>
      <c r="Q1781" s="23"/>
      <c r="R1781" s="23"/>
      <c r="S1781" s="23"/>
      <c r="T1781" s="23"/>
      <c r="U1781" s="23"/>
      <c r="V1781" s="23"/>
      <c r="W1781" s="5">
        <v>43234.524961423609</v>
      </c>
      <c r="X1781" s="4" t="s">
        <v>5312</v>
      </c>
      <c r="Y1781" s="5" t="s">
        <v>28</v>
      </c>
      <c r="Z1781" s="4" t="s">
        <v>28</v>
      </c>
      <c r="AA1781" s="4" t="s">
        <v>28</v>
      </c>
    </row>
    <row r="1782" spans="1:27" ht="12" customHeight="1">
      <c r="A1782" s="4">
        <v>201800733</v>
      </c>
      <c r="B1782" s="4" t="s">
        <v>5313</v>
      </c>
      <c r="C1782" s="4" t="s">
        <v>2369</v>
      </c>
      <c r="D1782" s="4">
        <v>128</v>
      </c>
      <c r="E1782" s="4" t="s">
        <v>265</v>
      </c>
      <c r="F1782" s="5">
        <v>40312</v>
      </c>
      <c r="G1782" s="4" t="s">
        <v>32</v>
      </c>
      <c r="H1782" s="4" t="s">
        <v>33</v>
      </c>
      <c r="I1782" s="5">
        <v>43234.816036608798</v>
      </c>
      <c r="J1782" s="5">
        <f t="shared" si="27"/>
        <v>43234</v>
      </c>
      <c r="K1782" s="4" t="s">
        <v>24</v>
      </c>
      <c r="L1782" s="6">
        <v>2274</v>
      </c>
      <c r="M1782" s="4"/>
      <c r="N1782" s="6" t="s">
        <v>1732</v>
      </c>
      <c r="O1782" s="18">
        <v>34</v>
      </c>
      <c r="P1782" s="23"/>
      <c r="Q1782" s="23"/>
      <c r="R1782" s="23"/>
      <c r="S1782" s="23"/>
      <c r="T1782" s="23"/>
      <c r="U1782" s="23"/>
      <c r="V1782" s="23"/>
      <c r="W1782" s="5">
        <v>43234.816036608798</v>
      </c>
      <c r="X1782" s="4" t="s">
        <v>5314</v>
      </c>
      <c r="Y1782" s="5" t="s">
        <v>28</v>
      </c>
      <c r="Z1782" s="4" t="s">
        <v>28</v>
      </c>
      <c r="AA1782" s="4" t="s">
        <v>28</v>
      </c>
    </row>
    <row r="1783" spans="1:27" ht="12" customHeight="1">
      <c r="A1783" s="4">
        <v>201800734</v>
      </c>
      <c r="B1783" s="4" t="s">
        <v>5315</v>
      </c>
      <c r="C1783" s="4" t="s">
        <v>1321</v>
      </c>
      <c r="D1783" s="4">
        <v>130</v>
      </c>
      <c r="E1783" s="4" t="s">
        <v>38</v>
      </c>
      <c r="F1783" s="5">
        <v>40677</v>
      </c>
      <c r="G1783" s="4" t="s">
        <v>22</v>
      </c>
      <c r="H1783" s="4" t="s">
        <v>23</v>
      </c>
      <c r="I1783" s="5">
        <v>43252.47840378472</v>
      </c>
      <c r="J1783" s="5">
        <f t="shared" si="27"/>
        <v>43252</v>
      </c>
      <c r="K1783" s="4" t="s">
        <v>24</v>
      </c>
      <c r="L1783" s="4"/>
      <c r="M1783" s="4"/>
      <c r="N1783" s="4"/>
      <c r="O1783" s="23"/>
      <c r="P1783" s="23"/>
      <c r="Q1783" s="23"/>
      <c r="R1783" s="23"/>
      <c r="S1783" s="23"/>
      <c r="T1783" s="23"/>
      <c r="U1783" s="23"/>
      <c r="V1783" s="23"/>
      <c r="W1783" s="5">
        <v>43252.477664039354</v>
      </c>
      <c r="X1783" s="4"/>
      <c r="Y1783" s="5" t="s">
        <v>28</v>
      </c>
      <c r="Z1783" s="4" t="s">
        <v>28</v>
      </c>
      <c r="AA1783" s="4" t="s">
        <v>28</v>
      </c>
    </row>
    <row r="1784" spans="1:27" ht="12" customHeight="1">
      <c r="A1784" s="4">
        <v>201800735</v>
      </c>
      <c r="B1784" s="4" t="s">
        <v>5316</v>
      </c>
      <c r="C1784" s="4" t="s">
        <v>5317</v>
      </c>
      <c r="D1784" s="4">
        <v>119</v>
      </c>
      <c r="E1784" s="4" t="s">
        <v>21</v>
      </c>
      <c r="F1784" s="5">
        <v>39582</v>
      </c>
      <c r="G1784" s="4" t="s">
        <v>22</v>
      </c>
      <c r="H1784" s="4" t="s">
        <v>23</v>
      </c>
      <c r="I1784" s="5">
        <v>43234.90211072917</v>
      </c>
      <c r="J1784" s="5">
        <f t="shared" si="27"/>
        <v>43234</v>
      </c>
      <c r="K1784" s="4" t="s">
        <v>24</v>
      </c>
      <c r="L1784" s="6">
        <v>2046</v>
      </c>
      <c r="M1784" s="4"/>
      <c r="N1784" s="6" t="s">
        <v>1791</v>
      </c>
      <c r="O1784" s="23">
        <v>25</v>
      </c>
      <c r="P1784" s="23"/>
      <c r="Q1784" s="23"/>
      <c r="R1784" s="23"/>
      <c r="S1784" s="23"/>
      <c r="T1784" s="23"/>
      <c r="U1784" s="23"/>
      <c r="V1784" s="23"/>
      <c r="W1784" s="5">
        <v>43234.896517789355</v>
      </c>
      <c r="X1784" s="4" t="s">
        <v>5318</v>
      </c>
      <c r="Y1784" s="5" t="s">
        <v>28</v>
      </c>
      <c r="Z1784" s="4" t="s">
        <v>28</v>
      </c>
      <c r="AA1784" s="4" t="s">
        <v>28</v>
      </c>
    </row>
    <row r="1785" spans="1:27" ht="12" customHeight="1">
      <c r="A1785" s="4">
        <v>201800736</v>
      </c>
      <c r="B1785" s="4" t="s">
        <v>5319</v>
      </c>
      <c r="C1785" s="4" t="s">
        <v>314</v>
      </c>
      <c r="D1785" s="4">
        <v>598</v>
      </c>
      <c r="E1785" s="4" t="s">
        <v>135</v>
      </c>
      <c r="F1785" s="5" t="s">
        <v>28</v>
      </c>
      <c r="G1785" s="4" t="s">
        <v>224</v>
      </c>
      <c r="H1785" s="4" t="s">
        <v>225</v>
      </c>
      <c r="I1785" s="5">
        <v>43385.508138888887</v>
      </c>
      <c r="J1785" s="5">
        <f t="shared" si="27"/>
        <v>43385</v>
      </c>
      <c r="K1785" s="4" t="s">
        <v>24</v>
      </c>
      <c r="L1785" s="6" t="s">
        <v>809</v>
      </c>
      <c r="M1785" s="6" t="s">
        <v>809</v>
      </c>
      <c r="N1785" s="6" t="s">
        <v>809</v>
      </c>
      <c r="O1785" s="27"/>
      <c r="P1785" s="23"/>
      <c r="Q1785" s="23"/>
      <c r="R1785" s="23"/>
      <c r="S1785" s="23"/>
      <c r="T1785" s="23"/>
      <c r="U1785" s="23"/>
      <c r="V1785" s="23"/>
      <c r="W1785" s="5">
        <v>43385.598823842593</v>
      </c>
      <c r="X1785" s="4" t="s">
        <v>5320</v>
      </c>
      <c r="Y1785" s="5" t="s">
        <v>28</v>
      </c>
      <c r="Z1785" s="4" t="s">
        <v>28</v>
      </c>
      <c r="AA1785" s="4" t="s">
        <v>28</v>
      </c>
    </row>
    <row r="1786" spans="1:27" ht="12" customHeight="1">
      <c r="A1786" s="4">
        <v>201800740</v>
      </c>
      <c r="B1786" s="4" t="s">
        <v>2928</v>
      </c>
      <c r="C1786" s="4" t="s">
        <v>208</v>
      </c>
      <c r="D1786" s="4">
        <v>123</v>
      </c>
      <c r="E1786" s="4" t="s">
        <v>140</v>
      </c>
      <c r="F1786" s="5">
        <v>37756</v>
      </c>
      <c r="G1786" s="4" t="s">
        <v>22</v>
      </c>
      <c r="H1786" s="4" t="s">
        <v>23</v>
      </c>
      <c r="I1786" s="5">
        <v>43235.945231631944</v>
      </c>
      <c r="J1786" s="5">
        <f t="shared" si="27"/>
        <v>43235</v>
      </c>
      <c r="K1786" s="4" t="s">
        <v>24</v>
      </c>
      <c r="L1786" s="6" t="s">
        <v>809</v>
      </c>
      <c r="M1786" s="6" t="s">
        <v>809</v>
      </c>
      <c r="N1786" s="6" t="s">
        <v>5321</v>
      </c>
      <c r="O1786" s="23">
        <v>35</v>
      </c>
      <c r="P1786" s="23"/>
      <c r="Q1786" s="23"/>
      <c r="R1786" s="23"/>
      <c r="S1786" s="23"/>
      <c r="T1786" s="23"/>
      <c r="U1786" s="23"/>
      <c r="V1786" s="23"/>
      <c r="W1786" s="5">
        <v>43235.945231631944</v>
      </c>
      <c r="X1786" s="4" t="s">
        <v>5322</v>
      </c>
      <c r="Y1786" s="5" t="s">
        <v>28</v>
      </c>
      <c r="Z1786" s="4" t="s">
        <v>28</v>
      </c>
      <c r="AA1786" s="4" t="s">
        <v>28</v>
      </c>
    </row>
    <row r="1787" spans="1:27" ht="12" customHeight="1">
      <c r="A1787" s="4">
        <v>201800742</v>
      </c>
      <c r="B1787" s="4" t="s">
        <v>5323</v>
      </c>
      <c r="C1787" s="4" t="s">
        <v>5324</v>
      </c>
      <c r="D1787" s="4">
        <v>119</v>
      </c>
      <c r="E1787" s="4" t="s">
        <v>21</v>
      </c>
      <c r="F1787" s="5">
        <v>42871</v>
      </c>
      <c r="G1787" s="4" t="s">
        <v>22</v>
      </c>
      <c r="H1787" s="4" t="s">
        <v>23</v>
      </c>
      <c r="I1787" s="5">
        <v>43236.469863576393</v>
      </c>
      <c r="J1787" s="5">
        <f t="shared" si="27"/>
        <v>43236</v>
      </c>
      <c r="K1787" s="4" t="s">
        <v>24</v>
      </c>
      <c r="L1787" s="6" t="s">
        <v>809</v>
      </c>
      <c r="M1787" s="6" t="s">
        <v>809</v>
      </c>
      <c r="N1787" s="6" t="s">
        <v>1165</v>
      </c>
      <c r="O1787" s="18">
        <v>77</v>
      </c>
      <c r="P1787" s="23"/>
      <c r="Q1787" s="23"/>
      <c r="R1787" s="23"/>
      <c r="S1787" s="23"/>
      <c r="T1787" s="23"/>
      <c r="U1787" s="23"/>
      <c r="V1787" s="23"/>
      <c r="W1787" s="5">
        <v>43236.460051307869</v>
      </c>
      <c r="X1787" s="4" t="s">
        <v>5325</v>
      </c>
      <c r="Y1787" s="5" t="s">
        <v>28</v>
      </c>
      <c r="Z1787" s="4" t="s">
        <v>28</v>
      </c>
      <c r="AA1787" s="4" t="s">
        <v>28</v>
      </c>
    </row>
    <row r="1788" spans="1:27" ht="12" customHeight="1">
      <c r="A1788" s="4">
        <v>201800746</v>
      </c>
      <c r="B1788" s="4" t="s">
        <v>5326</v>
      </c>
      <c r="C1788" s="4" t="s">
        <v>5327</v>
      </c>
      <c r="D1788" s="4">
        <v>91</v>
      </c>
      <c r="E1788" s="4" t="s">
        <v>122</v>
      </c>
      <c r="F1788" s="5">
        <v>42624</v>
      </c>
      <c r="G1788" s="4" t="s">
        <v>32</v>
      </c>
      <c r="H1788" s="4" t="s">
        <v>33</v>
      </c>
      <c r="I1788" s="5">
        <v>43238.01333267361</v>
      </c>
      <c r="J1788" s="5">
        <f t="shared" si="27"/>
        <v>43238</v>
      </c>
      <c r="K1788" s="4" t="s">
        <v>24</v>
      </c>
      <c r="L1788" s="6">
        <v>2259</v>
      </c>
      <c r="M1788" s="4"/>
      <c r="N1788" s="6" t="s">
        <v>1791</v>
      </c>
      <c r="O1788" s="23">
        <v>25</v>
      </c>
      <c r="P1788" s="23"/>
      <c r="Q1788" s="23"/>
      <c r="R1788" s="23"/>
      <c r="S1788" s="23"/>
      <c r="T1788" s="23"/>
      <c r="U1788" s="23"/>
      <c r="V1788" s="23"/>
      <c r="W1788" s="5">
        <v>43238.010951851851</v>
      </c>
      <c r="X1788" s="4" t="s">
        <v>5328</v>
      </c>
      <c r="Y1788" s="5" t="s">
        <v>28</v>
      </c>
      <c r="Z1788" s="4" t="s">
        <v>28</v>
      </c>
      <c r="AA1788" s="4" t="s">
        <v>28</v>
      </c>
    </row>
    <row r="1789" spans="1:27" ht="12" customHeight="1">
      <c r="A1789" s="4">
        <v>201800748</v>
      </c>
      <c r="B1789" s="4" t="s">
        <v>5329</v>
      </c>
      <c r="C1789" s="4" t="s">
        <v>5330</v>
      </c>
      <c r="D1789" s="4">
        <v>531</v>
      </c>
      <c r="E1789" s="4" t="s">
        <v>409</v>
      </c>
      <c r="F1789" s="5">
        <v>43168</v>
      </c>
      <c r="G1789" s="4" t="s">
        <v>32</v>
      </c>
      <c r="H1789" s="4" t="s">
        <v>33</v>
      </c>
      <c r="I1789" s="5">
        <v>43359.489302893518</v>
      </c>
      <c r="J1789" s="5">
        <f t="shared" si="27"/>
        <v>43359</v>
      </c>
      <c r="K1789" s="4" t="s">
        <v>24</v>
      </c>
      <c r="L1789" s="6" t="s">
        <v>809</v>
      </c>
      <c r="M1789" s="6" t="s">
        <v>809</v>
      </c>
      <c r="N1789" s="6" t="s">
        <v>809</v>
      </c>
      <c r="O1789" s="27"/>
      <c r="P1789" s="23"/>
      <c r="Q1789" s="23"/>
      <c r="R1789" s="23"/>
      <c r="S1789" s="23"/>
      <c r="T1789" s="23"/>
      <c r="U1789" s="23"/>
      <c r="V1789" s="23"/>
      <c r="W1789" s="5">
        <v>43359.489302893518</v>
      </c>
      <c r="X1789" s="4" t="s">
        <v>5331</v>
      </c>
      <c r="Y1789" s="5" t="s">
        <v>28</v>
      </c>
      <c r="Z1789" s="4" t="s">
        <v>28</v>
      </c>
      <c r="AA1789" s="4" t="s">
        <v>28</v>
      </c>
    </row>
    <row r="1790" spans="1:27" ht="12" customHeight="1">
      <c r="A1790" s="4">
        <v>201800750</v>
      </c>
      <c r="B1790" s="4" t="s">
        <v>4449</v>
      </c>
      <c r="C1790" s="4" t="s">
        <v>5332</v>
      </c>
      <c r="D1790" s="4">
        <v>598</v>
      </c>
      <c r="E1790" s="4" t="s">
        <v>135</v>
      </c>
      <c r="F1790" s="5">
        <v>43199</v>
      </c>
      <c r="G1790" s="4" t="s">
        <v>32</v>
      </c>
      <c r="H1790" s="4" t="s">
        <v>33</v>
      </c>
      <c r="I1790" s="5">
        <v>43481.494586921297</v>
      </c>
      <c r="J1790" s="5">
        <f t="shared" si="27"/>
        <v>43481</v>
      </c>
      <c r="K1790" s="4" t="s">
        <v>24</v>
      </c>
      <c r="L1790" s="6" t="s">
        <v>809</v>
      </c>
      <c r="M1790" s="6" t="s">
        <v>809</v>
      </c>
      <c r="N1790" s="6" t="s">
        <v>809</v>
      </c>
      <c r="O1790" s="27"/>
      <c r="P1790" s="23"/>
      <c r="Q1790" s="23"/>
      <c r="R1790" s="23"/>
      <c r="S1790" s="23"/>
      <c r="T1790" s="23"/>
      <c r="U1790" s="23"/>
      <c r="V1790" s="23"/>
      <c r="W1790" s="5">
        <v>43481.494586921297</v>
      </c>
      <c r="X1790" s="4" t="s">
        <v>828</v>
      </c>
      <c r="Y1790" s="5" t="s">
        <v>28</v>
      </c>
      <c r="Z1790" s="4" t="s">
        <v>28</v>
      </c>
      <c r="AA1790" s="4" t="s">
        <v>28</v>
      </c>
    </row>
    <row r="1791" spans="1:27" ht="12" customHeight="1">
      <c r="A1791" s="4">
        <v>201800751</v>
      </c>
      <c r="B1791" s="4" t="s">
        <v>5333</v>
      </c>
      <c r="C1791" s="4" t="s">
        <v>213</v>
      </c>
      <c r="D1791" s="4" t="s">
        <v>28</v>
      </c>
      <c r="E1791" s="4" t="s">
        <v>28</v>
      </c>
      <c r="F1791" s="5">
        <v>42143</v>
      </c>
      <c r="G1791" s="4" t="s">
        <v>224</v>
      </c>
      <c r="H1791" s="4" t="s">
        <v>225</v>
      </c>
      <c r="I1791" s="5">
        <v>43239.487347916664</v>
      </c>
      <c r="J1791" s="5">
        <f t="shared" si="27"/>
        <v>43239</v>
      </c>
      <c r="K1791" s="4" t="s">
        <v>24</v>
      </c>
      <c r="L1791" s="6">
        <v>2274</v>
      </c>
      <c r="M1791" s="4"/>
      <c r="N1791" s="6" t="s">
        <v>1732</v>
      </c>
      <c r="O1791" s="18">
        <v>34</v>
      </c>
      <c r="P1791" s="23"/>
      <c r="Q1791" s="23"/>
      <c r="R1791" s="23"/>
      <c r="S1791" s="23"/>
      <c r="T1791" s="23"/>
      <c r="U1791" s="23"/>
      <c r="V1791" s="23"/>
      <c r="W1791" s="5">
        <v>43239.423402314816</v>
      </c>
      <c r="X1791" s="4" t="s">
        <v>5334</v>
      </c>
      <c r="Y1791" s="5" t="s">
        <v>28</v>
      </c>
      <c r="Z1791" s="4" t="s">
        <v>28</v>
      </c>
      <c r="AA1791" s="4" t="s">
        <v>28</v>
      </c>
    </row>
    <row r="1792" spans="1:27" ht="12" customHeight="1">
      <c r="A1792" s="4">
        <v>201800752</v>
      </c>
      <c r="B1792" s="4" t="s">
        <v>5335</v>
      </c>
      <c r="C1792" s="4" t="s">
        <v>2819</v>
      </c>
      <c r="D1792" s="4">
        <v>125</v>
      </c>
      <c r="E1792" s="4" t="s">
        <v>82</v>
      </c>
      <c r="F1792" s="5">
        <v>41048</v>
      </c>
      <c r="G1792" s="4" t="s">
        <v>32</v>
      </c>
      <c r="H1792" s="4" t="s">
        <v>33</v>
      </c>
      <c r="I1792" s="5">
        <v>43239.45914525463</v>
      </c>
      <c r="J1792" s="5">
        <f t="shared" si="27"/>
        <v>43239</v>
      </c>
      <c r="K1792" s="4" t="s">
        <v>24</v>
      </c>
      <c r="L1792" s="6">
        <v>2101</v>
      </c>
      <c r="M1792" s="4"/>
      <c r="N1792" s="6" t="s">
        <v>2086</v>
      </c>
      <c r="O1792" s="23">
        <v>221</v>
      </c>
      <c r="P1792" s="23"/>
      <c r="Q1792" s="23"/>
      <c r="R1792" s="23"/>
      <c r="S1792" s="23"/>
      <c r="T1792" s="23"/>
      <c r="U1792" s="23"/>
      <c r="V1792" s="23"/>
      <c r="W1792" s="5">
        <v>43239.45914525463</v>
      </c>
      <c r="X1792" s="4" t="s">
        <v>5336</v>
      </c>
      <c r="Y1792" s="5" t="s">
        <v>28</v>
      </c>
      <c r="Z1792" s="4" t="s">
        <v>28</v>
      </c>
      <c r="AA1792" s="4" t="s">
        <v>28</v>
      </c>
    </row>
    <row r="1793" spans="1:27" ht="12" customHeight="1">
      <c r="A1793" s="4">
        <v>201800754</v>
      </c>
      <c r="B1793" s="4" t="s">
        <v>1367</v>
      </c>
      <c r="C1793" s="4" t="s">
        <v>1307</v>
      </c>
      <c r="D1793" s="4">
        <v>499</v>
      </c>
      <c r="E1793" s="4" t="s">
        <v>70</v>
      </c>
      <c r="F1793" s="5">
        <v>41962</v>
      </c>
      <c r="G1793" s="4" t="s">
        <v>62</v>
      </c>
      <c r="H1793" s="4" t="s">
        <v>63</v>
      </c>
      <c r="I1793" s="5">
        <v>43239.756893321763</v>
      </c>
      <c r="J1793" s="5">
        <f t="shared" si="27"/>
        <v>43239</v>
      </c>
      <c r="K1793" s="4" t="s">
        <v>24</v>
      </c>
      <c r="L1793" s="6" t="s">
        <v>809</v>
      </c>
      <c r="M1793" s="6" t="s">
        <v>809</v>
      </c>
      <c r="N1793" s="6" t="s">
        <v>5337</v>
      </c>
      <c r="O1793" s="23">
        <v>222</v>
      </c>
      <c r="P1793" s="23"/>
      <c r="Q1793" s="23"/>
      <c r="R1793" s="23"/>
      <c r="S1793" s="23"/>
      <c r="T1793" s="23"/>
      <c r="U1793" s="23"/>
      <c r="V1793" s="23"/>
      <c r="W1793" s="5">
        <v>43239.727202002316</v>
      </c>
      <c r="X1793" s="4" t="s">
        <v>5338</v>
      </c>
      <c r="Y1793" s="5" t="s">
        <v>28</v>
      </c>
      <c r="Z1793" s="4" t="s">
        <v>28</v>
      </c>
      <c r="AA1793" s="4" t="s">
        <v>28</v>
      </c>
    </row>
    <row r="1794" spans="1:27" ht="12" customHeight="1">
      <c r="A1794" s="4">
        <v>201800756</v>
      </c>
      <c r="B1794" s="4" t="s">
        <v>5339</v>
      </c>
      <c r="C1794" s="4" t="s">
        <v>5340</v>
      </c>
      <c r="D1794" s="4">
        <v>501</v>
      </c>
      <c r="E1794" s="4" t="s">
        <v>234</v>
      </c>
      <c r="F1794" s="5">
        <v>42143</v>
      </c>
      <c r="G1794" s="4" t="s">
        <v>22</v>
      </c>
      <c r="H1794" s="4" t="s">
        <v>23</v>
      </c>
      <c r="I1794" s="5">
        <v>43239.980492557872</v>
      </c>
      <c r="J1794" s="5">
        <f t="shared" ref="J1794:J1857" si="28">ROUNDDOWN(I1794,0)</f>
        <v>43239</v>
      </c>
      <c r="K1794" s="4" t="s">
        <v>24</v>
      </c>
      <c r="L1794" s="6" t="s">
        <v>809</v>
      </c>
      <c r="M1794" s="6" t="s">
        <v>809</v>
      </c>
      <c r="N1794" s="6" t="s">
        <v>103</v>
      </c>
      <c r="O1794" s="15">
        <v>1</v>
      </c>
      <c r="P1794" s="23"/>
      <c r="Q1794" s="23"/>
      <c r="R1794" s="23"/>
      <c r="S1794" s="23"/>
      <c r="T1794" s="23"/>
      <c r="U1794" s="23"/>
      <c r="V1794" s="23"/>
      <c r="W1794" s="5">
        <v>43239.980492557872</v>
      </c>
      <c r="X1794" s="4" t="s">
        <v>5341</v>
      </c>
      <c r="Y1794" s="5" t="s">
        <v>28</v>
      </c>
      <c r="Z1794" s="4" t="s">
        <v>28</v>
      </c>
      <c r="AA1794" s="4" t="s">
        <v>28</v>
      </c>
    </row>
    <row r="1795" spans="1:27" ht="12" customHeight="1">
      <c r="A1795" s="4">
        <v>201800757</v>
      </c>
      <c r="B1795" s="4" t="s">
        <v>1977</v>
      </c>
      <c r="C1795" s="4" t="s">
        <v>42</v>
      </c>
      <c r="D1795" s="4">
        <v>128</v>
      </c>
      <c r="E1795" s="4" t="s">
        <v>265</v>
      </c>
      <c r="F1795" s="5">
        <v>38127</v>
      </c>
      <c r="G1795" s="4" t="s">
        <v>62</v>
      </c>
      <c r="H1795" s="4" t="s">
        <v>63</v>
      </c>
      <c r="I1795" s="5">
        <v>43240.046723495368</v>
      </c>
      <c r="J1795" s="5">
        <f t="shared" si="28"/>
        <v>43240</v>
      </c>
      <c r="K1795" s="4" t="s">
        <v>24</v>
      </c>
      <c r="L1795" s="6">
        <v>2043</v>
      </c>
      <c r="M1795" s="4"/>
      <c r="N1795" s="6" t="s">
        <v>5342</v>
      </c>
      <c r="O1795" s="15">
        <v>1</v>
      </c>
      <c r="P1795" s="23">
        <v>2</v>
      </c>
      <c r="Q1795" s="23">
        <v>67</v>
      </c>
      <c r="R1795" s="23"/>
      <c r="S1795" s="23"/>
      <c r="T1795" s="23"/>
      <c r="U1795" s="23"/>
      <c r="V1795" s="23"/>
      <c r="W1795" s="5">
        <v>43240.046723495368</v>
      </c>
      <c r="X1795" s="4" t="s">
        <v>5343</v>
      </c>
      <c r="Y1795" s="5" t="s">
        <v>28</v>
      </c>
      <c r="Z1795" s="4" t="s">
        <v>28</v>
      </c>
      <c r="AA1795" s="4" t="s">
        <v>28</v>
      </c>
    </row>
    <row r="1796" spans="1:27" ht="12" customHeight="1">
      <c r="A1796" s="4">
        <v>201800763</v>
      </c>
      <c r="B1796" s="4" t="s">
        <v>3920</v>
      </c>
      <c r="C1796" s="4" t="s">
        <v>269</v>
      </c>
      <c r="D1796" s="4">
        <v>125</v>
      </c>
      <c r="E1796" s="4" t="s">
        <v>82</v>
      </c>
      <c r="F1796" s="5">
        <v>43120</v>
      </c>
      <c r="G1796" s="4" t="s">
        <v>62</v>
      </c>
      <c r="H1796" s="4" t="s">
        <v>63</v>
      </c>
      <c r="I1796" s="5">
        <v>43240.468787071761</v>
      </c>
      <c r="J1796" s="5">
        <f t="shared" si="28"/>
        <v>43240</v>
      </c>
      <c r="K1796" s="4" t="s">
        <v>24</v>
      </c>
      <c r="L1796" s="6">
        <v>2257</v>
      </c>
      <c r="M1796" s="4"/>
      <c r="N1796" s="6" t="s">
        <v>1791</v>
      </c>
      <c r="O1796" s="23">
        <v>25</v>
      </c>
      <c r="P1796" s="23"/>
      <c r="Q1796" s="23"/>
      <c r="R1796" s="23"/>
      <c r="S1796" s="23"/>
      <c r="T1796" s="23"/>
      <c r="U1796" s="23"/>
      <c r="V1796" s="23"/>
      <c r="W1796" s="5">
        <v>43240.444189548609</v>
      </c>
      <c r="X1796" s="4" t="s">
        <v>5344</v>
      </c>
      <c r="Y1796" s="5" t="s">
        <v>28</v>
      </c>
      <c r="Z1796" s="4" t="s">
        <v>28</v>
      </c>
      <c r="AA1796" s="4" t="s">
        <v>28</v>
      </c>
    </row>
    <row r="1797" spans="1:27" ht="12" customHeight="1">
      <c r="A1797" s="4">
        <v>201800764</v>
      </c>
      <c r="B1797" s="4" t="s">
        <v>5345</v>
      </c>
      <c r="C1797" s="4" t="s">
        <v>5346</v>
      </c>
      <c r="D1797" s="4">
        <v>127</v>
      </c>
      <c r="E1797" s="4" t="s">
        <v>61</v>
      </c>
      <c r="F1797" s="5">
        <v>37761</v>
      </c>
      <c r="G1797" s="4" t="s">
        <v>32</v>
      </c>
      <c r="H1797" s="4" t="s">
        <v>33</v>
      </c>
      <c r="I1797" s="5">
        <v>43240.581453935185</v>
      </c>
      <c r="J1797" s="5">
        <f t="shared" si="28"/>
        <v>43240</v>
      </c>
      <c r="K1797" s="4" t="s">
        <v>24</v>
      </c>
      <c r="L1797" s="6" t="s">
        <v>809</v>
      </c>
      <c r="M1797" s="6" t="s">
        <v>809</v>
      </c>
      <c r="N1797" s="6" t="s">
        <v>942</v>
      </c>
      <c r="O1797" s="15">
        <v>33</v>
      </c>
      <c r="P1797" s="23"/>
      <c r="Q1797" s="23"/>
      <c r="R1797" s="23"/>
      <c r="S1797" s="23"/>
      <c r="T1797" s="23"/>
      <c r="U1797" s="23"/>
      <c r="V1797" s="23"/>
      <c r="W1797" s="5">
        <v>43240.581453935185</v>
      </c>
      <c r="X1797" s="4" t="s">
        <v>5347</v>
      </c>
      <c r="Y1797" s="5" t="s">
        <v>28</v>
      </c>
      <c r="Z1797" s="4" t="s">
        <v>28</v>
      </c>
      <c r="AA1797" s="4" t="s">
        <v>28</v>
      </c>
    </row>
    <row r="1798" spans="1:27" ht="12" customHeight="1">
      <c r="A1798" s="4">
        <v>201800767</v>
      </c>
      <c r="B1798" s="4" t="s">
        <v>5348</v>
      </c>
      <c r="C1798" s="4" t="s">
        <v>494</v>
      </c>
      <c r="D1798" s="4">
        <v>90</v>
      </c>
      <c r="E1798" s="4" t="s">
        <v>197</v>
      </c>
      <c r="F1798" s="5">
        <v>41414</v>
      </c>
      <c r="G1798" s="4" t="s">
        <v>32</v>
      </c>
      <c r="H1798" s="4" t="s">
        <v>33</v>
      </c>
      <c r="I1798" s="5">
        <v>43240.669363078705</v>
      </c>
      <c r="J1798" s="5">
        <f t="shared" si="28"/>
        <v>43240</v>
      </c>
      <c r="K1798" s="4" t="s">
        <v>24</v>
      </c>
      <c r="L1798" s="6">
        <v>2133</v>
      </c>
      <c r="M1798" s="4"/>
      <c r="N1798" s="6" t="s">
        <v>2349</v>
      </c>
      <c r="O1798" s="23">
        <v>29</v>
      </c>
      <c r="P1798" s="23"/>
      <c r="Q1798" s="23"/>
      <c r="R1798" s="23"/>
      <c r="S1798" s="23"/>
      <c r="T1798" s="23"/>
      <c r="U1798" s="23"/>
      <c r="V1798" s="23"/>
      <c r="W1798" s="5">
        <v>43240.734453356483</v>
      </c>
      <c r="X1798" s="4" t="s">
        <v>5349</v>
      </c>
      <c r="Y1798" s="5" t="s">
        <v>28</v>
      </c>
      <c r="Z1798" s="4" t="s">
        <v>28</v>
      </c>
      <c r="AA1798" s="4" t="s">
        <v>28</v>
      </c>
    </row>
    <row r="1799" spans="1:27" ht="12" customHeight="1">
      <c r="A1799" s="4">
        <v>201800770</v>
      </c>
      <c r="B1799" s="4" t="s">
        <v>2071</v>
      </c>
      <c r="C1799" s="4" t="s">
        <v>5350</v>
      </c>
      <c r="D1799" s="4">
        <v>91</v>
      </c>
      <c r="E1799" s="4" t="s">
        <v>122</v>
      </c>
      <c r="F1799" s="5">
        <v>37031</v>
      </c>
      <c r="G1799" s="4" t="s">
        <v>22</v>
      </c>
      <c r="H1799" s="4" t="s">
        <v>23</v>
      </c>
      <c r="I1799" s="5">
        <v>43240.874312581022</v>
      </c>
      <c r="J1799" s="5">
        <f t="shared" si="28"/>
        <v>43240</v>
      </c>
      <c r="K1799" s="4" t="s">
        <v>24</v>
      </c>
      <c r="L1799" s="6">
        <v>2164</v>
      </c>
      <c r="M1799" s="4"/>
      <c r="N1799" s="6" t="s">
        <v>5351</v>
      </c>
      <c r="O1799" s="23">
        <v>36</v>
      </c>
      <c r="P1799" s="23"/>
      <c r="Q1799" s="23"/>
      <c r="R1799" s="23"/>
      <c r="S1799" s="23"/>
      <c r="T1799" s="23"/>
      <c r="U1799" s="23"/>
      <c r="V1799" s="23"/>
      <c r="W1799" s="5">
        <v>43240.872794097224</v>
      </c>
      <c r="X1799" s="4" t="s">
        <v>5352</v>
      </c>
      <c r="Y1799" s="5" t="s">
        <v>28</v>
      </c>
      <c r="Z1799" s="4" t="s">
        <v>28</v>
      </c>
      <c r="AA1799" s="4" t="s">
        <v>28</v>
      </c>
    </row>
    <row r="1800" spans="1:27" ht="12" customHeight="1">
      <c r="A1800" s="4">
        <v>201800772</v>
      </c>
      <c r="B1800" s="4" t="s">
        <v>5353</v>
      </c>
      <c r="C1800" s="4" t="s">
        <v>5354</v>
      </c>
      <c r="D1800" s="4">
        <v>128</v>
      </c>
      <c r="E1800" s="4" t="s">
        <v>265</v>
      </c>
      <c r="F1800" s="5">
        <v>42328</v>
      </c>
      <c r="G1800" s="4" t="s">
        <v>22</v>
      </c>
      <c r="H1800" s="4" t="s">
        <v>23</v>
      </c>
      <c r="I1800" s="5">
        <v>43241.511754432868</v>
      </c>
      <c r="J1800" s="5">
        <f t="shared" si="28"/>
        <v>43241</v>
      </c>
      <c r="K1800" s="4" t="s">
        <v>24</v>
      </c>
      <c r="L1800" s="6" t="s">
        <v>809</v>
      </c>
      <c r="M1800" s="6" t="s">
        <v>809</v>
      </c>
      <c r="N1800" s="6" t="s">
        <v>809</v>
      </c>
      <c r="O1800" s="27"/>
      <c r="P1800" s="23"/>
      <c r="Q1800" s="23"/>
      <c r="R1800" s="23"/>
      <c r="S1800" s="23"/>
      <c r="T1800" s="23"/>
      <c r="U1800" s="23"/>
      <c r="V1800" s="23"/>
      <c r="W1800" s="5">
        <v>43241.511754432868</v>
      </c>
      <c r="X1800" s="4" t="s">
        <v>5355</v>
      </c>
      <c r="Y1800" s="5" t="s">
        <v>28</v>
      </c>
      <c r="Z1800" s="4" t="s">
        <v>28</v>
      </c>
      <c r="AA1800" s="4" t="s">
        <v>28</v>
      </c>
    </row>
    <row r="1801" spans="1:27" ht="12" customHeight="1">
      <c r="A1801" s="4">
        <v>201800777</v>
      </c>
      <c r="B1801" s="4" t="s">
        <v>5356</v>
      </c>
      <c r="C1801" s="4" t="s">
        <v>5357</v>
      </c>
      <c r="D1801" s="4">
        <v>505</v>
      </c>
      <c r="E1801" s="4" t="s">
        <v>2828</v>
      </c>
      <c r="F1801" s="5">
        <v>42937</v>
      </c>
      <c r="G1801" s="4" t="s">
        <v>22</v>
      </c>
      <c r="H1801" s="4" t="s">
        <v>23</v>
      </c>
      <c r="I1801" s="5">
        <v>43331.646779745373</v>
      </c>
      <c r="J1801" s="5">
        <f t="shared" si="28"/>
        <v>43331</v>
      </c>
      <c r="K1801" s="4" t="s">
        <v>24</v>
      </c>
      <c r="L1801" s="6" t="s">
        <v>809</v>
      </c>
      <c r="M1801" s="6" t="s">
        <v>809</v>
      </c>
      <c r="N1801" s="6" t="s">
        <v>809</v>
      </c>
      <c r="O1801" s="27"/>
      <c r="P1801" s="23"/>
      <c r="Q1801" s="23"/>
      <c r="R1801" s="23"/>
      <c r="S1801" s="23"/>
      <c r="T1801" s="23"/>
      <c r="U1801" s="23"/>
      <c r="V1801" s="23"/>
      <c r="W1801" s="5">
        <v>43331.646779745373</v>
      </c>
      <c r="X1801" s="4" t="s">
        <v>5358</v>
      </c>
      <c r="Y1801" s="5" t="s">
        <v>28</v>
      </c>
      <c r="Z1801" s="4" t="s">
        <v>28</v>
      </c>
      <c r="AA1801" s="4" t="s">
        <v>28</v>
      </c>
    </row>
    <row r="1802" spans="1:27" ht="12" customHeight="1">
      <c r="A1802" s="4">
        <v>201800778</v>
      </c>
      <c r="B1802" s="4" t="s">
        <v>5359</v>
      </c>
      <c r="C1802" s="4" t="s">
        <v>5360</v>
      </c>
      <c r="D1802" s="4">
        <v>131</v>
      </c>
      <c r="E1802" s="4" t="s">
        <v>43</v>
      </c>
      <c r="F1802" s="5">
        <v>39589</v>
      </c>
      <c r="G1802" s="4" t="s">
        <v>22</v>
      </c>
      <c r="H1802" s="4" t="s">
        <v>23</v>
      </c>
      <c r="I1802" s="5">
        <v>43242.523841932867</v>
      </c>
      <c r="J1802" s="5">
        <f t="shared" si="28"/>
        <v>43242</v>
      </c>
      <c r="K1802" s="4" t="s">
        <v>24</v>
      </c>
      <c r="L1802" s="4"/>
      <c r="M1802" s="4"/>
      <c r="N1802" s="4"/>
      <c r="O1802" s="23"/>
      <c r="P1802" s="23"/>
      <c r="Q1802" s="23"/>
      <c r="R1802" s="23"/>
      <c r="S1802" s="23"/>
      <c r="T1802" s="23"/>
      <c r="U1802" s="23"/>
      <c r="V1802" s="23"/>
      <c r="W1802" s="5" t="s">
        <v>28</v>
      </c>
      <c r="X1802" s="4" t="s">
        <v>28</v>
      </c>
      <c r="Y1802" s="5" t="s">
        <v>28</v>
      </c>
      <c r="Z1802" s="4" t="s">
        <v>28</v>
      </c>
      <c r="AA1802" s="4" t="s">
        <v>28</v>
      </c>
    </row>
    <row r="1803" spans="1:27" ht="12" customHeight="1">
      <c r="A1803" s="4">
        <v>201800786</v>
      </c>
      <c r="B1803" s="4" t="s">
        <v>5361</v>
      </c>
      <c r="C1803" s="4" t="s">
        <v>3628</v>
      </c>
      <c r="D1803" s="4">
        <v>505</v>
      </c>
      <c r="E1803" s="4" t="s">
        <v>2828</v>
      </c>
      <c r="F1803" s="5">
        <v>41965</v>
      </c>
      <c r="G1803" s="4" t="s">
        <v>32</v>
      </c>
      <c r="H1803" s="4" t="s">
        <v>33</v>
      </c>
      <c r="I1803" s="5">
        <v>43242.935040474535</v>
      </c>
      <c r="J1803" s="5">
        <f t="shared" si="28"/>
        <v>43242</v>
      </c>
      <c r="K1803" s="4" t="s">
        <v>24</v>
      </c>
      <c r="L1803" s="6">
        <v>2078</v>
      </c>
      <c r="M1803" s="4"/>
      <c r="N1803" s="6" t="s">
        <v>103</v>
      </c>
      <c r="O1803" s="15">
        <v>1</v>
      </c>
      <c r="P1803" s="23"/>
      <c r="Q1803" s="23"/>
      <c r="R1803" s="23"/>
      <c r="S1803" s="23"/>
      <c r="T1803" s="23"/>
      <c r="U1803" s="23"/>
      <c r="V1803" s="23"/>
      <c r="W1803" s="5">
        <v>43242.935040474535</v>
      </c>
      <c r="X1803" s="4" t="s">
        <v>5362</v>
      </c>
      <c r="Y1803" s="5" t="s">
        <v>28</v>
      </c>
      <c r="Z1803" s="4" t="s">
        <v>28</v>
      </c>
      <c r="AA1803" s="4" t="s">
        <v>28</v>
      </c>
    </row>
    <row r="1804" spans="1:27" ht="12" customHeight="1">
      <c r="A1804" s="4">
        <v>201800788</v>
      </c>
      <c r="B1804" s="4" t="s">
        <v>5363</v>
      </c>
      <c r="C1804" s="4" t="s">
        <v>5364</v>
      </c>
      <c r="D1804" s="4">
        <v>128</v>
      </c>
      <c r="E1804" s="4" t="s">
        <v>265</v>
      </c>
      <c r="F1804" s="5">
        <v>43062</v>
      </c>
      <c r="G1804" s="4" t="s">
        <v>22</v>
      </c>
      <c r="H1804" s="4" t="s">
        <v>23</v>
      </c>
      <c r="I1804" s="5">
        <v>43243.841241469905</v>
      </c>
      <c r="J1804" s="5">
        <f t="shared" si="28"/>
        <v>43243</v>
      </c>
      <c r="K1804" s="4" t="s">
        <v>24</v>
      </c>
      <c r="L1804" s="6" t="s">
        <v>809</v>
      </c>
      <c r="M1804" s="6" t="s">
        <v>809</v>
      </c>
      <c r="N1804" s="6" t="s">
        <v>1165</v>
      </c>
      <c r="O1804" s="18">
        <v>77</v>
      </c>
      <c r="P1804" s="23"/>
      <c r="Q1804" s="23"/>
      <c r="R1804" s="23"/>
      <c r="S1804" s="23"/>
      <c r="T1804" s="23"/>
      <c r="U1804" s="23"/>
      <c r="V1804" s="23"/>
      <c r="W1804" s="5">
        <v>43243.845448807871</v>
      </c>
      <c r="X1804" s="4" t="s">
        <v>5365</v>
      </c>
      <c r="Y1804" s="5" t="s">
        <v>28</v>
      </c>
      <c r="Z1804" s="4" t="s">
        <v>28</v>
      </c>
      <c r="AA1804" s="4" t="s">
        <v>28</v>
      </c>
    </row>
    <row r="1805" spans="1:27" ht="12" customHeight="1">
      <c r="A1805" s="4">
        <v>201800793</v>
      </c>
      <c r="B1805" s="4" t="s">
        <v>5366</v>
      </c>
      <c r="C1805" s="4" t="s">
        <v>196</v>
      </c>
      <c r="D1805" s="4">
        <v>107</v>
      </c>
      <c r="E1805" s="4" t="s">
        <v>75</v>
      </c>
      <c r="F1805" s="5">
        <v>37987</v>
      </c>
      <c r="G1805" s="4" t="s">
        <v>22</v>
      </c>
      <c r="H1805" s="4" t="s">
        <v>23</v>
      </c>
      <c r="I1805" s="5">
        <v>43245.021297106483</v>
      </c>
      <c r="J1805" s="5">
        <f t="shared" si="28"/>
        <v>43245</v>
      </c>
      <c r="K1805" s="4" t="s">
        <v>24</v>
      </c>
      <c r="L1805" s="6">
        <v>2289</v>
      </c>
      <c r="M1805" s="4"/>
      <c r="N1805" s="6" t="s">
        <v>5367</v>
      </c>
      <c r="O1805" s="15">
        <v>21</v>
      </c>
      <c r="P1805" s="23">
        <v>5</v>
      </c>
      <c r="Q1805" s="23">
        <v>6</v>
      </c>
      <c r="R1805" s="23">
        <v>4</v>
      </c>
      <c r="S1805" s="23"/>
      <c r="T1805" s="23"/>
      <c r="U1805" s="23"/>
      <c r="V1805" s="23"/>
      <c r="W1805" s="5">
        <v>43245.021297106483</v>
      </c>
      <c r="X1805" s="4" t="s">
        <v>5368</v>
      </c>
      <c r="Y1805" s="5" t="s">
        <v>28</v>
      </c>
      <c r="Z1805" s="4" t="s">
        <v>28</v>
      </c>
      <c r="AA1805" s="4" t="s">
        <v>28</v>
      </c>
    </row>
    <row r="1806" spans="1:27" ht="12" customHeight="1">
      <c r="A1806" s="4">
        <v>201800794</v>
      </c>
      <c r="B1806" s="4" t="s">
        <v>5369</v>
      </c>
      <c r="C1806" s="4" t="s">
        <v>5370</v>
      </c>
      <c r="D1806" s="4">
        <v>648</v>
      </c>
      <c r="E1806" s="4" t="s">
        <v>70</v>
      </c>
      <c r="F1806" s="5">
        <v>42699</v>
      </c>
      <c r="G1806" s="4" t="s">
        <v>224</v>
      </c>
      <c r="H1806" s="4" t="s">
        <v>225</v>
      </c>
      <c r="I1806" s="5">
        <v>43245.696234340277</v>
      </c>
      <c r="J1806" s="5">
        <f t="shared" si="28"/>
        <v>43245</v>
      </c>
      <c r="K1806" s="4" t="s">
        <v>24</v>
      </c>
      <c r="L1806" s="4"/>
      <c r="M1806" s="4"/>
      <c r="N1806" s="4"/>
      <c r="O1806" s="23"/>
      <c r="P1806" s="23"/>
      <c r="Q1806" s="23"/>
      <c r="R1806" s="23"/>
      <c r="S1806" s="23"/>
      <c r="T1806" s="23"/>
      <c r="U1806" s="23"/>
      <c r="V1806" s="23"/>
      <c r="W1806" s="5" t="s">
        <v>28</v>
      </c>
      <c r="X1806" s="4" t="s">
        <v>28</v>
      </c>
      <c r="Y1806" s="5" t="s">
        <v>28</v>
      </c>
      <c r="Z1806" s="4" t="s">
        <v>28</v>
      </c>
      <c r="AA1806" s="4" t="s">
        <v>28</v>
      </c>
    </row>
    <row r="1807" spans="1:27" ht="12" customHeight="1">
      <c r="A1807" s="4">
        <v>201800795</v>
      </c>
      <c r="B1807" s="4" t="s">
        <v>5371</v>
      </c>
      <c r="C1807" s="4" t="s">
        <v>5372</v>
      </c>
      <c r="D1807" s="4">
        <v>598</v>
      </c>
      <c r="E1807" s="4" t="s">
        <v>135</v>
      </c>
      <c r="F1807" s="5" t="s">
        <v>28</v>
      </c>
      <c r="G1807" s="4" t="s">
        <v>28</v>
      </c>
      <c r="H1807" s="4" t="s">
        <v>28</v>
      </c>
      <c r="I1807" s="5">
        <v>43245.949621064814</v>
      </c>
      <c r="J1807" s="5">
        <f t="shared" si="28"/>
        <v>43245</v>
      </c>
      <c r="K1807" s="4" t="s">
        <v>24</v>
      </c>
      <c r="L1807" s="6">
        <v>2283</v>
      </c>
      <c r="M1807" s="4"/>
      <c r="N1807" s="6" t="s">
        <v>5373</v>
      </c>
      <c r="O1807" s="18">
        <v>40</v>
      </c>
      <c r="P1807" s="23">
        <v>74</v>
      </c>
      <c r="Q1807" s="23"/>
      <c r="R1807" s="23"/>
      <c r="S1807" s="23"/>
      <c r="T1807" s="23"/>
      <c r="U1807" s="23"/>
      <c r="V1807" s="23"/>
      <c r="W1807" s="5">
        <v>43245.410703935187</v>
      </c>
      <c r="X1807" s="4" t="s">
        <v>5374</v>
      </c>
      <c r="Y1807" s="5" t="s">
        <v>28</v>
      </c>
      <c r="Z1807" s="4" t="s">
        <v>28</v>
      </c>
      <c r="AA1807" s="4" t="s">
        <v>28</v>
      </c>
    </row>
    <row r="1808" spans="1:27" ht="12" customHeight="1">
      <c r="A1808" s="4">
        <v>201800796</v>
      </c>
      <c r="B1808" s="4" t="s">
        <v>5375</v>
      </c>
      <c r="C1808" s="4" t="s">
        <v>527</v>
      </c>
      <c r="D1808" s="4">
        <v>90</v>
      </c>
      <c r="E1808" s="4" t="s">
        <v>197</v>
      </c>
      <c r="F1808" s="5">
        <v>40323</v>
      </c>
      <c r="G1808" s="4" t="s">
        <v>32</v>
      </c>
      <c r="H1808" s="4" t="s">
        <v>33</v>
      </c>
      <c r="I1808" s="5">
        <v>43245.418742048612</v>
      </c>
      <c r="J1808" s="5">
        <f t="shared" si="28"/>
        <v>43245</v>
      </c>
      <c r="K1808" s="4" t="s">
        <v>24</v>
      </c>
      <c r="L1808" s="4"/>
      <c r="M1808" s="4"/>
      <c r="N1808" s="6" t="s">
        <v>103</v>
      </c>
      <c r="O1808" s="15">
        <v>1</v>
      </c>
      <c r="P1808" s="23"/>
      <c r="Q1808" s="23"/>
      <c r="R1808" s="23"/>
      <c r="S1808" s="23"/>
      <c r="T1808" s="23"/>
      <c r="U1808" s="23"/>
      <c r="V1808" s="23"/>
      <c r="W1808" s="5">
        <v>43245.418742048612</v>
      </c>
      <c r="X1808" s="4" t="s">
        <v>5376</v>
      </c>
      <c r="Y1808" s="5" t="s">
        <v>28</v>
      </c>
      <c r="Z1808" s="4" t="s">
        <v>28</v>
      </c>
      <c r="AA1808" s="4" t="s">
        <v>28</v>
      </c>
    </row>
    <row r="1809" spans="1:27" ht="12" customHeight="1">
      <c r="A1809" s="4">
        <v>201800797</v>
      </c>
      <c r="B1809" s="4" t="s">
        <v>5377</v>
      </c>
      <c r="C1809" s="4" t="s">
        <v>5378</v>
      </c>
      <c r="D1809" s="4">
        <v>508</v>
      </c>
      <c r="E1809" s="4" t="s">
        <v>310</v>
      </c>
      <c r="F1809" s="5">
        <v>42880</v>
      </c>
      <c r="G1809" s="4" t="s">
        <v>62</v>
      </c>
      <c r="H1809" s="4" t="s">
        <v>63</v>
      </c>
      <c r="I1809" s="5">
        <v>43245.445342673615</v>
      </c>
      <c r="J1809" s="5">
        <f t="shared" si="28"/>
        <v>43245</v>
      </c>
      <c r="K1809" s="4" t="s">
        <v>24</v>
      </c>
      <c r="L1809" s="6">
        <v>2087</v>
      </c>
      <c r="M1809" s="4"/>
      <c r="N1809" s="4"/>
      <c r="O1809" s="23"/>
      <c r="P1809" s="23"/>
      <c r="Q1809" s="23"/>
      <c r="R1809" s="23"/>
      <c r="S1809" s="23"/>
      <c r="T1809" s="23"/>
      <c r="U1809" s="23"/>
      <c r="V1809" s="23"/>
      <c r="W1809" s="5">
        <v>43245.437816516205</v>
      </c>
      <c r="X1809" s="4" t="s">
        <v>5379</v>
      </c>
      <c r="Y1809" s="5" t="s">
        <v>28</v>
      </c>
      <c r="Z1809" s="4" t="s">
        <v>28</v>
      </c>
      <c r="AA1809" s="4" t="s">
        <v>28</v>
      </c>
    </row>
    <row r="1810" spans="1:27" ht="12" customHeight="1">
      <c r="A1810" s="4">
        <v>201800798</v>
      </c>
      <c r="B1810" s="4" t="s">
        <v>690</v>
      </c>
      <c r="C1810" s="4" t="s">
        <v>5380</v>
      </c>
      <c r="D1810" s="4">
        <v>119</v>
      </c>
      <c r="E1810" s="4" t="s">
        <v>21</v>
      </c>
      <c r="F1810" s="5">
        <v>37766</v>
      </c>
      <c r="G1810" s="4" t="s">
        <v>224</v>
      </c>
      <c r="H1810" s="4" t="s">
        <v>225</v>
      </c>
      <c r="I1810" s="5">
        <v>43245.748211921295</v>
      </c>
      <c r="J1810" s="5">
        <f t="shared" si="28"/>
        <v>43245</v>
      </c>
      <c r="K1810" s="4" t="s">
        <v>24</v>
      </c>
      <c r="L1810" s="6">
        <v>2070</v>
      </c>
      <c r="M1810" s="4"/>
      <c r="N1810" s="6" t="s">
        <v>5381</v>
      </c>
      <c r="O1810" s="15">
        <v>21</v>
      </c>
      <c r="P1810" s="23">
        <v>4201</v>
      </c>
      <c r="Q1810" s="23">
        <v>221</v>
      </c>
      <c r="R1810" s="23"/>
      <c r="S1810" s="23"/>
      <c r="T1810" s="23"/>
      <c r="U1810" s="23"/>
      <c r="V1810" s="23"/>
      <c r="W1810" s="5">
        <v>43245.675419328705</v>
      </c>
      <c r="X1810" s="4" t="s">
        <v>5382</v>
      </c>
      <c r="Y1810" s="5" t="s">
        <v>28</v>
      </c>
      <c r="Z1810" s="4" t="s">
        <v>28</v>
      </c>
      <c r="AA1810" s="4" t="s">
        <v>28</v>
      </c>
    </row>
    <row r="1811" spans="1:27" ht="12" customHeight="1">
      <c r="A1811" s="4">
        <v>201800802</v>
      </c>
      <c r="B1811" s="4" t="s">
        <v>3089</v>
      </c>
      <c r="C1811" s="4" t="s">
        <v>5383</v>
      </c>
      <c r="D1811" s="4">
        <v>501</v>
      </c>
      <c r="E1811" s="4" t="s">
        <v>234</v>
      </c>
      <c r="F1811" s="5">
        <v>42881</v>
      </c>
      <c r="G1811" s="4" t="s">
        <v>32</v>
      </c>
      <c r="H1811" s="4" t="s">
        <v>33</v>
      </c>
      <c r="I1811" s="5">
        <v>43247.61586917824</v>
      </c>
      <c r="J1811" s="5">
        <f t="shared" si="28"/>
        <v>43247</v>
      </c>
      <c r="K1811" s="4" t="s">
        <v>24</v>
      </c>
      <c r="L1811" s="6" t="s">
        <v>809</v>
      </c>
      <c r="M1811" s="6" t="s">
        <v>809</v>
      </c>
      <c r="N1811" s="6" t="s">
        <v>809</v>
      </c>
      <c r="O1811" s="27"/>
      <c r="P1811" s="23"/>
      <c r="Q1811" s="23"/>
      <c r="R1811" s="23"/>
      <c r="S1811" s="23"/>
      <c r="T1811" s="23"/>
      <c r="U1811" s="23"/>
      <c r="V1811" s="23"/>
      <c r="W1811" s="5">
        <v>43247.822560104163</v>
      </c>
      <c r="X1811" s="4" t="s">
        <v>5384</v>
      </c>
      <c r="Y1811" s="5" t="s">
        <v>28</v>
      </c>
      <c r="Z1811" s="4" t="s">
        <v>28</v>
      </c>
      <c r="AA1811" s="4" t="s">
        <v>28</v>
      </c>
    </row>
    <row r="1812" spans="1:27" ht="12" customHeight="1">
      <c r="A1812" s="4">
        <v>201800803</v>
      </c>
      <c r="B1812" s="4" t="s">
        <v>5385</v>
      </c>
      <c r="C1812" s="4" t="s">
        <v>269</v>
      </c>
      <c r="D1812" s="4">
        <v>126</v>
      </c>
      <c r="E1812" s="4" t="s">
        <v>145</v>
      </c>
      <c r="F1812" s="5">
        <v>36306</v>
      </c>
      <c r="G1812" s="4" t="s">
        <v>62</v>
      </c>
      <c r="H1812" s="4" t="s">
        <v>63</v>
      </c>
      <c r="I1812" s="5">
        <v>43247.589291319448</v>
      </c>
      <c r="J1812" s="5">
        <f t="shared" si="28"/>
        <v>43247</v>
      </c>
      <c r="K1812" s="4" t="s">
        <v>24</v>
      </c>
      <c r="L1812" s="6" t="s">
        <v>5386</v>
      </c>
      <c r="M1812" s="4"/>
      <c r="N1812" s="4"/>
      <c r="O1812" s="23"/>
      <c r="P1812" s="23"/>
      <c r="Q1812" s="23"/>
      <c r="R1812" s="23"/>
      <c r="S1812" s="23"/>
      <c r="T1812" s="23"/>
      <c r="U1812" s="23"/>
      <c r="V1812" s="23"/>
      <c r="W1812" s="5">
        <v>43247.589291319448</v>
      </c>
      <c r="X1812" s="4" t="s">
        <v>5387</v>
      </c>
      <c r="Y1812" s="5" t="s">
        <v>28</v>
      </c>
      <c r="Z1812" s="4" t="s">
        <v>28</v>
      </c>
      <c r="AA1812" s="4" t="s">
        <v>28</v>
      </c>
    </row>
    <row r="1813" spans="1:27" ht="12" customHeight="1">
      <c r="A1813" s="4">
        <v>201800804</v>
      </c>
      <c r="B1813" s="4" t="s">
        <v>5388</v>
      </c>
      <c r="C1813" s="4" t="s">
        <v>411</v>
      </c>
      <c r="D1813" s="4">
        <v>128</v>
      </c>
      <c r="E1813" s="4" t="s">
        <v>265</v>
      </c>
      <c r="F1813" s="5">
        <v>42700</v>
      </c>
      <c r="G1813" s="4" t="s">
        <v>22</v>
      </c>
      <c r="H1813" s="4" t="s">
        <v>23</v>
      </c>
      <c r="I1813" s="5">
        <v>43246.77852068287</v>
      </c>
      <c r="J1813" s="5">
        <f t="shared" si="28"/>
        <v>43246</v>
      </c>
      <c r="K1813" s="4" t="s">
        <v>24</v>
      </c>
      <c r="L1813" s="6" t="s">
        <v>5389</v>
      </c>
      <c r="M1813" s="4"/>
      <c r="N1813" s="6" t="s">
        <v>1466</v>
      </c>
      <c r="O1813" s="23">
        <v>2</v>
      </c>
      <c r="P1813" s="23">
        <v>42</v>
      </c>
      <c r="Q1813" s="23"/>
      <c r="R1813" s="23"/>
      <c r="S1813" s="23"/>
      <c r="T1813" s="23"/>
      <c r="U1813" s="23"/>
      <c r="V1813" s="23"/>
      <c r="W1813" s="5">
        <v>43246.601411608797</v>
      </c>
      <c r="X1813" s="4" t="s">
        <v>5390</v>
      </c>
      <c r="Y1813" s="5" t="s">
        <v>28</v>
      </c>
      <c r="Z1813" s="4" t="s">
        <v>28</v>
      </c>
      <c r="AA1813" s="4" t="s">
        <v>28</v>
      </c>
    </row>
    <row r="1814" spans="1:27" ht="12" customHeight="1">
      <c r="A1814" s="4">
        <v>201800811</v>
      </c>
      <c r="B1814" s="4" t="s">
        <v>5391</v>
      </c>
      <c r="C1814" s="4" t="s">
        <v>559</v>
      </c>
      <c r="D1814" s="4">
        <v>119</v>
      </c>
      <c r="E1814" s="4" t="s">
        <v>21</v>
      </c>
      <c r="F1814" s="5">
        <v>42943</v>
      </c>
      <c r="G1814" s="4" t="s">
        <v>32</v>
      </c>
      <c r="H1814" s="4" t="s">
        <v>33</v>
      </c>
      <c r="I1814" s="5">
        <v>43268.469799421298</v>
      </c>
      <c r="J1814" s="5">
        <f t="shared" si="28"/>
        <v>43268</v>
      </c>
      <c r="K1814" s="4" t="s">
        <v>24</v>
      </c>
      <c r="L1814" s="6">
        <v>2102</v>
      </c>
      <c r="M1814" s="4"/>
      <c r="N1814" s="6" t="s">
        <v>5392</v>
      </c>
      <c r="O1814" s="23">
        <v>24</v>
      </c>
      <c r="P1814" s="23"/>
      <c r="Q1814" s="23"/>
      <c r="R1814" s="23"/>
      <c r="S1814" s="23"/>
      <c r="T1814" s="23"/>
      <c r="U1814" s="23"/>
      <c r="V1814" s="23"/>
      <c r="W1814" s="5">
        <v>43268.451372488424</v>
      </c>
      <c r="X1814" s="4" t="s">
        <v>5393</v>
      </c>
      <c r="Y1814" s="5" t="s">
        <v>28</v>
      </c>
      <c r="Z1814" s="4" t="s">
        <v>28</v>
      </c>
      <c r="AA1814" s="4" t="s">
        <v>28</v>
      </c>
    </row>
    <row r="1815" spans="1:27" ht="12" customHeight="1">
      <c r="A1815" s="4">
        <v>201800815</v>
      </c>
      <c r="B1815" s="4" t="s">
        <v>5394</v>
      </c>
      <c r="C1815" s="4" t="s">
        <v>5395</v>
      </c>
      <c r="D1815" s="4">
        <v>125</v>
      </c>
      <c r="E1815" s="4" t="s">
        <v>82</v>
      </c>
      <c r="F1815" s="5">
        <v>38353</v>
      </c>
      <c r="G1815" s="4" t="s">
        <v>32</v>
      </c>
      <c r="H1815" s="4" t="s">
        <v>33</v>
      </c>
      <c r="I1815" s="5">
        <v>43250.730643402778</v>
      </c>
      <c r="J1815" s="5">
        <f t="shared" si="28"/>
        <v>43250</v>
      </c>
      <c r="K1815" s="4" t="s">
        <v>24</v>
      </c>
      <c r="L1815" s="6" t="s">
        <v>5396</v>
      </c>
      <c r="M1815" s="4"/>
      <c r="N1815" s="6" t="s">
        <v>739</v>
      </c>
      <c r="O1815" s="15">
        <v>5</v>
      </c>
      <c r="P1815" s="23"/>
      <c r="Q1815" s="23"/>
      <c r="R1815" s="23"/>
      <c r="S1815" s="23"/>
      <c r="T1815" s="23"/>
      <c r="U1815" s="23"/>
      <c r="V1815" s="23"/>
      <c r="W1815" s="5">
        <v>43250.699541817128</v>
      </c>
      <c r="X1815" s="4" t="s">
        <v>5397</v>
      </c>
      <c r="Y1815" s="5" t="s">
        <v>28</v>
      </c>
      <c r="Z1815" s="4" t="s">
        <v>28</v>
      </c>
      <c r="AA1815" s="4" t="s">
        <v>28</v>
      </c>
    </row>
    <row r="1816" spans="1:27" ht="12" customHeight="1">
      <c r="A1816" s="4">
        <v>201800816</v>
      </c>
      <c r="B1816" s="4" t="s">
        <v>5398</v>
      </c>
      <c r="C1816" s="4" t="s">
        <v>838</v>
      </c>
      <c r="D1816" s="4">
        <v>119</v>
      </c>
      <c r="E1816" s="4" t="s">
        <v>21</v>
      </c>
      <c r="F1816" s="5">
        <v>41422</v>
      </c>
      <c r="G1816" s="4" t="s">
        <v>32</v>
      </c>
      <c r="H1816" s="4" t="s">
        <v>33</v>
      </c>
      <c r="I1816" s="5">
        <v>43248.491997106481</v>
      </c>
      <c r="J1816" s="5">
        <f t="shared" si="28"/>
        <v>43248</v>
      </c>
      <c r="K1816" s="4" t="s">
        <v>24</v>
      </c>
      <c r="L1816" s="6" t="s">
        <v>809</v>
      </c>
      <c r="M1816" s="6" t="s">
        <v>809</v>
      </c>
      <c r="N1816" s="6" t="s">
        <v>26</v>
      </c>
      <c r="O1816" s="23">
        <v>221</v>
      </c>
      <c r="P1816" s="23"/>
      <c r="Q1816" s="23"/>
      <c r="R1816" s="23"/>
      <c r="S1816" s="23"/>
      <c r="T1816" s="23"/>
      <c r="U1816" s="23"/>
      <c r="V1816" s="23"/>
      <c r="W1816" s="5">
        <v>43248.491997106481</v>
      </c>
      <c r="X1816" s="4" t="s">
        <v>5399</v>
      </c>
      <c r="Y1816" s="5" t="s">
        <v>28</v>
      </c>
      <c r="Z1816" s="4" t="s">
        <v>28</v>
      </c>
      <c r="AA1816" s="4" t="s">
        <v>28</v>
      </c>
    </row>
    <row r="1817" spans="1:27" ht="12" customHeight="1">
      <c r="A1817" s="4">
        <v>201800817</v>
      </c>
      <c r="B1817" s="4" t="s">
        <v>5400</v>
      </c>
      <c r="C1817" s="4" t="s">
        <v>5401</v>
      </c>
      <c r="D1817" s="4">
        <v>125</v>
      </c>
      <c r="E1817" s="4" t="s">
        <v>82</v>
      </c>
      <c r="F1817" s="5">
        <v>40326</v>
      </c>
      <c r="G1817" s="4" t="s">
        <v>62</v>
      </c>
      <c r="H1817" s="4" t="s">
        <v>63</v>
      </c>
      <c r="I1817" s="5">
        <v>43248.653306215281</v>
      </c>
      <c r="J1817" s="5">
        <f t="shared" si="28"/>
        <v>43248</v>
      </c>
      <c r="K1817" s="4" t="s">
        <v>24</v>
      </c>
      <c r="L1817" s="6">
        <v>2116</v>
      </c>
      <c r="M1817" s="4"/>
      <c r="N1817" s="6" t="s">
        <v>2086</v>
      </c>
      <c r="O1817" s="23">
        <v>221</v>
      </c>
      <c r="P1817" s="23"/>
      <c r="Q1817" s="23"/>
      <c r="R1817" s="23"/>
      <c r="S1817" s="23"/>
      <c r="T1817" s="23"/>
      <c r="U1817" s="23"/>
      <c r="V1817" s="23"/>
      <c r="W1817" s="5">
        <v>43248.652905636576</v>
      </c>
      <c r="X1817" s="4" t="s">
        <v>5402</v>
      </c>
      <c r="Y1817" s="5" t="s">
        <v>28</v>
      </c>
      <c r="Z1817" s="4" t="s">
        <v>28</v>
      </c>
      <c r="AA1817" s="4" t="s">
        <v>28</v>
      </c>
    </row>
    <row r="1818" spans="1:27" ht="12" customHeight="1">
      <c r="A1818" s="4">
        <v>201800819</v>
      </c>
      <c r="B1818" s="4" t="s">
        <v>5403</v>
      </c>
      <c r="C1818" s="4" t="s">
        <v>5404</v>
      </c>
      <c r="D1818" s="4">
        <v>531</v>
      </c>
      <c r="E1818" s="4" t="s">
        <v>409</v>
      </c>
      <c r="F1818" s="5">
        <v>42622</v>
      </c>
      <c r="G1818" s="4" t="s">
        <v>22</v>
      </c>
      <c r="H1818" s="4" t="s">
        <v>23</v>
      </c>
      <c r="I1818" s="5">
        <v>43412.776086805556</v>
      </c>
      <c r="J1818" s="5">
        <f t="shared" si="28"/>
        <v>43412</v>
      </c>
      <c r="K1818" s="4" t="s">
        <v>24</v>
      </c>
      <c r="L1818" s="4"/>
      <c r="M1818" s="4"/>
      <c r="N1818" s="4"/>
      <c r="O1818" s="23"/>
      <c r="P1818" s="23"/>
      <c r="Q1818" s="23"/>
      <c r="R1818" s="23"/>
      <c r="S1818" s="23"/>
      <c r="T1818" s="23"/>
      <c r="U1818" s="23"/>
      <c r="V1818" s="23"/>
      <c r="W1818" s="5" t="s">
        <v>28</v>
      </c>
      <c r="X1818" s="4" t="s">
        <v>28</v>
      </c>
      <c r="Y1818" s="5" t="s">
        <v>28</v>
      </c>
      <c r="Z1818" s="4" t="s">
        <v>28</v>
      </c>
      <c r="AA1818" s="4" t="s">
        <v>28</v>
      </c>
    </row>
    <row r="1819" spans="1:27" ht="12" customHeight="1">
      <c r="A1819" s="4">
        <v>201800822</v>
      </c>
      <c r="B1819" s="4" t="s">
        <v>5405</v>
      </c>
      <c r="C1819" s="4" t="s">
        <v>2751</v>
      </c>
      <c r="D1819" s="4">
        <v>128</v>
      </c>
      <c r="E1819" s="4" t="s">
        <v>265</v>
      </c>
      <c r="F1819" s="5">
        <v>42884</v>
      </c>
      <c r="G1819" s="4" t="s">
        <v>62</v>
      </c>
      <c r="H1819" s="4" t="s">
        <v>63</v>
      </c>
      <c r="I1819" s="5">
        <v>43249.046025844909</v>
      </c>
      <c r="J1819" s="5">
        <f t="shared" si="28"/>
        <v>43249</v>
      </c>
      <c r="K1819" s="4" t="s">
        <v>24</v>
      </c>
      <c r="L1819" s="6" t="s">
        <v>809</v>
      </c>
      <c r="M1819" s="6" t="s">
        <v>809</v>
      </c>
      <c r="N1819" s="6" t="s">
        <v>5406</v>
      </c>
      <c r="O1819" s="15">
        <v>1</v>
      </c>
      <c r="P1819" s="23">
        <v>2</v>
      </c>
      <c r="Q1819" s="23">
        <v>4</v>
      </c>
      <c r="R1819" s="23"/>
      <c r="S1819" s="23"/>
      <c r="T1819" s="23"/>
      <c r="U1819" s="23"/>
      <c r="V1819" s="23"/>
      <c r="W1819" s="5">
        <v>43249.046025844909</v>
      </c>
      <c r="X1819" s="4" t="s">
        <v>5407</v>
      </c>
      <c r="Y1819" s="5" t="s">
        <v>28</v>
      </c>
      <c r="Z1819" s="4" t="s">
        <v>28</v>
      </c>
      <c r="AA1819" s="4" t="s">
        <v>28</v>
      </c>
    </row>
    <row r="1820" spans="1:27" ht="12" customHeight="1">
      <c r="A1820" s="4">
        <v>201800825</v>
      </c>
      <c r="B1820" s="4" t="s">
        <v>5408</v>
      </c>
      <c r="C1820" s="4" t="s">
        <v>208</v>
      </c>
      <c r="D1820" s="4">
        <v>511</v>
      </c>
      <c r="E1820" s="4" t="s">
        <v>3683</v>
      </c>
      <c r="F1820" s="5">
        <v>43037</v>
      </c>
      <c r="G1820" s="4" t="s">
        <v>22</v>
      </c>
      <c r="H1820" s="4" t="s">
        <v>23</v>
      </c>
      <c r="I1820" s="5">
        <v>43249.602690775464</v>
      </c>
      <c r="J1820" s="5">
        <f t="shared" si="28"/>
        <v>43249</v>
      </c>
      <c r="K1820" s="4" t="s">
        <v>24</v>
      </c>
      <c r="L1820" s="6" t="s">
        <v>809</v>
      </c>
      <c r="M1820" s="6" t="s">
        <v>809</v>
      </c>
      <c r="N1820" s="6" t="s">
        <v>809</v>
      </c>
      <c r="O1820" s="27"/>
      <c r="P1820" s="23"/>
      <c r="Q1820" s="23"/>
      <c r="R1820" s="23"/>
      <c r="S1820" s="23"/>
      <c r="T1820" s="23"/>
      <c r="U1820" s="23"/>
      <c r="V1820" s="23"/>
      <c r="W1820" s="5">
        <v>43249.598463043978</v>
      </c>
      <c r="X1820" s="4" t="s">
        <v>5409</v>
      </c>
      <c r="Y1820" s="5" t="s">
        <v>28</v>
      </c>
      <c r="Z1820" s="4" t="s">
        <v>28</v>
      </c>
      <c r="AA1820" s="4" t="s">
        <v>28</v>
      </c>
    </row>
    <row r="1821" spans="1:27" ht="12" customHeight="1">
      <c r="A1821" s="4">
        <v>201800827</v>
      </c>
      <c r="B1821" s="4" t="s">
        <v>3061</v>
      </c>
      <c r="C1821" s="4" t="s">
        <v>5410</v>
      </c>
      <c r="D1821" s="4">
        <v>123</v>
      </c>
      <c r="E1821" s="4" t="s">
        <v>140</v>
      </c>
      <c r="F1821" s="5">
        <v>42370</v>
      </c>
      <c r="G1821" s="4" t="s">
        <v>224</v>
      </c>
      <c r="H1821" s="4" t="s">
        <v>225</v>
      </c>
      <c r="I1821" s="5">
        <v>43250.037220370374</v>
      </c>
      <c r="J1821" s="5">
        <f t="shared" si="28"/>
        <v>43250</v>
      </c>
      <c r="K1821" s="4" t="s">
        <v>24</v>
      </c>
      <c r="L1821" s="6">
        <v>2273</v>
      </c>
      <c r="M1821" s="4"/>
      <c r="N1821" s="6" t="s">
        <v>5411</v>
      </c>
      <c r="O1821" s="23">
        <v>222</v>
      </c>
      <c r="P1821" s="23">
        <v>58</v>
      </c>
      <c r="Q1821" s="23"/>
      <c r="R1821" s="23"/>
      <c r="S1821" s="23"/>
      <c r="T1821" s="23"/>
      <c r="U1821" s="23"/>
      <c r="V1821" s="23"/>
      <c r="W1821" s="5">
        <v>43250.037220370374</v>
      </c>
      <c r="X1821" s="4" t="s">
        <v>5412</v>
      </c>
      <c r="Y1821" s="5" t="s">
        <v>28</v>
      </c>
      <c r="Z1821" s="4" t="s">
        <v>28</v>
      </c>
      <c r="AA1821" s="4" t="s">
        <v>28</v>
      </c>
    </row>
    <row r="1822" spans="1:27" ht="12" customHeight="1">
      <c r="A1822" s="4">
        <v>201800828</v>
      </c>
      <c r="B1822" s="4" t="s">
        <v>4607</v>
      </c>
      <c r="C1822" s="4" t="s">
        <v>5413</v>
      </c>
      <c r="D1822" s="4">
        <v>128</v>
      </c>
      <c r="E1822" s="4" t="s">
        <v>265</v>
      </c>
      <c r="F1822" s="5">
        <v>40328</v>
      </c>
      <c r="G1822" s="4" t="s">
        <v>32</v>
      </c>
      <c r="H1822" s="4" t="s">
        <v>33</v>
      </c>
      <c r="I1822" s="5">
        <v>43250.773334641206</v>
      </c>
      <c r="J1822" s="5">
        <f t="shared" si="28"/>
        <v>43250</v>
      </c>
      <c r="K1822" s="4" t="s">
        <v>24</v>
      </c>
      <c r="L1822" s="6" t="s">
        <v>5414</v>
      </c>
      <c r="M1822" s="4"/>
      <c r="N1822" s="4"/>
      <c r="O1822" s="23"/>
      <c r="P1822" s="23"/>
      <c r="Q1822" s="23"/>
      <c r="R1822" s="23"/>
      <c r="S1822" s="23"/>
      <c r="T1822" s="23"/>
      <c r="U1822" s="23"/>
      <c r="V1822" s="23"/>
      <c r="W1822" s="5">
        <v>43250.963022418982</v>
      </c>
      <c r="X1822" s="4" t="s">
        <v>5415</v>
      </c>
      <c r="Y1822" s="5" t="s">
        <v>28</v>
      </c>
      <c r="Z1822" s="4" t="s">
        <v>28</v>
      </c>
      <c r="AA1822" s="4" t="s">
        <v>28</v>
      </c>
    </row>
    <row r="1823" spans="1:27" ht="12" customHeight="1">
      <c r="A1823" s="4">
        <v>201800829</v>
      </c>
      <c r="B1823" s="4" t="s">
        <v>5416</v>
      </c>
      <c r="C1823" s="4" t="s">
        <v>5417</v>
      </c>
      <c r="D1823" s="4">
        <v>598</v>
      </c>
      <c r="E1823" s="4" t="s">
        <v>135</v>
      </c>
      <c r="F1823" s="5">
        <v>43189</v>
      </c>
      <c r="G1823" s="4" t="s">
        <v>5418</v>
      </c>
      <c r="H1823" s="4" t="s">
        <v>5419</v>
      </c>
      <c r="I1823" s="5">
        <v>43250.774097835645</v>
      </c>
      <c r="J1823" s="5">
        <f t="shared" si="28"/>
        <v>43250</v>
      </c>
      <c r="K1823" s="4" t="s">
        <v>24</v>
      </c>
      <c r="L1823" s="6" t="s">
        <v>5420</v>
      </c>
      <c r="M1823" s="4"/>
      <c r="N1823" s="6" t="s">
        <v>5421</v>
      </c>
      <c r="O1823" s="23">
        <v>15</v>
      </c>
      <c r="P1823" s="23">
        <v>14</v>
      </c>
      <c r="Q1823" s="23">
        <v>2222</v>
      </c>
      <c r="R1823" s="23"/>
      <c r="S1823" s="23"/>
      <c r="T1823" s="23"/>
      <c r="U1823" s="23"/>
      <c r="V1823" s="23"/>
      <c r="W1823" s="5">
        <v>43250.764879282404</v>
      </c>
      <c r="X1823" s="4" t="s">
        <v>5422</v>
      </c>
      <c r="Y1823" s="5" t="s">
        <v>28</v>
      </c>
      <c r="Z1823" s="4" t="s">
        <v>28</v>
      </c>
      <c r="AA1823" s="4" t="s">
        <v>28</v>
      </c>
    </row>
    <row r="1824" spans="1:27" ht="12" customHeight="1">
      <c r="A1824" s="4">
        <v>201800830</v>
      </c>
      <c r="B1824" s="4" t="s">
        <v>5423</v>
      </c>
      <c r="C1824" s="4" t="s">
        <v>618</v>
      </c>
      <c r="D1824" s="4">
        <v>128</v>
      </c>
      <c r="E1824" s="4" t="s">
        <v>265</v>
      </c>
      <c r="F1824" s="5">
        <v>42704</v>
      </c>
      <c r="G1824" s="4" t="s">
        <v>22</v>
      </c>
      <c r="H1824" s="4" t="s">
        <v>23</v>
      </c>
      <c r="I1824" s="5">
        <v>43250.918030208333</v>
      </c>
      <c r="J1824" s="5">
        <f t="shared" si="28"/>
        <v>43250</v>
      </c>
      <c r="K1824" s="4" t="s">
        <v>24</v>
      </c>
      <c r="L1824" s="4"/>
      <c r="M1824" s="4"/>
      <c r="N1824" s="4"/>
      <c r="O1824" s="23"/>
      <c r="P1824" s="23"/>
      <c r="Q1824" s="23"/>
      <c r="R1824" s="23"/>
      <c r="S1824" s="23"/>
      <c r="T1824" s="23"/>
      <c r="U1824" s="23"/>
      <c r="V1824" s="23"/>
      <c r="W1824" s="5" t="s">
        <v>28</v>
      </c>
      <c r="X1824" s="4" t="s">
        <v>28</v>
      </c>
      <c r="Y1824" s="5" t="s">
        <v>28</v>
      </c>
      <c r="Z1824" s="4" t="s">
        <v>28</v>
      </c>
      <c r="AA1824" s="4" t="s">
        <v>28</v>
      </c>
    </row>
    <row r="1825" spans="1:27" ht="12" customHeight="1">
      <c r="A1825" s="4">
        <v>201800835</v>
      </c>
      <c r="B1825" s="4" t="s">
        <v>5424</v>
      </c>
      <c r="C1825" s="4" t="s">
        <v>5425</v>
      </c>
      <c r="D1825" s="4">
        <v>709</v>
      </c>
      <c r="E1825" s="4" t="s">
        <v>275</v>
      </c>
      <c r="F1825" s="5">
        <v>42156</v>
      </c>
      <c r="G1825" s="4" t="s">
        <v>62</v>
      </c>
      <c r="H1825" s="4" t="s">
        <v>63</v>
      </c>
      <c r="I1825" s="5">
        <v>43252.81409359954</v>
      </c>
      <c r="J1825" s="5">
        <f t="shared" si="28"/>
        <v>43252</v>
      </c>
      <c r="K1825" s="4" t="s">
        <v>24</v>
      </c>
      <c r="L1825" s="6">
        <v>2269</v>
      </c>
      <c r="M1825" s="6">
        <v>2087</v>
      </c>
      <c r="N1825" s="6" t="s">
        <v>5426</v>
      </c>
      <c r="O1825" s="21">
        <v>28</v>
      </c>
      <c r="P1825" s="23">
        <v>21</v>
      </c>
      <c r="Q1825" s="23">
        <v>29</v>
      </c>
      <c r="R1825" s="23"/>
      <c r="S1825" s="23"/>
      <c r="T1825" s="23"/>
      <c r="U1825" s="23"/>
      <c r="V1825" s="23"/>
      <c r="W1825" s="5">
        <v>43252.807821030096</v>
      </c>
      <c r="X1825" s="4" t="s">
        <v>5427</v>
      </c>
      <c r="Y1825" s="5" t="s">
        <v>28</v>
      </c>
      <c r="Z1825" s="4" t="s">
        <v>28</v>
      </c>
      <c r="AA1825" s="4" t="s">
        <v>28</v>
      </c>
    </row>
    <row r="1826" spans="1:27" ht="12" customHeight="1">
      <c r="A1826" s="4">
        <v>201800837</v>
      </c>
      <c r="B1826" s="4" t="s">
        <v>5428</v>
      </c>
      <c r="C1826" s="4" t="s">
        <v>5429</v>
      </c>
      <c r="D1826" s="4">
        <v>201</v>
      </c>
      <c r="E1826" s="4" t="s">
        <v>54</v>
      </c>
      <c r="F1826" s="5">
        <v>43192</v>
      </c>
      <c r="G1826" s="4" t="s">
        <v>224</v>
      </c>
      <c r="H1826" s="4" t="s">
        <v>225</v>
      </c>
      <c r="I1826" s="5">
        <v>43253.397904942132</v>
      </c>
      <c r="J1826" s="5">
        <f t="shared" si="28"/>
        <v>43253</v>
      </c>
      <c r="K1826" s="4" t="s">
        <v>24</v>
      </c>
      <c r="L1826" s="6">
        <v>2049</v>
      </c>
      <c r="M1826" s="4"/>
      <c r="N1826" s="6" t="s">
        <v>103</v>
      </c>
      <c r="O1826" s="15">
        <v>1</v>
      </c>
      <c r="P1826" s="23"/>
      <c r="Q1826" s="23"/>
      <c r="R1826" s="23"/>
      <c r="S1826" s="23"/>
      <c r="T1826" s="23"/>
      <c r="U1826" s="23"/>
      <c r="V1826" s="23"/>
      <c r="W1826" s="5">
        <v>43253.391077511573</v>
      </c>
      <c r="X1826" s="4" t="s">
        <v>5430</v>
      </c>
      <c r="Y1826" s="5" t="s">
        <v>28</v>
      </c>
      <c r="Z1826" s="4" t="s">
        <v>28</v>
      </c>
      <c r="AA1826" s="4" t="s">
        <v>28</v>
      </c>
    </row>
    <row r="1827" spans="1:27" ht="12" customHeight="1">
      <c r="A1827" s="4">
        <v>201800841</v>
      </c>
      <c r="B1827" s="4" t="s">
        <v>5431</v>
      </c>
      <c r="C1827" s="4" t="s">
        <v>672</v>
      </c>
      <c r="D1827" s="4">
        <v>507</v>
      </c>
      <c r="E1827" s="4" t="s">
        <v>155</v>
      </c>
      <c r="F1827" s="5">
        <v>41062</v>
      </c>
      <c r="G1827" s="4" t="s">
        <v>32</v>
      </c>
      <c r="H1827" s="4" t="s">
        <v>33</v>
      </c>
      <c r="I1827" s="5">
        <v>43253.782572569442</v>
      </c>
      <c r="J1827" s="5">
        <f t="shared" si="28"/>
        <v>43253</v>
      </c>
      <c r="K1827" s="4" t="s">
        <v>24</v>
      </c>
      <c r="L1827" s="6" t="s">
        <v>809</v>
      </c>
      <c r="M1827" s="6" t="s">
        <v>809</v>
      </c>
      <c r="N1827" s="6" t="s">
        <v>4199</v>
      </c>
      <c r="O1827" s="23">
        <v>101</v>
      </c>
      <c r="P1827" s="23"/>
      <c r="Q1827" s="23"/>
      <c r="R1827" s="23"/>
      <c r="S1827" s="23"/>
      <c r="T1827" s="23"/>
      <c r="U1827" s="23"/>
      <c r="V1827" s="23"/>
      <c r="W1827" s="5">
        <v>43253.774133715277</v>
      </c>
      <c r="X1827" s="4" t="s">
        <v>5432</v>
      </c>
      <c r="Y1827" s="5" t="s">
        <v>28</v>
      </c>
      <c r="Z1827" s="4" t="s">
        <v>28</v>
      </c>
      <c r="AA1827" s="4" t="s">
        <v>28</v>
      </c>
    </row>
    <row r="1828" spans="1:27" ht="12" customHeight="1">
      <c r="A1828" s="4">
        <v>201800843</v>
      </c>
      <c r="B1828" s="4" t="s">
        <v>5433</v>
      </c>
      <c r="C1828" s="4" t="s">
        <v>115</v>
      </c>
      <c r="D1828" s="4">
        <v>130</v>
      </c>
      <c r="E1828" s="4" t="s">
        <v>38</v>
      </c>
      <c r="F1828" s="5">
        <v>39967</v>
      </c>
      <c r="G1828" s="4" t="s">
        <v>22</v>
      </c>
      <c r="H1828" s="4" t="s">
        <v>23</v>
      </c>
      <c r="I1828" s="5">
        <v>43254.020482210646</v>
      </c>
      <c r="J1828" s="5">
        <f t="shared" si="28"/>
        <v>43254</v>
      </c>
      <c r="K1828" s="4" t="s">
        <v>24</v>
      </c>
      <c r="L1828" s="4"/>
      <c r="M1828" s="6" t="s">
        <v>5434</v>
      </c>
      <c r="N1828" s="6" t="s">
        <v>5435</v>
      </c>
      <c r="O1828" s="15">
        <v>33</v>
      </c>
      <c r="P1828" s="23">
        <v>29</v>
      </c>
      <c r="Q1828" s="23">
        <v>31</v>
      </c>
      <c r="R1828" s="23">
        <v>67</v>
      </c>
      <c r="S1828" s="23"/>
      <c r="T1828" s="23"/>
      <c r="U1828" s="23"/>
      <c r="V1828" s="23"/>
      <c r="W1828" s="5">
        <v>43254.020482210646</v>
      </c>
      <c r="X1828" s="4" t="s">
        <v>5436</v>
      </c>
      <c r="Y1828" s="5" t="s">
        <v>28</v>
      </c>
      <c r="Z1828" s="4" t="s">
        <v>28</v>
      </c>
      <c r="AA1828" s="4" t="s">
        <v>28</v>
      </c>
    </row>
    <row r="1829" spans="1:27" ht="12" customHeight="1">
      <c r="A1829" s="4">
        <v>201800846</v>
      </c>
      <c r="B1829" s="4" t="s">
        <v>3827</v>
      </c>
      <c r="C1829" s="4" t="s">
        <v>5437</v>
      </c>
      <c r="D1829" s="4">
        <v>119</v>
      </c>
      <c r="E1829" s="4" t="s">
        <v>21</v>
      </c>
      <c r="F1829" s="5">
        <v>41793</v>
      </c>
      <c r="G1829" s="4" t="s">
        <v>32</v>
      </c>
      <c r="H1829" s="4" t="s">
        <v>33</v>
      </c>
      <c r="I1829" s="5">
        <v>43538.39997835648</v>
      </c>
      <c r="J1829" s="5">
        <f t="shared" si="28"/>
        <v>43538</v>
      </c>
      <c r="K1829" s="4" t="s">
        <v>24</v>
      </c>
      <c r="L1829" s="4"/>
      <c r="M1829" s="4"/>
      <c r="N1829" s="4"/>
      <c r="O1829" s="23"/>
      <c r="P1829" s="23"/>
      <c r="Q1829" s="23"/>
      <c r="R1829" s="23"/>
      <c r="S1829" s="23"/>
      <c r="T1829" s="23"/>
      <c r="U1829" s="23"/>
      <c r="V1829" s="23"/>
      <c r="W1829" s="5">
        <v>43538.506990081019</v>
      </c>
      <c r="X1829" s="4" t="s">
        <v>828</v>
      </c>
      <c r="Y1829" s="5" t="s">
        <v>28</v>
      </c>
      <c r="Z1829" s="4" t="s">
        <v>28</v>
      </c>
      <c r="AA1829" s="4" t="s">
        <v>28</v>
      </c>
    </row>
    <row r="1830" spans="1:27" ht="12" customHeight="1">
      <c r="A1830" s="4">
        <v>201800851</v>
      </c>
      <c r="B1830" s="4" t="s">
        <v>4050</v>
      </c>
      <c r="C1830" s="4" t="s">
        <v>5438</v>
      </c>
      <c r="D1830" s="4">
        <v>130</v>
      </c>
      <c r="E1830" s="4" t="s">
        <v>38</v>
      </c>
      <c r="F1830" s="5">
        <v>38507</v>
      </c>
      <c r="G1830" s="4" t="s">
        <v>62</v>
      </c>
      <c r="H1830" s="4" t="s">
        <v>63</v>
      </c>
      <c r="I1830" s="5">
        <v>43294.415768287035</v>
      </c>
      <c r="J1830" s="5">
        <f t="shared" si="28"/>
        <v>43294</v>
      </c>
      <c r="K1830" s="4" t="s">
        <v>24</v>
      </c>
      <c r="L1830" s="6">
        <v>2170</v>
      </c>
      <c r="M1830" s="6"/>
      <c r="N1830" s="6" t="s">
        <v>571</v>
      </c>
      <c r="O1830" s="23">
        <v>6102</v>
      </c>
      <c r="P1830" s="23"/>
      <c r="Q1830" s="23"/>
      <c r="R1830" s="23"/>
      <c r="S1830" s="23"/>
      <c r="T1830" s="23"/>
      <c r="U1830" s="23"/>
      <c r="V1830" s="23"/>
      <c r="W1830" s="5">
        <v>43294.415768287035</v>
      </c>
      <c r="X1830" s="4" t="s">
        <v>5439</v>
      </c>
      <c r="Y1830" s="5" t="s">
        <v>28</v>
      </c>
      <c r="Z1830" s="4" t="s">
        <v>28</v>
      </c>
      <c r="AA1830" s="4" t="s">
        <v>28</v>
      </c>
    </row>
    <row r="1831" spans="1:27" ht="12" customHeight="1">
      <c r="A1831" s="4">
        <v>201800854</v>
      </c>
      <c r="B1831" s="4" t="s">
        <v>5440</v>
      </c>
      <c r="C1831" s="4" t="s">
        <v>392</v>
      </c>
      <c r="D1831" s="4">
        <v>304</v>
      </c>
      <c r="E1831" s="4" t="s">
        <v>92</v>
      </c>
      <c r="F1831" s="5">
        <v>42159</v>
      </c>
      <c r="G1831" s="4" t="s">
        <v>224</v>
      </c>
      <c r="H1831" s="4" t="s">
        <v>225</v>
      </c>
      <c r="I1831" s="5">
        <v>43255.605001076387</v>
      </c>
      <c r="J1831" s="5">
        <f t="shared" si="28"/>
        <v>43255</v>
      </c>
      <c r="K1831" s="4" t="s">
        <v>24</v>
      </c>
      <c r="L1831" s="6">
        <v>2046</v>
      </c>
      <c r="M1831" s="4"/>
      <c r="N1831" s="6" t="s">
        <v>1791</v>
      </c>
      <c r="O1831" s="23">
        <v>25</v>
      </c>
      <c r="P1831" s="23"/>
      <c r="Q1831" s="23"/>
      <c r="R1831" s="23"/>
      <c r="S1831" s="23"/>
      <c r="T1831" s="23"/>
      <c r="U1831" s="23"/>
      <c r="V1831" s="23"/>
      <c r="W1831" s="5">
        <v>43255.801430983796</v>
      </c>
      <c r="X1831" s="4" t="s">
        <v>5441</v>
      </c>
      <c r="Y1831" s="5" t="s">
        <v>28</v>
      </c>
      <c r="Z1831" s="4" t="s">
        <v>28</v>
      </c>
      <c r="AA1831" s="4" t="s">
        <v>28</v>
      </c>
    </row>
    <row r="1832" spans="1:27" ht="12" customHeight="1">
      <c r="A1832" s="4">
        <v>201800863</v>
      </c>
      <c r="B1832" s="4" t="s">
        <v>5442</v>
      </c>
      <c r="C1832" s="4" t="s">
        <v>527</v>
      </c>
      <c r="D1832" s="4">
        <v>598</v>
      </c>
      <c r="E1832" s="4" t="s">
        <v>135</v>
      </c>
      <c r="F1832" s="5">
        <v>39422</v>
      </c>
      <c r="G1832" s="4" t="s">
        <v>22</v>
      </c>
      <c r="H1832" s="4" t="s">
        <v>23</v>
      </c>
      <c r="I1832" s="5">
        <v>43257.628730752316</v>
      </c>
      <c r="J1832" s="5">
        <f t="shared" si="28"/>
        <v>43257</v>
      </c>
      <c r="K1832" s="4" t="s">
        <v>24</v>
      </c>
      <c r="L1832" s="6">
        <v>2082</v>
      </c>
      <c r="M1832" s="6">
        <v>2070</v>
      </c>
      <c r="N1832" s="6" t="s">
        <v>202</v>
      </c>
      <c r="O1832" s="15">
        <v>1</v>
      </c>
      <c r="P1832" s="23">
        <v>21</v>
      </c>
      <c r="Q1832" s="23">
        <v>21</v>
      </c>
      <c r="R1832" s="23"/>
      <c r="S1832" s="23"/>
      <c r="T1832" s="23"/>
      <c r="U1832" s="23"/>
      <c r="V1832" s="23"/>
      <c r="W1832" s="5">
        <v>43257.628730752316</v>
      </c>
      <c r="X1832" s="4" t="s">
        <v>5443</v>
      </c>
      <c r="Y1832" s="5" t="s">
        <v>28</v>
      </c>
      <c r="Z1832" s="4" t="s">
        <v>28</v>
      </c>
      <c r="AA1832" s="4" t="s">
        <v>28</v>
      </c>
    </row>
    <row r="1833" spans="1:27" ht="12" customHeight="1">
      <c r="A1833" s="4">
        <v>201800864</v>
      </c>
      <c r="B1833" s="4" t="s">
        <v>5146</v>
      </c>
      <c r="C1833" s="4" t="s">
        <v>4580</v>
      </c>
      <c r="D1833" s="4">
        <v>128</v>
      </c>
      <c r="E1833" s="4" t="s">
        <v>265</v>
      </c>
      <c r="F1833" s="5">
        <v>42159</v>
      </c>
      <c r="G1833" s="4" t="s">
        <v>22</v>
      </c>
      <c r="H1833" s="4" t="s">
        <v>23</v>
      </c>
      <c r="I1833" s="5">
        <v>43257.804157094906</v>
      </c>
      <c r="J1833" s="5">
        <f t="shared" si="28"/>
        <v>43257</v>
      </c>
      <c r="K1833" s="4" t="s">
        <v>24</v>
      </c>
      <c r="L1833" s="6">
        <v>2046</v>
      </c>
      <c r="M1833" s="6">
        <v>2022</v>
      </c>
      <c r="N1833" s="6" t="s">
        <v>4987</v>
      </c>
      <c r="O1833" s="15">
        <v>1</v>
      </c>
      <c r="P1833" s="23">
        <v>25</v>
      </c>
      <c r="Q1833" s="23"/>
      <c r="R1833" s="23"/>
      <c r="S1833" s="23"/>
      <c r="T1833" s="23"/>
      <c r="U1833" s="23"/>
      <c r="V1833" s="23"/>
      <c r="W1833" s="5">
        <v>43257.756691932867</v>
      </c>
      <c r="X1833" s="4" t="s">
        <v>5444</v>
      </c>
      <c r="Y1833" s="5" t="s">
        <v>28</v>
      </c>
      <c r="Z1833" s="4" t="s">
        <v>28</v>
      </c>
      <c r="AA1833" s="4" t="s">
        <v>28</v>
      </c>
    </row>
    <row r="1834" spans="1:27" ht="12" customHeight="1">
      <c r="A1834" s="4">
        <v>201800865</v>
      </c>
      <c r="B1834" s="4" t="s">
        <v>5445</v>
      </c>
      <c r="C1834" s="4" t="s">
        <v>5446</v>
      </c>
      <c r="D1834" s="4">
        <v>205</v>
      </c>
      <c r="E1834" s="4" t="s">
        <v>1400</v>
      </c>
      <c r="F1834" s="5">
        <v>42161</v>
      </c>
      <c r="G1834" s="4" t="s">
        <v>62</v>
      </c>
      <c r="H1834" s="4" t="s">
        <v>63</v>
      </c>
      <c r="I1834" s="5">
        <v>43257.763652048612</v>
      </c>
      <c r="J1834" s="5">
        <f t="shared" si="28"/>
        <v>43257</v>
      </c>
      <c r="K1834" s="4" t="s">
        <v>24</v>
      </c>
      <c r="L1834" s="6">
        <v>2270</v>
      </c>
      <c r="M1834" s="4"/>
      <c r="N1834" s="6" t="s">
        <v>5447</v>
      </c>
      <c r="O1834" s="15">
        <v>1</v>
      </c>
      <c r="P1834" s="23">
        <v>2</v>
      </c>
      <c r="Q1834" s="23">
        <v>28</v>
      </c>
      <c r="R1834" s="23"/>
      <c r="S1834" s="23"/>
      <c r="T1834" s="23"/>
      <c r="U1834" s="23"/>
      <c r="V1834" s="23"/>
      <c r="W1834" s="5">
        <v>43257.875570682867</v>
      </c>
      <c r="X1834" s="4" t="s">
        <v>5448</v>
      </c>
      <c r="Y1834" s="5" t="s">
        <v>28</v>
      </c>
      <c r="Z1834" s="4" t="s">
        <v>28</v>
      </c>
      <c r="AA1834" s="4" t="s">
        <v>28</v>
      </c>
    </row>
    <row r="1835" spans="1:27" ht="12" customHeight="1">
      <c r="A1835" s="4">
        <v>201800871</v>
      </c>
      <c r="B1835" s="4" t="s">
        <v>937</v>
      </c>
      <c r="C1835" s="4" t="s">
        <v>4022</v>
      </c>
      <c r="D1835" s="4">
        <v>500</v>
      </c>
      <c r="E1835" s="4" t="s">
        <v>102</v>
      </c>
      <c r="F1835" s="5">
        <v>42528</v>
      </c>
      <c r="G1835" s="4" t="s">
        <v>22</v>
      </c>
      <c r="H1835" s="4" t="s">
        <v>23</v>
      </c>
      <c r="I1835" s="5">
        <v>43258.504695717595</v>
      </c>
      <c r="J1835" s="5">
        <f t="shared" si="28"/>
        <v>43258</v>
      </c>
      <c r="K1835" s="4" t="s">
        <v>24</v>
      </c>
      <c r="L1835" s="6" t="s">
        <v>809</v>
      </c>
      <c r="M1835" s="6" t="s">
        <v>809</v>
      </c>
      <c r="N1835" s="6" t="s">
        <v>809</v>
      </c>
      <c r="O1835" s="27"/>
      <c r="P1835" s="23"/>
      <c r="Q1835" s="23"/>
      <c r="R1835" s="23"/>
      <c r="S1835" s="23"/>
      <c r="T1835" s="23"/>
      <c r="U1835" s="23"/>
      <c r="V1835" s="23"/>
      <c r="W1835" s="5">
        <v>43258.504695717595</v>
      </c>
      <c r="X1835" s="4" t="s">
        <v>5449</v>
      </c>
      <c r="Y1835" s="5" t="s">
        <v>28</v>
      </c>
      <c r="Z1835" s="4" t="s">
        <v>28</v>
      </c>
      <c r="AA1835" s="4" t="s">
        <v>28</v>
      </c>
    </row>
    <row r="1836" spans="1:27" ht="12" customHeight="1">
      <c r="A1836" s="4">
        <v>201800872</v>
      </c>
      <c r="B1836" s="4" t="s">
        <v>5450</v>
      </c>
      <c r="C1836" s="4" t="s">
        <v>5451</v>
      </c>
      <c r="D1836" s="4">
        <v>536</v>
      </c>
      <c r="E1836" s="4" t="s">
        <v>261</v>
      </c>
      <c r="F1836" s="5">
        <v>41797</v>
      </c>
      <c r="G1836" s="4" t="s">
        <v>22</v>
      </c>
      <c r="H1836" s="4" t="s">
        <v>23</v>
      </c>
      <c r="I1836" s="5">
        <v>43354.530802002315</v>
      </c>
      <c r="J1836" s="5">
        <f t="shared" si="28"/>
        <v>43354</v>
      </c>
      <c r="K1836" s="4" t="s">
        <v>24</v>
      </c>
      <c r="L1836" s="6" t="s">
        <v>809</v>
      </c>
      <c r="M1836" s="6" t="s">
        <v>809</v>
      </c>
      <c r="N1836" s="6" t="s">
        <v>809</v>
      </c>
      <c r="O1836" s="27"/>
      <c r="P1836" s="23"/>
      <c r="Q1836" s="23"/>
      <c r="R1836" s="23"/>
      <c r="S1836" s="23"/>
      <c r="T1836" s="23"/>
      <c r="U1836" s="23"/>
      <c r="V1836" s="23"/>
      <c r="W1836" s="5">
        <v>43354.530021261577</v>
      </c>
      <c r="X1836" s="4" t="s">
        <v>5452</v>
      </c>
      <c r="Y1836" s="5" t="s">
        <v>28</v>
      </c>
      <c r="Z1836" s="4" t="s">
        <v>28</v>
      </c>
      <c r="AA1836" s="4" t="s">
        <v>28</v>
      </c>
    </row>
    <row r="1837" spans="1:27" ht="12" customHeight="1">
      <c r="A1837" s="4">
        <v>201800874</v>
      </c>
      <c r="B1837" s="4" t="s">
        <v>2013</v>
      </c>
      <c r="C1837" s="4" t="s">
        <v>233</v>
      </c>
      <c r="D1837" s="4">
        <v>648</v>
      </c>
      <c r="E1837" s="4" t="s">
        <v>70</v>
      </c>
      <c r="F1837" s="5">
        <v>36684</v>
      </c>
      <c r="G1837" s="4" t="s">
        <v>224</v>
      </c>
      <c r="H1837" s="4" t="s">
        <v>225</v>
      </c>
      <c r="I1837" s="5">
        <v>43258.972183136575</v>
      </c>
      <c r="J1837" s="5">
        <f t="shared" si="28"/>
        <v>43258</v>
      </c>
      <c r="K1837" s="4" t="s">
        <v>24</v>
      </c>
      <c r="L1837" s="6" t="s">
        <v>695</v>
      </c>
      <c r="M1837" s="4"/>
      <c r="N1837" s="6" t="s">
        <v>5453</v>
      </c>
      <c r="O1837" s="23">
        <v>67</v>
      </c>
      <c r="P1837" s="23"/>
      <c r="Q1837" s="23"/>
      <c r="R1837" s="23"/>
      <c r="S1837" s="23"/>
      <c r="T1837" s="23"/>
      <c r="U1837" s="23"/>
      <c r="V1837" s="23"/>
      <c r="W1837" s="5">
        <v>43258.972183136575</v>
      </c>
      <c r="X1837" s="4" t="s">
        <v>5454</v>
      </c>
      <c r="Y1837" s="5" t="s">
        <v>28</v>
      </c>
      <c r="Z1837" s="4" t="s">
        <v>28</v>
      </c>
      <c r="AA1837" s="4" t="s">
        <v>28</v>
      </c>
    </row>
    <row r="1838" spans="1:27" ht="12" customHeight="1">
      <c r="A1838" s="4">
        <v>201800880</v>
      </c>
      <c r="B1838" s="4" t="s">
        <v>5455</v>
      </c>
      <c r="C1838" s="4" t="s">
        <v>5456</v>
      </c>
      <c r="D1838" s="4">
        <v>23</v>
      </c>
      <c r="E1838" s="4" t="s">
        <v>646</v>
      </c>
      <c r="F1838" s="5">
        <v>42795</v>
      </c>
      <c r="G1838" s="4" t="s">
        <v>62</v>
      </c>
      <c r="H1838" s="4" t="s">
        <v>63</v>
      </c>
      <c r="I1838" s="5">
        <v>43260.7561599537</v>
      </c>
      <c r="J1838" s="5">
        <f t="shared" si="28"/>
        <v>43260</v>
      </c>
      <c r="K1838" s="4" t="s">
        <v>24</v>
      </c>
      <c r="L1838" s="6">
        <v>2257</v>
      </c>
      <c r="M1838" s="4"/>
      <c r="N1838" s="6" t="s">
        <v>1791</v>
      </c>
      <c r="O1838" s="23">
        <v>25</v>
      </c>
      <c r="P1838" s="23"/>
      <c r="Q1838" s="23"/>
      <c r="R1838" s="23"/>
      <c r="S1838" s="23"/>
      <c r="T1838" s="23"/>
      <c r="U1838" s="23"/>
      <c r="V1838" s="23"/>
      <c r="W1838" s="5">
        <v>43260.752198182869</v>
      </c>
      <c r="X1838" s="4" t="s">
        <v>5457</v>
      </c>
      <c r="Y1838" s="5" t="s">
        <v>28</v>
      </c>
      <c r="Z1838" s="4" t="s">
        <v>28</v>
      </c>
      <c r="AA1838" s="4" t="s">
        <v>28</v>
      </c>
    </row>
    <row r="1839" spans="1:27" ht="12" customHeight="1">
      <c r="A1839" s="4">
        <v>201800884</v>
      </c>
      <c r="B1839" s="4" t="s">
        <v>5458</v>
      </c>
      <c r="C1839" s="4" t="s">
        <v>5459</v>
      </c>
      <c r="D1839" s="4">
        <v>23</v>
      </c>
      <c r="E1839" s="4" t="s">
        <v>646</v>
      </c>
      <c r="F1839" s="5">
        <v>41800</v>
      </c>
      <c r="G1839" s="4" t="s">
        <v>22</v>
      </c>
      <c r="H1839" s="4" t="s">
        <v>23</v>
      </c>
      <c r="I1839" s="5">
        <v>43261.026968634258</v>
      </c>
      <c r="J1839" s="5">
        <f t="shared" si="28"/>
        <v>43261</v>
      </c>
      <c r="K1839" s="4" t="s">
        <v>24</v>
      </c>
      <c r="L1839" s="6" t="s">
        <v>809</v>
      </c>
      <c r="M1839" s="6" t="s">
        <v>809</v>
      </c>
      <c r="N1839" s="6" t="s">
        <v>5460</v>
      </c>
      <c r="O1839" s="15">
        <v>21</v>
      </c>
      <c r="P1839" s="23">
        <v>35</v>
      </c>
      <c r="Q1839" s="23">
        <v>1</v>
      </c>
      <c r="R1839" s="23"/>
      <c r="S1839" s="23"/>
      <c r="T1839" s="23"/>
      <c r="U1839" s="23"/>
      <c r="V1839" s="23"/>
      <c r="W1839" s="5">
        <v>43261.026968634258</v>
      </c>
      <c r="X1839" s="4" t="s">
        <v>5461</v>
      </c>
      <c r="Y1839" s="5" t="s">
        <v>28</v>
      </c>
      <c r="Z1839" s="4" t="s">
        <v>28</v>
      </c>
      <c r="AA1839" s="4" t="s">
        <v>28</v>
      </c>
    </row>
    <row r="1840" spans="1:27" ht="12" customHeight="1">
      <c r="A1840" s="4">
        <v>201800885</v>
      </c>
      <c r="B1840" s="4" t="s">
        <v>5462</v>
      </c>
      <c r="C1840" s="4" t="s">
        <v>5463</v>
      </c>
      <c r="D1840" s="4">
        <v>648</v>
      </c>
      <c r="E1840" s="4" t="s">
        <v>70</v>
      </c>
      <c r="F1840" s="5">
        <v>42165</v>
      </c>
      <c r="G1840" s="4" t="s">
        <v>224</v>
      </c>
      <c r="H1840" s="4" t="s">
        <v>225</v>
      </c>
      <c r="I1840" s="5">
        <v>43261.444977118059</v>
      </c>
      <c r="J1840" s="5">
        <f t="shared" si="28"/>
        <v>43261</v>
      </c>
      <c r="K1840" s="4" t="s">
        <v>24</v>
      </c>
      <c r="L1840" s="6">
        <v>2273</v>
      </c>
      <c r="M1840" s="4"/>
      <c r="N1840" s="6" t="s">
        <v>5464</v>
      </c>
      <c r="O1840" s="23">
        <v>15</v>
      </c>
      <c r="P1840" s="23"/>
      <c r="Q1840" s="23"/>
      <c r="R1840" s="23"/>
      <c r="S1840" s="23"/>
      <c r="T1840" s="23"/>
      <c r="U1840" s="23"/>
      <c r="V1840" s="23"/>
      <c r="W1840" s="5">
        <v>43261.444977118059</v>
      </c>
      <c r="X1840" s="4" t="s">
        <v>5465</v>
      </c>
      <c r="Y1840" s="5" t="s">
        <v>28</v>
      </c>
      <c r="Z1840" s="4" t="s">
        <v>28</v>
      </c>
      <c r="AA1840" s="4" t="s">
        <v>28</v>
      </c>
    </row>
    <row r="1841" spans="1:27" ht="12" customHeight="1">
      <c r="A1841" s="4">
        <v>201800888</v>
      </c>
      <c r="B1841" s="4" t="s">
        <v>5466</v>
      </c>
      <c r="C1841" s="4" t="s">
        <v>171</v>
      </c>
      <c r="D1841" s="4">
        <v>531</v>
      </c>
      <c r="E1841" s="4" t="s">
        <v>409</v>
      </c>
      <c r="F1841" s="5">
        <v>43169</v>
      </c>
      <c r="G1841" s="4" t="s">
        <v>22</v>
      </c>
      <c r="H1841" s="4" t="s">
        <v>23</v>
      </c>
      <c r="I1841" s="5">
        <v>43375.49647017361</v>
      </c>
      <c r="J1841" s="5">
        <f t="shared" si="28"/>
        <v>43375</v>
      </c>
      <c r="K1841" s="4" t="s">
        <v>24</v>
      </c>
      <c r="L1841" s="6" t="s">
        <v>809</v>
      </c>
      <c r="M1841" s="6" t="s">
        <v>809</v>
      </c>
      <c r="N1841" s="6" t="s">
        <v>809</v>
      </c>
      <c r="O1841" s="27"/>
      <c r="P1841" s="23"/>
      <c r="Q1841" s="23"/>
      <c r="R1841" s="23"/>
      <c r="S1841" s="23"/>
      <c r="T1841" s="23"/>
      <c r="U1841" s="23"/>
      <c r="V1841" s="23"/>
      <c r="W1841" s="5">
        <v>43375.54072986111</v>
      </c>
      <c r="X1841" s="4" t="s">
        <v>5467</v>
      </c>
      <c r="Y1841" s="5" t="s">
        <v>28</v>
      </c>
      <c r="Z1841" s="4" t="s">
        <v>28</v>
      </c>
      <c r="AA1841" s="4" t="s">
        <v>28</v>
      </c>
    </row>
    <row r="1842" spans="1:27" ht="12" customHeight="1">
      <c r="A1842" s="4">
        <v>201800896</v>
      </c>
      <c r="B1842" s="4" t="s">
        <v>5468</v>
      </c>
      <c r="C1842" s="4" t="s">
        <v>5469</v>
      </c>
      <c r="D1842" s="4">
        <v>14</v>
      </c>
      <c r="E1842" s="4" t="s">
        <v>1911</v>
      </c>
      <c r="F1842" s="5">
        <v>38514</v>
      </c>
      <c r="G1842" s="4" t="s">
        <v>32</v>
      </c>
      <c r="H1842" s="4" t="s">
        <v>33</v>
      </c>
      <c r="I1842" s="5">
        <v>43263.57351412037</v>
      </c>
      <c r="J1842" s="5">
        <f t="shared" si="28"/>
        <v>43263</v>
      </c>
      <c r="K1842" s="4" t="s">
        <v>24</v>
      </c>
      <c r="L1842" s="6" t="s">
        <v>5470</v>
      </c>
      <c r="M1842" s="4"/>
      <c r="N1842" s="6" t="s">
        <v>5471</v>
      </c>
      <c r="O1842" s="23">
        <v>20</v>
      </c>
      <c r="P1842" s="23">
        <v>221</v>
      </c>
      <c r="Q1842" s="23"/>
      <c r="R1842" s="23"/>
      <c r="S1842" s="23"/>
      <c r="T1842" s="23"/>
      <c r="U1842" s="23"/>
      <c r="V1842" s="23"/>
      <c r="W1842" s="5">
        <v>43263.643580520831</v>
      </c>
      <c r="X1842" s="4" t="s">
        <v>5472</v>
      </c>
      <c r="Y1842" s="5" t="s">
        <v>28</v>
      </c>
      <c r="Z1842" s="4" t="s">
        <v>28</v>
      </c>
      <c r="AA1842" s="4" t="s">
        <v>28</v>
      </c>
    </row>
    <row r="1843" spans="1:27" ht="12" customHeight="1">
      <c r="A1843" s="4">
        <v>201800901</v>
      </c>
      <c r="B1843" s="4" t="s">
        <v>5473</v>
      </c>
      <c r="C1843" s="4" t="s">
        <v>2759</v>
      </c>
      <c r="D1843" s="4">
        <v>508</v>
      </c>
      <c r="E1843" s="4" t="s">
        <v>310</v>
      </c>
      <c r="F1843" s="5">
        <v>43020</v>
      </c>
      <c r="G1843" s="4" t="s">
        <v>22</v>
      </c>
      <c r="H1843" s="4" t="s">
        <v>23</v>
      </c>
      <c r="I1843" s="5">
        <v>43303.124123298614</v>
      </c>
      <c r="J1843" s="5">
        <f t="shared" si="28"/>
        <v>43303</v>
      </c>
      <c r="K1843" s="4" t="s">
        <v>24</v>
      </c>
      <c r="L1843" s="4"/>
      <c r="M1843" s="6" t="s">
        <v>5474</v>
      </c>
      <c r="N1843" s="6" t="s">
        <v>5475</v>
      </c>
      <c r="O1843" s="23">
        <v>40</v>
      </c>
      <c r="P1843" s="23">
        <v>2222</v>
      </c>
      <c r="Q1843" s="23"/>
      <c r="R1843" s="23"/>
      <c r="S1843" s="23"/>
      <c r="T1843" s="23"/>
      <c r="U1843" s="23"/>
      <c r="V1843" s="23"/>
      <c r="W1843" s="5">
        <v>43303.112861111113</v>
      </c>
      <c r="X1843" s="4" t="s">
        <v>5476</v>
      </c>
      <c r="Y1843" s="5" t="s">
        <v>28</v>
      </c>
      <c r="Z1843" s="4" t="s">
        <v>28</v>
      </c>
      <c r="AA1843" s="4" t="s">
        <v>28</v>
      </c>
    </row>
    <row r="1844" spans="1:27" ht="12" customHeight="1">
      <c r="A1844" s="4">
        <v>201800904</v>
      </c>
      <c r="B1844" s="4" t="s">
        <v>3292</v>
      </c>
      <c r="C1844" s="4" t="s">
        <v>1021</v>
      </c>
      <c r="D1844" s="4">
        <v>598</v>
      </c>
      <c r="E1844" s="4" t="s">
        <v>135</v>
      </c>
      <c r="F1844" s="5">
        <v>42716</v>
      </c>
      <c r="G1844" s="4" t="s">
        <v>32</v>
      </c>
      <c r="H1844" s="4" t="s">
        <v>33</v>
      </c>
      <c r="I1844" s="5">
        <v>43263.993133599535</v>
      </c>
      <c r="J1844" s="5">
        <f t="shared" si="28"/>
        <v>43263</v>
      </c>
      <c r="K1844" s="4" t="s">
        <v>24</v>
      </c>
      <c r="L1844" s="6">
        <v>2236</v>
      </c>
      <c r="M1844" s="4"/>
      <c r="N1844" s="4"/>
      <c r="O1844" s="23"/>
      <c r="P1844" s="23"/>
      <c r="Q1844" s="23"/>
      <c r="R1844" s="23"/>
      <c r="S1844" s="23"/>
      <c r="T1844" s="23"/>
      <c r="U1844" s="23"/>
      <c r="V1844" s="23"/>
      <c r="W1844" s="5">
        <v>43263.993133599535</v>
      </c>
      <c r="X1844" s="4" t="s">
        <v>5477</v>
      </c>
      <c r="Y1844" s="5" t="s">
        <v>28</v>
      </c>
      <c r="Z1844" s="4" t="s">
        <v>28</v>
      </c>
      <c r="AA1844" s="4" t="s">
        <v>28</v>
      </c>
    </row>
    <row r="1845" spans="1:27" ht="12" customHeight="1">
      <c r="A1845" s="4">
        <v>201800905</v>
      </c>
      <c r="B1845" s="4" t="s">
        <v>3292</v>
      </c>
      <c r="C1845" s="4" t="s">
        <v>360</v>
      </c>
      <c r="D1845" s="4">
        <v>536</v>
      </c>
      <c r="E1845" s="4" t="s">
        <v>261</v>
      </c>
      <c r="F1845" s="5">
        <v>43051</v>
      </c>
      <c r="G1845" s="4" t="s">
        <v>224</v>
      </c>
      <c r="H1845" s="4" t="s">
        <v>225</v>
      </c>
      <c r="I1845" s="5">
        <v>43263.995716168982</v>
      </c>
      <c r="J1845" s="5">
        <f t="shared" si="28"/>
        <v>43263</v>
      </c>
      <c r="K1845" s="4" t="s">
        <v>24</v>
      </c>
      <c r="L1845" s="6">
        <v>2236</v>
      </c>
      <c r="M1845" s="4"/>
      <c r="N1845" s="4"/>
      <c r="O1845" s="23"/>
      <c r="P1845" s="23"/>
      <c r="Q1845" s="23"/>
      <c r="R1845" s="23"/>
      <c r="S1845" s="23"/>
      <c r="T1845" s="23"/>
      <c r="U1845" s="23"/>
      <c r="V1845" s="23"/>
      <c r="W1845" s="5">
        <v>43263.995716168982</v>
      </c>
      <c r="X1845" s="4" t="s">
        <v>5477</v>
      </c>
      <c r="Y1845" s="5" t="s">
        <v>28</v>
      </c>
      <c r="Z1845" s="4" t="s">
        <v>28</v>
      </c>
      <c r="AA1845" s="4" t="s">
        <v>28</v>
      </c>
    </row>
    <row r="1846" spans="1:27" ht="12" customHeight="1">
      <c r="A1846" s="4">
        <v>201800907</v>
      </c>
      <c r="B1846" s="4" t="s">
        <v>5478</v>
      </c>
      <c r="C1846" s="4" t="s">
        <v>5479</v>
      </c>
      <c r="D1846" s="4">
        <v>537</v>
      </c>
      <c r="E1846" s="4" t="s">
        <v>831</v>
      </c>
      <c r="F1846" s="5">
        <v>43113</v>
      </c>
      <c r="G1846" s="4" t="s">
        <v>62</v>
      </c>
      <c r="H1846" s="4" t="s">
        <v>63</v>
      </c>
      <c r="I1846" s="5">
        <v>43264.048509837965</v>
      </c>
      <c r="J1846" s="5">
        <f t="shared" si="28"/>
        <v>43264</v>
      </c>
      <c r="K1846" s="4" t="s">
        <v>24</v>
      </c>
      <c r="L1846" s="6">
        <v>2236</v>
      </c>
      <c r="M1846" s="4"/>
      <c r="N1846" s="6" t="s">
        <v>5480</v>
      </c>
      <c r="O1846" s="23">
        <v>33</v>
      </c>
      <c r="P1846" s="23">
        <v>2</v>
      </c>
      <c r="Q1846" s="23">
        <v>1</v>
      </c>
      <c r="R1846" s="23"/>
      <c r="S1846" s="23"/>
      <c r="T1846" s="23"/>
      <c r="U1846" s="23"/>
      <c r="V1846" s="23"/>
      <c r="W1846" s="5">
        <v>43264.048509837965</v>
      </c>
      <c r="X1846" s="4" t="s">
        <v>5481</v>
      </c>
      <c r="Y1846" s="5" t="s">
        <v>28</v>
      </c>
      <c r="Z1846" s="4" t="s">
        <v>28</v>
      </c>
      <c r="AA1846" s="4" t="s">
        <v>28</v>
      </c>
    </row>
    <row r="1847" spans="1:27" ht="12" customHeight="1">
      <c r="A1847" s="4">
        <v>201800908</v>
      </c>
      <c r="B1847" s="4" t="s">
        <v>5482</v>
      </c>
      <c r="C1847" s="4" t="s">
        <v>255</v>
      </c>
      <c r="D1847" s="4">
        <v>128</v>
      </c>
      <c r="E1847" s="4" t="s">
        <v>265</v>
      </c>
      <c r="F1847" s="5">
        <v>43082</v>
      </c>
      <c r="G1847" s="4" t="s">
        <v>32</v>
      </c>
      <c r="H1847" s="4" t="s">
        <v>33</v>
      </c>
      <c r="I1847" s="5">
        <v>43264.06582916667</v>
      </c>
      <c r="J1847" s="5">
        <f t="shared" si="28"/>
        <v>43264</v>
      </c>
      <c r="K1847" s="4" t="s">
        <v>24</v>
      </c>
      <c r="L1847" s="6" t="s">
        <v>809</v>
      </c>
      <c r="M1847" s="6" t="s">
        <v>809</v>
      </c>
      <c r="N1847" s="6" t="s">
        <v>1165</v>
      </c>
      <c r="O1847" s="18">
        <v>77</v>
      </c>
      <c r="P1847" s="23"/>
      <c r="Q1847" s="23"/>
      <c r="R1847" s="23"/>
      <c r="S1847" s="23"/>
      <c r="T1847" s="23"/>
      <c r="U1847" s="23"/>
      <c r="V1847" s="23"/>
      <c r="W1847" s="5">
        <v>43264.060839895836</v>
      </c>
      <c r="X1847" s="4" t="s">
        <v>5483</v>
      </c>
      <c r="Y1847" s="5" t="s">
        <v>28</v>
      </c>
      <c r="Z1847" s="4" t="s">
        <v>28</v>
      </c>
      <c r="AA1847" s="4" t="s">
        <v>28</v>
      </c>
    </row>
    <row r="1848" spans="1:27" ht="12" customHeight="1">
      <c r="A1848" s="4">
        <v>201800918</v>
      </c>
      <c r="B1848" s="4" t="s">
        <v>5484</v>
      </c>
      <c r="C1848" s="4" t="s">
        <v>5485</v>
      </c>
      <c r="D1848" s="4">
        <v>299</v>
      </c>
      <c r="E1848" s="4" t="s">
        <v>1441</v>
      </c>
      <c r="F1848" s="5">
        <v>43085</v>
      </c>
      <c r="G1848" s="4" t="s">
        <v>62</v>
      </c>
      <c r="H1848" s="4" t="s">
        <v>63</v>
      </c>
      <c r="I1848" s="5">
        <v>43267.260830173611</v>
      </c>
      <c r="J1848" s="5">
        <f t="shared" si="28"/>
        <v>43267</v>
      </c>
      <c r="K1848" s="4" t="s">
        <v>24</v>
      </c>
      <c r="L1848" s="6">
        <v>2043</v>
      </c>
      <c r="M1848" s="4"/>
      <c r="N1848" s="6" t="s">
        <v>1699</v>
      </c>
      <c r="O1848" s="23">
        <v>42</v>
      </c>
      <c r="P1848" s="23">
        <v>1</v>
      </c>
      <c r="Q1848" s="23"/>
      <c r="R1848" s="23"/>
      <c r="S1848" s="23"/>
      <c r="T1848" s="23"/>
      <c r="U1848" s="23"/>
      <c r="V1848" s="23"/>
      <c r="W1848" s="5">
        <v>43267.260830173611</v>
      </c>
      <c r="X1848" s="4" t="s">
        <v>5486</v>
      </c>
      <c r="Y1848" s="5" t="s">
        <v>28</v>
      </c>
      <c r="Z1848" s="4" t="s">
        <v>28</v>
      </c>
      <c r="AA1848" s="4" t="s">
        <v>28</v>
      </c>
    </row>
    <row r="1849" spans="1:27" ht="12" customHeight="1">
      <c r="A1849" s="4">
        <v>201800920</v>
      </c>
      <c r="B1849" s="4" t="s">
        <v>5487</v>
      </c>
      <c r="C1849" s="4" t="s">
        <v>5488</v>
      </c>
      <c r="D1849" s="4">
        <v>131</v>
      </c>
      <c r="E1849" s="4" t="s">
        <v>43</v>
      </c>
      <c r="F1849" s="5">
        <v>38154</v>
      </c>
      <c r="G1849" s="4" t="s">
        <v>62</v>
      </c>
      <c r="H1849" s="4" t="s">
        <v>63</v>
      </c>
      <c r="I1849" s="5">
        <v>43267.671676157406</v>
      </c>
      <c r="J1849" s="5">
        <f t="shared" si="28"/>
        <v>43267</v>
      </c>
      <c r="K1849" s="4" t="s">
        <v>24</v>
      </c>
      <c r="L1849" s="6"/>
      <c r="M1849" s="6" t="s">
        <v>5489</v>
      </c>
      <c r="N1849" s="6" t="s">
        <v>5490</v>
      </c>
      <c r="O1849" s="15">
        <v>21</v>
      </c>
      <c r="P1849" s="23">
        <v>1</v>
      </c>
      <c r="Q1849" s="23">
        <v>2</v>
      </c>
      <c r="R1849" s="23">
        <v>62</v>
      </c>
      <c r="S1849" s="23"/>
      <c r="T1849" s="23"/>
      <c r="U1849" s="23"/>
      <c r="V1849" s="23"/>
      <c r="W1849" s="5">
        <v>43267.67096408565</v>
      </c>
      <c r="X1849" s="4" t="s">
        <v>5491</v>
      </c>
      <c r="Y1849" s="5" t="s">
        <v>28</v>
      </c>
      <c r="Z1849" s="4" t="s">
        <v>28</v>
      </c>
      <c r="AA1849" s="4" t="s">
        <v>28</v>
      </c>
    </row>
    <row r="1850" spans="1:27" ht="12" customHeight="1">
      <c r="A1850" s="4">
        <v>201800921</v>
      </c>
      <c r="B1850" s="4" t="s">
        <v>5492</v>
      </c>
      <c r="C1850" s="4" t="s">
        <v>5493</v>
      </c>
      <c r="D1850" s="4">
        <v>214</v>
      </c>
      <c r="E1850" s="4" t="s">
        <v>3002</v>
      </c>
      <c r="F1850" s="5">
        <v>42810</v>
      </c>
      <c r="G1850" s="4" t="s">
        <v>224</v>
      </c>
      <c r="H1850" s="4" t="s">
        <v>225</v>
      </c>
      <c r="I1850" s="5">
        <v>43270.50090204861</v>
      </c>
      <c r="J1850" s="5">
        <f t="shared" si="28"/>
        <v>43270</v>
      </c>
      <c r="K1850" s="4" t="s">
        <v>24</v>
      </c>
      <c r="L1850" s="6" t="s">
        <v>809</v>
      </c>
      <c r="M1850" s="6" t="s">
        <v>809</v>
      </c>
      <c r="N1850" s="6" t="s">
        <v>809</v>
      </c>
      <c r="O1850" s="27"/>
      <c r="P1850" s="23"/>
      <c r="Q1850" s="23"/>
      <c r="R1850" s="23"/>
      <c r="S1850" s="23"/>
      <c r="T1850" s="23"/>
      <c r="U1850" s="23"/>
      <c r="V1850" s="23"/>
      <c r="W1850" s="5">
        <v>43270.5008087963</v>
      </c>
      <c r="X1850" s="4" t="s">
        <v>5494</v>
      </c>
      <c r="Y1850" s="5" t="s">
        <v>28</v>
      </c>
      <c r="Z1850" s="4" t="s">
        <v>28</v>
      </c>
      <c r="AA1850" s="4" t="s">
        <v>28</v>
      </c>
    </row>
    <row r="1851" spans="1:27" ht="12" customHeight="1">
      <c r="A1851" s="4">
        <v>201800923</v>
      </c>
      <c r="B1851" s="4" t="s">
        <v>5495</v>
      </c>
      <c r="C1851" s="4" t="s">
        <v>5496</v>
      </c>
      <c r="D1851" s="4">
        <v>119</v>
      </c>
      <c r="E1851" s="4" t="s">
        <v>21</v>
      </c>
      <c r="F1851" s="5">
        <v>37423</v>
      </c>
      <c r="G1851" s="4" t="s">
        <v>32</v>
      </c>
      <c r="H1851" s="4" t="s">
        <v>33</v>
      </c>
      <c r="I1851" s="5">
        <v>43269.582636724539</v>
      </c>
      <c r="J1851" s="5">
        <f t="shared" si="28"/>
        <v>43269</v>
      </c>
      <c r="K1851" s="4" t="s">
        <v>24</v>
      </c>
      <c r="L1851" s="4"/>
      <c r="M1851" s="4"/>
      <c r="N1851" s="6"/>
      <c r="O1851" s="23"/>
      <c r="P1851" s="23"/>
      <c r="Q1851" s="23"/>
      <c r="R1851" s="23"/>
      <c r="S1851" s="23"/>
      <c r="T1851" s="23"/>
      <c r="U1851" s="23"/>
      <c r="V1851" s="23"/>
      <c r="W1851" s="5">
        <v>43269.441762696762</v>
      </c>
      <c r="X1851" s="4" t="s">
        <v>5497</v>
      </c>
      <c r="Y1851" s="5" t="s">
        <v>28</v>
      </c>
      <c r="Z1851" s="4" t="s">
        <v>28</v>
      </c>
      <c r="AA1851" s="4" t="s">
        <v>28</v>
      </c>
    </row>
    <row r="1852" spans="1:27" ht="12" customHeight="1">
      <c r="A1852" s="4">
        <v>201800930</v>
      </c>
      <c r="B1852" s="4" t="s">
        <v>5498</v>
      </c>
      <c r="C1852" s="4" t="s">
        <v>5499</v>
      </c>
      <c r="D1852" s="4">
        <v>91</v>
      </c>
      <c r="E1852" s="4" t="s">
        <v>122</v>
      </c>
      <c r="F1852" s="5">
        <v>36967</v>
      </c>
      <c r="G1852" s="4" t="s">
        <v>32</v>
      </c>
      <c r="H1852" s="4" t="s">
        <v>33</v>
      </c>
      <c r="I1852" s="5">
        <v>43268.166270289352</v>
      </c>
      <c r="J1852" s="5">
        <f t="shared" si="28"/>
        <v>43268</v>
      </c>
      <c r="K1852" s="4" t="s">
        <v>24</v>
      </c>
      <c r="L1852" s="4"/>
      <c r="M1852" s="6" t="s">
        <v>5500</v>
      </c>
      <c r="N1852" s="6" t="s">
        <v>5501</v>
      </c>
      <c r="O1852" s="15">
        <v>33</v>
      </c>
      <c r="P1852" s="23">
        <v>29</v>
      </c>
      <c r="Q1852" s="23">
        <v>40</v>
      </c>
      <c r="R1852" s="23">
        <v>31</v>
      </c>
      <c r="S1852" s="23"/>
      <c r="T1852" s="23"/>
      <c r="U1852" s="23"/>
      <c r="V1852" s="23"/>
      <c r="W1852" s="5">
        <v>43268.166270289352</v>
      </c>
      <c r="X1852" s="4" t="s">
        <v>5502</v>
      </c>
      <c r="Y1852" s="5" t="s">
        <v>28</v>
      </c>
      <c r="Z1852" s="4" t="s">
        <v>28</v>
      </c>
      <c r="AA1852" s="4" t="s">
        <v>28</v>
      </c>
    </row>
    <row r="1853" spans="1:27" ht="12" customHeight="1">
      <c r="A1853" s="4">
        <v>201800931</v>
      </c>
      <c r="B1853" s="4" t="s">
        <v>4495</v>
      </c>
      <c r="C1853" s="4" t="s">
        <v>4756</v>
      </c>
      <c r="D1853" s="4">
        <v>602</v>
      </c>
      <c r="E1853" s="4" t="s">
        <v>5503</v>
      </c>
      <c r="F1853" s="5">
        <v>41077</v>
      </c>
      <c r="G1853" s="4" t="s">
        <v>32</v>
      </c>
      <c r="H1853" s="4" t="s">
        <v>33</v>
      </c>
      <c r="I1853" s="5">
        <v>43268.639606168981</v>
      </c>
      <c r="J1853" s="5">
        <f t="shared" si="28"/>
        <v>43268</v>
      </c>
      <c r="K1853" s="4" t="s">
        <v>24</v>
      </c>
      <c r="L1853" s="4"/>
      <c r="M1853" s="6">
        <v>2103</v>
      </c>
      <c r="N1853" s="6" t="s">
        <v>193</v>
      </c>
      <c r="O1853" s="15">
        <v>21</v>
      </c>
      <c r="P1853" s="23"/>
      <c r="Q1853" s="23"/>
      <c r="R1853" s="23"/>
      <c r="S1853" s="23"/>
      <c r="T1853" s="23"/>
      <c r="U1853" s="23"/>
      <c r="V1853" s="23"/>
      <c r="W1853" s="5">
        <v>43268.638047453707</v>
      </c>
      <c r="X1853" s="4" t="s">
        <v>5504</v>
      </c>
      <c r="Y1853" s="5" t="s">
        <v>28</v>
      </c>
      <c r="Z1853" s="4" t="s">
        <v>28</v>
      </c>
      <c r="AA1853" s="4" t="s">
        <v>28</v>
      </c>
    </row>
    <row r="1854" spans="1:27" ht="12" customHeight="1">
      <c r="A1854" s="4">
        <v>201800933</v>
      </c>
      <c r="B1854" s="4" t="s">
        <v>4996</v>
      </c>
      <c r="C1854" s="4" t="s">
        <v>5505</v>
      </c>
      <c r="D1854" s="4">
        <v>598</v>
      </c>
      <c r="E1854" s="4" t="s">
        <v>135</v>
      </c>
      <c r="F1854" s="5">
        <v>41807</v>
      </c>
      <c r="G1854" s="4" t="s">
        <v>32</v>
      </c>
      <c r="H1854" s="4" t="s">
        <v>33</v>
      </c>
      <c r="I1854" s="5">
        <v>43268.818249768519</v>
      </c>
      <c r="J1854" s="5">
        <f t="shared" si="28"/>
        <v>43268</v>
      </c>
      <c r="K1854" s="4" t="s">
        <v>24</v>
      </c>
      <c r="L1854" s="6" t="s">
        <v>809</v>
      </c>
      <c r="M1854" s="6" t="s">
        <v>809</v>
      </c>
      <c r="N1854" s="6" t="s">
        <v>2143</v>
      </c>
      <c r="O1854" s="21">
        <v>28</v>
      </c>
      <c r="P1854" s="23">
        <v>21</v>
      </c>
      <c r="Q1854" s="23"/>
      <c r="R1854" s="23"/>
      <c r="S1854" s="23"/>
      <c r="T1854" s="23"/>
      <c r="U1854" s="23"/>
      <c r="V1854" s="23"/>
      <c r="W1854" s="5">
        <v>43268.812875497686</v>
      </c>
      <c r="X1854" s="4" t="s">
        <v>5506</v>
      </c>
      <c r="Y1854" s="5" t="s">
        <v>28</v>
      </c>
      <c r="Z1854" s="4" t="s">
        <v>28</v>
      </c>
      <c r="AA1854" s="4" t="s">
        <v>28</v>
      </c>
    </row>
    <row r="1855" spans="1:27" ht="12" customHeight="1">
      <c r="A1855" s="4">
        <v>201800941</v>
      </c>
      <c r="B1855" s="4" t="s">
        <v>251</v>
      </c>
      <c r="C1855" s="4" t="s">
        <v>5507</v>
      </c>
      <c r="D1855" s="4">
        <v>598</v>
      </c>
      <c r="E1855" s="4" t="s">
        <v>135</v>
      </c>
      <c r="F1855" s="5">
        <v>43208</v>
      </c>
      <c r="G1855" s="4" t="s">
        <v>22</v>
      </c>
      <c r="H1855" s="4" t="s">
        <v>23</v>
      </c>
      <c r="I1855" s="5">
        <v>43459.581940243057</v>
      </c>
      <c r="J1855" s="5">
        <f t="shared" si="28"/>
        <v>43459</v>
      </c>
      <c r="K1855" s="4" t="s">
        <v>24</v>
      </c>
      <c r="L1855" s="6" t="s">
        <v>809</v>
      </c>
      <c r="M1855" s="6" t="s">
        <v>809</v>
      </c>
      <c r="N1855" s="6" t="s">
        <v>809</v>
      </c>
      <c r="O1855" s="27"/>
      <c r="P1855" s="23"/>
      <c r="Q1855" s="23"/>
      <c r="R1855" s="23"/>
      <c r="S1855" s="23"/>
      <c r="T1855" s="23"/>
      <c r="U1855" s="23"/>
      <c r="V1855" s="23"/>
      <c r="W1855" s="5">
        <v>43459.581940243057</v>
      </c>
      <c r="X1855" s="4" t="s">
        <v>5508</v>
      </c>
      <c r="Y1855" s="5" t="s">
        <v>28</v>
      </c>
      <c r="Z1855" s="4" t="s">
        <v>28</v>
      </c>
      <c r="AA1855" s="4" t="s">
        <v>28</v>
      </c>
    </row>
    <row r="1856" spans="1:27" ht="12" customHeight="1">
      <c r="A1856" s="4">
        <v>201800945</v>
      </c>
      <c r="B1856" s="4" t="s">
        <v>5509</v>
      </c>
      <c r="C1856" s="4" t="s">
        <v>3147</v>
      </c>
      <c r="D1856" s="4">
        <v>304</v>
      </c>
      <c r="E1856" s="4" t="s">
        <v>92</v>
      </c>
      <c r="F1856" s="5">
        <v>42966</v>
      </c>
      <c r="G1856" s="4" t="s">
        <v>62</v>
      </c>
      <c r="H1856" s="4" t="s">
        <v>63</v>
      </c>
      <c r="I1856" s="5">
        <v>43270.664976504631</v>
      </c>
      <c r="J1856" s="5">
        <f t="shared" si="28"/>
        <v>43270</v>
      </c>
      <c r="K1856" s="4" t="s">
        <v>24</v>
      </c>
      <c r="L1856" s="6">
        <v>2133</v>
      </c>
      <c r="M1856" s="4"/>
      <c r="N1856" s="6" t="s">
        <v>5510</v>
      </c>
      <c r="O1856" s="23">
        <v>29</v>
      </c>
      <c r="P1856" s="23">
        <v>1303</v>
      </c>
      <c r="Q1856" s="23">
        <v>31</v>
      </c>
      <c r="R1856" s="23"/>
      <c r="S1856" s="23"/>
      <c r="T1856" s="23"/>
      <c r="U1856" s="23"/>
      <c r="V1856" s="23"/>
      <c r="W1856" s="5">
        <v>43270.664976504631</v>
      </c>
      <c r="X1856" s="4" t="s">
        <v>5511</v>
      </c>
      <c r="Y1856" s="5" t="s">
        <v>28</v>
      </c>
      <c r="Z1856" s="4" t="s">
        <v>28</v>
      </c>
      <c r="AA1856" s="4" t="s">
        <v>28</v>
      </c>
    </row>
    <row r="1857" spans="1:27" ht="12" customHeight="1">
      <c r="A1857" s="4">
        <v>201800948</v>
      </c>
      <c r="B1857" s="4" t="s">
        <v>5512</v>
      </c>
      <c r="C1857" s="4" t="s">
        <v>537</v>
      </c>
      <c r="D1857" s="4">
        <v>131</v>
      </c>
      <c r="E1857" s="4" t="s">
        <v>43</v>
      </c>
      <c r="F1857" s="5">
        <v>41444</v>
      </c>
      <c r="G1857" s="4" t="s">
        <v>32</v>
      </c>
      <c r="H1857" s="4" t="s">
        <v>33</v>
      </c>
      <c r="I1857" s="5">
        <v>43270.970586145835</v>
      </c>
      <c r="J1857" s="5">
        <f t="shared" si="28"/>
        <v>43270</v>
      </c>
      <c r="K1857" s="4" t="s">
        <v>24</v>
      </c>
      <c r="L1857" s="6">
        <v>2043</v>
      </c>
      <c r="M1857" s="4"/>
      <c r="N1857" s="6" t="s">
        <v>226</v>
      </c>
      <c r="O1857" s="15">
        <v>1</v>
      </c>
      <c r="P1857" s="23">
        <v>2</v>
      </c>
      <c r="Q1857" s="23"/>
      <c r="R1857" s="23"/>
      <c r="S1857" s="23"/>
      <c r="T1857" s="23"/>
      <c r="U1857" s="23"/>
      <c r="V1857" s="23"/>
      <c r="W1857" s="5">
        <v>43270.970586145835</v>
      </c>
      <c r="X1857" s="4" t="s">
        <v>5513</v>
      </c>
      <c r="Y1857" s="5" t="s">
        <v>28</v>
      </c>
      <c r="Z1857" s="4" t="s">
        <v>28</v>
      </c>
      <c r="AA1857" s="4" t="s">
        <v>28</v>
      </c>
    </row>
    <row r="1858" spans="1:27" ht="12" customHeight="1">
      <c r="A1858" s="4">
        <v>201800949</v>
      </c>
      <c r="B1858" s="4" t="s">
        <v>5514</v>
      </c>
      <c r="C1858" s="4" t="s">
        <v>4022</v>
      </c>
      <c r="D1858" s="4">
        <v>90</v>
      </c>
      <c r="E1858" s="4" t="s">
        <v>197</v>
      </c>
      <c r="F1858" s="5">
        <v>42906</v>
      </c>
      <c r="G1858" s="4" t="s">
        <v>22</v>
      </c>
      <c r="H1858" s="4" t="s">
        <v>23</v>
      </c>
      <c r="I1858" s="5">
        <v>43271.044209803244</v>
      </c>
      <c r="J1858" s="5">
        <f t="shared" ref="J1858:J1921" si="29">ROUNDDOWN(I1858,0)</f>
        <v>43271</v>
      </c>
      <c r="K1858" s="4" t="s">
        <v>24</v>
      </c>
      <c r="L1858" s="6">
        <v>2257</v>
      </c>
      <c r="M1858" s="4"/>
      <c r="N1858" s="6" t="s">
        <v>1791</v>
      </c>
      <c r="O1858" s="23">
        <v>25</v>
      </c>
      <c r="P1858" s="23"/>
      <c r="Q1858" s="23"/>
      <c r="R1858" s="23"/>
      <c r="S1858" s="23"/>
      <c r="T1858" s="23"/>
      <c r="U1858" s="23"/>
      <c r="V1858" s="23"/>
      <c r="W1858" s="5">
        <v>43271.044209803244</v>
      </c>
      <c r="X1858" s="4" t="s">
        <v>5515</v>
      </c>
      <c r="Y1858" s="5" t="s">
        <v>28</v>
      </c>
      <c r="Z1858" s="4" t="s">
        <v>28</v>
      </c>
      <c r="AA1858" s="4" t="s">
        <v>28</v>
      </c>
    </row>
    <row r="1859" spans="1:27" ht="12" customHeight="1">
      <c r="A1859" s="4">
        <v>201800967</v>
      </c>
      <c r="B1859" s="4" t="s">
        <v>5516</v>
      </c>
      <c r="C1859" s="4" t="s">
        <v>1178</v>
      </c>
      <c r="D1859" s="4">
        <v>598</v>
      </c>
      <c r="E1859" s="4" t="s">
        <v>135</v>
      </c>
      <c r="F1859" s="5">
        <v>42909</v>
      </c>
      <c r="G1859" s="4" t="s">
        <v>22</v>
      </c>
      <c r="H1859" s="4" t="s">
        <v>23</v>
      </c>
      <c r="I1859" s="5">
        <v>43274.536269444441</v>
      </c>
      <c r="J1859" s="5">
        <f t="shared" si="29"/>
        <v>43274</v>
      </c>
      <c r="K1859" s="4" t="s">
        <v>24</v>
      </c>
      <c r="L1859" s="6">
        <v>2046</v>
      </c>
      <c r="M1859" s="4"/>
      <c r="N1859" s="6" t="s">
        <v>1791</v>
      </c>
      <c r="O1859" s="23">
        <v>25</v>
      </c>
      <c r="P1859" s="23"/>
      <c r="Q1859" s="23"/>
      <c r="R1859" s="23"/>
      <c r="S1859" s="23"/>
      <c r="T1859" s="23"/>
      <c r="U1859" s="23"/>
      <c r="V1859" s="23"/>
      <c r="W1859" s="5">
        <v>43274.536269444441</v>
      </c>
      <c r="X1859" s="4" t="s">
        <v>5517</v>
      </c>
      <c r="Y1859" s="5" t="s">
        <v>28</v>
      </c>
      <c r="Z1859" s="4" t="s">
        <v>28</v>
      </c>
      <c r="AA1859" s="4" t="s">
        <v>28</v>
      </c>
    </row>
    <row r="1860" spans="1:27" ht="12" customHeight="1">
      <c r="A1860" s="4">
        <v>201800968</v>
      </c>
      <c r="B1860" s="4" t="s">
        <v>5518</v>
      </c>
      <c r="C1860" s="4" t="s">
        <v>5519</v>
      </c>
      <c r="D1860" s="4">
        <v>501</v>
      </c>
      <c r="E1860" s="4" t="s">
        <v>234</v>
      </c>
      <c r="F1860" s="5">
        <v>41083</v>
      </c>
      <c r="G1860" s="4" t="s">
        <v>62</v>
      </c>
      <c r="H1860" s="4" t="s">
        <v>63</v>
      </c>
      <c r="I1860" s="5">
        <v>43274.598687268517</v>
      </c>
      <c r="J1860" s="5">
        <f t="shared" si="29"/>
        <v>43274</v>
      </c>
      <c r="K1860" s="4" t="s">
        <v>24</v>
      </c>
      <c r="L1860" s="6" t="s">
        <v>809</v>
      </c>
      <c r="M1860" s="6" t="s">
        <v>809</v>
      </c>
      <c r="N1860" s="6" t="s">
        <v>809</v>
      </c>
      <c r="O1860" s="27"/>
      <c r="P1860" s="23"/>
      <c r="Q1860" s="23"/>
      <c r="R1860" s="23"/>
      <c r="S1860" s="23"/>
      <c r="T1860" s="23"/>
      <c r="U1860" s="23"/>
      <c r="V1860" s="23"/>
      <c r="W1860" s="5">
        <v>43274.598687268517</v>
      </c>
      <c r="X1860" s="4" t="s">
        <v>5520</v>
      </c>
      <c r="Y1860" s="5" t="s">
        <v>28</v>
      </c>
      <c r="Z1860" s="4" t="s">
        <v>28</v>
      </c>
      <c r="AA1860" s="4" t="s">
        <v>28</v>
      </c>
    </row>
    <row r="1861" spans="1:27" ht="12" customHeight="1">
      <c r="A1861" s="4">
        <v>201800985</v>
      </c>
      <c r="B1861" s="4" t="s">
        <v>2799</v>
      </c>
      <c r="C1861" s="4" t="s">
        <v>3269</v>
      </c>
      <c r="D1861" s="4">
        <v>598</v>
      </c>
      <c r="E1861" s="4" t="s">
        <v>135</v>
      </c>
      <c r="F1861" s="5">
        <v>43208</v>
      </c>
      <c r="G1861" s="4" t="s">
        <v>62</v>
      </c>
      <c r="H1861" s="4" t="s">
        <v>63</v>
      </c>
      <c r="I1861" s="5">
        <v>43276.830599884262</v>
      </c>
      <c r="J1861" s="5">
        <f t="shared" si="29"/>
        <v>43276</v>
      </c>
      <c r="K1861" s="4" t="s">
        <v>24</v>
      </c>
      <c r="L1861" s="6">
        <v>2283</v>
      </c>
      <c r="M1861" s="4"/>
      <c r="N1861" s="6" t="s">
        <v>5521</v>
      </c>
      <c r="O1861" s="15">
        <v>33</v>
      </c>
      <c r="P1861" s="23">
        <v>78</v>
      </c>
      <c r="Q1861" s="23">
        <v>74</v>
      </c>
      <c r="R1861" s="23"/>
      <c r="S1861" s="23"/>
      <c r="T1861" s="23"/>
      <c r="U1861" s="23"/>
      <c r="V1861" s="23"/>
      <c r="W1861" s="5">
        <v>43276.913311770833</v>
      </c>
      <c r="X1861" s="4" t="s">
        <v>5522</v>
      </c>
      <c r="Y1861" s="5" t="s">
        <v>28</v>
      </c>
      <c r="Z1861" s="4" t="s">
        <v>28</v>
      </c>
      <c r="AA1861" s="4" t="s">
        <v>28</v>
      </c>
    </row>
    <row r="1862" spans="1:27" ht="12" customHeight="1">
      <c r="A1862" s="4">
        <v>201800992</v>
      </c>
      <c r="B1862" s="4" t="s">
        <v>5523</v>
      </c>
      <c r="C1862" s="4" t="s">
        <v>494</v>
      </c>
      <c r="D1862" s="4">
        <v>598</v>
      </c>
      <c r="E1862" s="4" t="s">
        <v>135</v>
      </c>
      <c r="F1862" s="5">
        <v>40721</v>
      </c>
      <c r="G1862" s="4" t="s">
        <v>32</v>
      </c>
      <c r="H1862" s="4" t="s">
        <v>33</v>
      </c>
      <c r="I1862" s="5">
        <v>43278.757982060182</v>
      </c>
      <c r="J1862" s="5">
        <f t="shared" si="29"/>
        <v>43278</v>
      </c>
      <c r="K1862" s="4" t="s">
        <v>24</v>
      </c>
      <c r="L1862" s="6"/>
      <c r="M1862" s="6">
        <v>2082</v>
      </c>
      <c r="N1862" s="6" t="s">
        <v>193</v>
      </c>
      <c r="O1862" s="15">
        <v>21</v>
      </c>
      <c r="P1862" s="23"/>
      <c r="Q1862" s="23"/>
      <c r="R1862" s="23"/>
      <c r="S1862" s="23"/>
      <c r="T1862" s="23"/>
      <c r="U1862" s="23"/>
      <c r="V1862" s="23"/>
      <c r="W1862" s="5">
        <v>43278.757982060182</v>
      </c>
      <c r="X1862" s="4" t="s">
        <v>5524</v>
      </c>
      <c r="Y1862" s="5" t="s">
        <v>28</v>
      </c>
      <c r="Z1862" s="4" t="s">
        <v>28</v>
      </c>
      <c r="AA1862" s="4" t="s">
        <v>28</v>
      </c>
    </row>
    <row r="1863" spans="1:27" ht="12" customHeight="1">
      <c r="A1863" s="4">
        <v>201800994</v>
      </c>
      <c r="B1863" s="4" t="s">
        <v>5525</v>
      </c>
      <c r="C1863" s="4" t="s">
        <v>255</v>
      </c>
      <c r="D1863" s="4">
        <v>119</v>
      </c>
      <c r="E1863" s="4" t="s">
        <v>21</v>
      </c>
      <c r="F1863" s="5">
        <v>41818</v>
      </c>
      <c r="G1863" s="4" t="s">
        <v>224</v>
      </c>
      <c r="H1863" s="4" t="s">
        <v>225</v>
      </c>
      <c r="I1863" s="5">
        <v>43279.073584722224</v>
      </c>
      <c r="J1863" s="5">
        <f t="shared" si="29"/>
        <v>43279</v>
      </c>
      <c r="K1863" s="4" t="s">
        <v>24</v>
      </c>
      <c r="L1863" s="6">
        <v>2119</v>
      </c>
      <c r="M1863" s="6"/>
      <c r="N1863" s="6" t="s">
        <v>5435</v>
      </c>
      <c r="O1863" s="15">
        <v>33</v>
      </c>
      <c r="P1863" s="23">
        <v>29</v>
      </c>
      <c r="Q1863" s="23">
        <v>31</v>
      </c>
      <c r="R1863" s="23">
        <v>67</v>
      </c>
      <c r="S1863" s="23"/>
      <c r="T1863" s="23"/>
      <c r="U1863" s="23"/>
      <c r="V1863" s="23"/>
      <c r="W1863" s="5">
        <v>43279.073584722224</v>
      </c>
      <c r="X1863" s="4" t="s">
        <v>5526</v>
      </c>
      <c r="Y1863" s="5" t="s">
        <v>28</v>
      </c>
      <c r="Z1863" s="4" t="s">
        <v>28</v>
      </c>
      <c r="AA1863" s="4" t="s">
        <v>28</v>
      </c>
    </row>
    <row r="1864" spans="1:27" ht="12" customHeight="1">
      <c r="A1864" s="4">
        <v>201800995</v>
      </c>
      <c r="B1864" s="4" t="s">
        <v>2690</v>
      </c>
      <c r="C1864" s="4" t="s">
        <v>5527</v>
      </c>
      <c r="D1864" s="4">
        <v>205</v>
      </c>
      <c r="E1864" s="4" t="s">
        <v>1400</v>
      </c>
      <c r="F1864" s="5">
        <v>41818</v>
      </c>
      <c r="G1864" s="4" t="s">
        <v>32</v>
      </c>
      <c r="H1864" s="4" t="s">
        <v>33</v>
      </c>
      <c r="I1864" s="5">
        <v>43279.385461921294</v>
      </c>
      <c r="J1864" s="5">
        <f t="shared" si="29"/>
        <v>43279</v>
      </c>
      <c r="K1864" s="4" t="s">
        <v>24</v>
      </c>
      <c r="L1864" s="4"/>
      <c r="M1864" s="4"/>
      <c r="N1864" s="4"/>
      <c r="O1864" s="23"/>
      <c r="P1864" s="23"/>
      <c r="Q1864" s="23"/>
      <c r="R1864" s="23"/>
      <c r="S1864" s="23"/>
      <c r="T1864" s="23"/>
      <c r="U1864" s="23"/>
      <c r="V1864" s="23"/>
      <c r="W1864" s="5">
        <v>43279.385461921294</v>
      </c>
      <c r="X1864" s="4"/>
      <c r="Y1864" s="5" t="s">
        <v>28</v>
      </c>
      <c r="Z1864" s="4" t="s">
        <v>28</v>
      </c>
      <c r="AA1864" s="4" t="s">
        <v>28</v>
      </c>
    </row>
    <row r="1865" spans="1:27" ht="12" customHeight="1">
      <c r="A1865" s="4">
        <v>201800996</v>
      </c>
      <c r="B1865" s="4" t="s">
        <v>5528</v>
      </c>
      <c r="C1865" s="4" t="s">
        <v>527</v>
      </c>
      <c r="D1865" s="4">
        <v>130</v>
      </c>
      <c r="E1865" s="4" t="s">
        <v>38</v>
      </c>
      <c r="F1865" s="5">
        <v>38896</v>
      </c>
      <c r="G1865" s="4" t="s">
        <v>22</v>
      </c>
      <c r="H1865" s="4" t="s">
        <v>23</v>
      </c>
      <c r="I1865" s="5">
        <v>43279.471018483797</v>
      </c>
      <c r="J1865" s="5">
        <f t="shared" si="29"/>
        <v>43279</v>
      </c>
      <c r="K1865" s="4" t="s">
        <v>24</v>
      </c>
      <c r="L1865" s="6">
        <v>2001</v>
      </c>
      <c r="M1865" s="4"/>
      <c r="N1865" s="6" t="s">
        <v>5529</v>
      </c>
      <c r="O1865" s="15">
        <v>21</v>
      </c>
      <c r="P1865" s="23">
        <v>1601</v>
      </c>
      <c r="Q1865" s="23">
        <v>75</v>
      </c>
      <c r="R1865" s="23">
        <v>12</v>
      </c>
      <c r="S1865" s="23"/>
      <c r="T1865" s="23"/>
      <c r="U1865" s="23"/>
      <c r="V1865" s="23"/>
      <c r="W1865" s="5">
        <v>43279.471018483797</v>
      </c>
      <c r="X1865" s="4" t="s">
        <v>5530</v>
      </c>
      <c r="Y1865" s="5">
        <v>43279.54506744213</v>
      </c>
      <c r="Z1865" s="4" t="s">
        <v>34</v>
      </c>
      <c r="AA1865" s="4" t="s">
        <v>211</v>
      </c>
    </row>
    <row r="1866" spans="1:27" ht="12" customHeight="1">
      <c r="A1866" s="4">
        <v>201800998</v>
      </c>
      <c r="B1866" s="4" t="s">
        <v>5361</v>
      </c>
      <c r="C1866" s="4" t="s">
        <v>5531</v>
      </c>
      <c r="D1866" s="4">
        <v>598</v>
      </c>
      <c r="E1866" s="4" t="s">
        <v>135</v>
      </c>
      <c r="F1866" s="5">
        <v>42914</v>
      </c>
      <c r="G1866" s="4" t="s">
        <v>32</v>
      </c>
      <c r="H1866" s="4" t="s">
        <v>33</v>
      </c>
      <c r="I1866" s="5">
        <v>43279.640788159719</v>
      </c>
      <c r="J1866" s="5">
        <f t="shared" si="29"/>
        <v>43279</v>
      </c>
      <c r="K1866" s="4" t="s">
        <v>24</v>
      </c>
      <c r="L1866" s="6" t="s">
        <v>809</v>
      </c>
      <c r="M1866" s="6" t="s">
        <v>809</v>
      </c>
      <c r="N1866" s="6" t="s">
        <v>1165</v>
      </c>
      <c r="O1866" s="18">
        <v>77</v>
      </c>
      <c r="P1866" s="23"/>
      <c r="Q1866" s="23"/>
      <c r="R1866" s="23"/>
      <c r="S1866" s="23"/>
      <c r="T1866" s="23"/>
      <c r="U1866" s="23"/>
      <c r="V1866" s="23"/>
      <c r="W1866" s="5">
        <v>43279.640788159719</v>
      </c>
      <c r="X1866" s="4" t="s">
        <v>5532</v>
      </c>
      <c r="Y1866" s="5" t="s">
        <v>28</v>
      </c>
      <c r="Z1866" s="4" t="s">
        <v>28</v>
      </c>
      <c r="AA1866" s="4" t="s">
        <v>28</v>
      </c>
    </row>
    <row r="1867" spans="1:27" ht="12" customHeight="1">
      <c r="A1867" s="4">
        <v>201800999</v>
      </c>
      <c r="B1867" s="4" t="s">
        <v>5533</v>
      </c>
      <c r="C1867" s="4" t="s">
        <v>5534</v>
      </c>
      <c r="D1867" s="4">
        <v>598</v>
      </c>
      <c r="E1867" s="4" t="s">
        <v>135</v>
      </c>
      <c r="F1867" s="5">
        <v>43226</v>
      </c>
      <c r="G1867" s="4" t="s">
        <v>22</v>
      </c>
      <c r="H1867" s="4" t="s">
        <v>23</v>
      </c>
      <c r="I1867" s="5">
        <v>43372.584553553243</v>
      </c>
      <c r="J1867" s="5">
        <f t="shared" si="29"/>
        <v>43372</v>
      </c>
      <c r="K1867" s="4" t="s">
        <v>24</v>
      </c>
      <c r="L1867" s="6" t="s">
        <v>809</v>
      </c>
      <c r="M1867" s="6" t="s">
        <v>809</v>
      </c>
      <c r="N1867" s="6" t="s">
        <v>809</v>
      </c>
      <c r="O1867" s="27"/>
      <c r="P1867" s="23"/>
      <c r="Q1867" s="23"/>
      <c r="R1867" s="23"/>
      <c r="S1867" s="23"/>
      <c r="T1867" s="23"/>
      <c r="U1867" s="23"/>
      <c r="V1867" s="23"/>
      <c r="W1867" s="5">
        <v>43372.584553553243</v>
      </c>
      <c r="X1867" s="4" t="s">
        <v>5535</v>
      </c>
      <c r="Y1867" s="5" t="s">
        <v>28</v>
      </c>
      <c r="Z1867" s="4" t="s">
        <v>28</v>
      </c>
      <c r="AA1867" s="4" t="s">
        <v>28</v>
      </c>
    </row>
    <row r="1868" spans="1:27" ht="12" customHeight="1">
      <c r="A1868" s="4">
        <v>201801000</v>
      </c>
      <c r="B1868" s="4" t="s">
        <v>4050</v>
      </c>
      <c r="C1868" s="4" t="s">
        <v>5536</v>
      </c>
      <c r="D1868" s="4">
        <v>125</v>
      </c>
      <c r="E1868" s="4" t="s">
        <v>82</v>
      </c>
      <c r="F1868" s="5">
        <v>41088</v>
      </c>
      <c r="G1868" s="4" t="s">
        <v>22</v>
      </c>
      <c r="H1868" s="4" t="s">
        <v>23</v>
      </c>
      <c r="I1868" s="5">
        <v>43279.681724768518</v>
      </c>
      <c r="J1868" s="5">
        <f t="shared" si="29"/>
        <v>43279</v>
      </c>
      <c r="K1868" s="4" t="s">
        <v>24</v>
      </c>
      <c r="L1868" s="6" t="s">
        <v>809</v>
      </c>
      <c r="M1868" s="6" t="s">
        <v>809</v>
      </c>
      <c r="N1868" s="6" t="s">
        <v>809</v>
      </c>
      <c r="O1868" s="27"/>
      <c r="P1868" s="23"/>
      <c r="Q1868" s="23"/>
      <c r="R1868" s="23"/>
      <c r="S1868" s="23"/>
      <c r="T1868" s="23"/>
      <c r="U1868" s="23"/>
      <c r="V1868" s="23"/>
      <c r="W1868" s="5">
        <v>43279.670619675926</v>
      </c>
      <c r="X1868" s="4" t="s">
        <v>5537</v>
      </c>
      <c r="Y1868" s="5" t="s">
        <v>28</v>
      </c>
      <c r="Z1868" s="4" t="s">
        <v>28</v>
      </c>
      <c r="AA1868" s="4" t="s">
        <v>28</v>
      </c>
    </row>
    <row r="1869" spans="1:27" ht="12" customHeight="1">
      <c r="A1869" s="4">
        <v>201801011</v>
      </c>
      <c r="B1869" s="4" t="s">
        <v>5538</v>
      </c>
      <c r="C1869" s="4" t="s">
        <v>3986</v>
      </c>
      <c r="D1869" s="4">
        <v>91</v>
      </c>
      <c r="E1869" s="4" t="s">
        <v>122</v>
      </c>
      <c r="F1869" s="5">
        <v>37802</v>
      </c>
      <c r="G1869" s="4" t="s">
        <v>32</v>
      </c>
      <c r="H1869" s="4" t="s">
        <v>33</v>
      </c>
      <c r="I1869" s="5">
        <v>43281.423285960649</v>
      </c>
      <c r="J1869" s="5">
        <f t="shared" si="29"/>
        <v>43281</v>
      </c>
      <c r="K1869" s="4" t="s">
        <v>24</v>
      </c>
      <c r="L1869" s="6">
        <v>2087</v>
      </c>
      <c r="M1869" s="6" t="s">
        <v>5539</v>
      </c>
      <c r="N1869" s="6" t="s">
        <v>5540</v>
      </c>
      <c r="O1869" s="23">
        <v>62</v>
      </c>
      <c r="P1869" s="23">
        <v>74</v>
      </c>
      <c r="Q1869" s="23"/>
      <c r="R1869" s="23"/>
      <c r="S1869" s="23"/>
      <c r="T1869" s="23"/>
      <c r="U1869" s="23"/>
      <c r="V1869" s="23"/>
      <c r="W1869" s="5">
        <v>43281.423285960649</v>
      </c>
      <c r="X1869" s="4" t="s">
        <v>5541</v>
      </c>
      <c r="Y1869" s="5" t="s">
        <v>28</v>
      </c>
      <c r="Z1869" s="4" t="s">
        <v>28</v>
      </c>
      <c r="AA1869" s="4" t="s">
        <v>28</v>
      </c>
    </row>
    <row r="1870" spans="1:27" ht="12" customHeight="1">
      <c r="A1870" s="4">
        <v>201801012</v>
      </c>
      <c r="B1870" s="4" t="s">
        <v>5542</v>
      </c>
      <c r="C1870" s="4" t="s">
        <v>3319</v>
      </c>
      <c r="D1870" s="4">
        <v>130</v>
      </c>
      <c r="E1870" s="4" t="s">
        <v>38</v>
      </c>
      <c r="F1870" s="5">
        <v>37802</v>
      </c>
      <c r="G1870" s="4" t="s">
        <v>32</v>
      </c>
      <c r="H1870" s="4" t="s">
        <v>33</v>
      </c>
      <c r="I1870" s="5">
        <v>43281.545363194447</v>
      </c>
      <c r="J1870" s="5">
        <f t="shared" si="29"/>
        <v>43281</v>
      </c>
      <c r="K1870" s="4" t="s">
        <v>24</v>
      </c>
      <c r="L1870" s="6" t="s">
        <v>809</v>
      </c>
      <c r="M1870" s="6" t="s">
        <v>809</v>
      </c>
      <c r="N1870" s="6" t="s">
        <v>809</v>
      </c>
      <c r="O1870" s="27"/>
      <c r="P1870" s="23"/>
      <c r="Q1870" s="23"/>
      <c r="R1870" s="23"/>
      <c r="S1870" s="23"/>
      <c r="T1870" s="23"/>
      <c r="U1870" s="23"/>
      <c r="V1870" s="23"/>
      <c r="W1870" s="5">
        <v>43281.545363194447</v>
      </c>
      <c r="X1870" s="4" t="s">
        <v>5543</v>
      </c>
      <c r="Y1870" s="5" t="s">
        <v>28</v>
      </c>
      <c r="Z1870" s="4" t="s">
        <v>28</v>
      </c>
      <c r="AA1870" s="4" t="s">
        <v>28</v>
      </c>
    </row>
    <row r="1871" spans="1:27" ht="12" customHeight="1">
      <c r="A1871" s="4">
        <v>201801020</v>
      </c>
      <c r="B1871" s="4" t="s">
        <v>5544</v>
      </c>
      <c r="C1871" s="4" t="s">
        <v>1943</v>
      </c>
      <c r="D1871" s="4">
        <v>128</v>
      </c>
      <c r="E1871" s="4" t="s">
        <v>265</v>
      </c>
      <c r="F1871" s="5">
        <v>42826</v>
      </c>
      <c r="G1871" s="4" t="s">
        <v>62</v>
      </c>
      <c r="H1871" s="4" t="s">
        <v>63</v>
      </c>
      <c r="I1871" s="5">
        <v>43282.922117708331</v>
      </c>
      <c r="J1871" s="5">
        <f t="shared" si="29"/>
        <v>43282</v>
      </c>
      <c r="K1871" s="4" t="s">
        <v>24</v>
      </c>
      <c r="L1871" s="6" t="s">
        <v>809</v>
      </c>
      <c r="M1871" s="6" t="s">
        <v>809</v>
      </c>
      <c r="N1871" s="6" t="s">
        <v>226</v>
      </c>
      <c r="O1871" s="15">
        <v>1</v>
      </c>
      <c r="P1871" s="23">
        <v>2</v>
      </c>
      <c r="Q1871" s="23"/>
      <c r="R1871" s="23"/>
      <c r="S1871" s="23"/>
      <c r="T1871" s="23"/>
      <c r="U1871" s="23"/>
      <c r="V1871" s="23"/>
      <c r="W1871" s="5">
        <v>43282.88869216435</v>
      </c>
      <c r="X1871" s="4" t="s">
        <v>5545</v>
      </c>
      <c r="Y1871" s="5" t="s">
        <v>28</v>
      </c>
      <c r="Z1871" s="4" t="s">
        <v>28</v>
      </c>
      <c r="AA1871" s="4" t="s">
        <v>28</v>
      </c>
    </row>
    <row r="1872" spans="1:27" ht="12" customHeight="1">
      <c r="A1872" s="4">
        <v>201801022</v>
      </c>
      <c r="B1872" s="4" t="s">
        <v>2407</v>
      </c>
      <c r="C1872" s="4" t="s">
        <v>5546</v>
      </c>
      <c r="D1872" s="4">
        <v>125</v>
      </c>
      <c r="E1872" s="4" t="s">
        <v>82</v>
      </c>
      <c r="F1872" s="5">
        <v>39995</v>
      </c>
      <c r="G1872" s="4" t="s">
        <v>32</v>
      </c>
      <c r="H1872" s="4" t="s">
        <v>33</v>
      </c>
      <c r="I1872" s="5">
        <v>43282.943862962966</v>
      </c>
      <c r="J1872" s="5">
        <f t="shared" si="29"/>
        <v>43282</v>
      </c>
      <c r="K1872" s="4" t="s">
        <v>24</v>
      </c>
      <c r="L1872" s="6">
        <v>2101</v>
      </c>
      <c r="M1872" s="4"/>
      <c r="N1872" s="6" t="s">
        <v>5547</v>
      </c>
      <c r="O1872" s="15">
        <v>21</v>
      </c>
      <c r="P1872" s="23">
        <v>24</v>
      </c>
      <c r="Q1872" s="23"/>
      <c r="R1872" s="23"/>
      <c r="S1872" s="23"/>
      <c r="T1872" s="23"/>
      <c r="U1872" s="23"/>
      <c r="V1872" s="23"/>
      <c r="W1872" s="5">
        <v>43282.942850729167</v>
      </c>
      <c r="X1872" s="4" t="s">
        <v>5548</v>
      </c>
      <c r="Y1872" s="5" t="s">
        <v>28</v>
      </c>
      <c r="Z1872" s="4" t="s">
        <v>28</v>
      </c>
      <c r="AA1872" s="4" t="s">
        <v>28</v>
      </c>
    </row>
    <row r="1873" spans="1:27" ht="12" customHeight="1">
      <c r="A1873" s="4">
        <v>201801023</v>
      </c>
      <c r="B1873" s="4" t="s">
        <v>5549</v>
      </c>
      <c r="C1873" s="4" t="s">
        <v>5550</v>
      </c>
      <c r="D1873" s="4">
        <v>499</v>
      </c>
      <c r="E1873" s="4" t="s">
        <v>70</v>
      </c>
      <c r="F1873" s="5">
        <v>41092</v>
      </c>
      <c r="G1873" s="4" t="s">
        <v>32</v>
      </c>
      <c r="H1873" s="4" t="s">
        <v>33</v>
      </c>
      <c r="I1873" s="5">
        <v>43420.710863506945</v>
      </c>
      <c r="J1873" s="5">
        <f t="shared" si="29"/>
        <v>43420</v>
      </c>
      <c r="K1873" s="4" t="s">
        <v>24</v>
      </c>
      <c r="L1873" s="6">
        <v>2120</v>
      </c>
      <c r="M1873" s="4"/>
      <c r="N1873" s="4"/>
      <c r="O1873" s="23"/>
      <c r="P1873" s="23"/>
      <c r="Q1873" s="23"/>
      <c r="R1873" s="23"/>
      <c r="S1873" s="23"/>
      <c r="T1873" s="23"/>
      <c r="U1873" s="23"/>
      <c r="V1873" s="23"/>
      <c r="W1873" s="5">
        <v>43420.709481400459</v>
      </c>
      <c r="X1873" s="4" t="s">
        <v>5551</v>
      </c>
      <c r="Y1873" s="5" t="s">
        <v>28</v>
      </c>
      <c r="Z1873" s="4" t="s">
        <v>28</v>
      </c>
      <c r="AA1873" s="4" t="s">
        <v>28</v>
      </c>
    </row>
    <row r="1874" spans="1:27" ht="12" customHeight="1">
      <c r="A1874" s="4">
        <v>201801030</v>
      </c>
      <c r="B1874" s="4" t="s">
        <v>5552</v>
      </c>
      <c r="C1874" s="4" t="s">
        <v>941</v>
      </c>
      <c r="D1874" s="4">
        <v>125</v>
      </c>
      <c r="E1874" s="4" t="s">
        <v>82</v>
      </c>
      <c r="F1874" s="5">
        <v>41093</v>
      </c>
      <c r="G1874" s="4" t="s">
        <v>32</v>
      </c>
      <c r="H1874" s="4" t="s">
        <v>33</v>
      </c>
      <c r="I1874" s="5">
        <v>43461.539086689816</v>
      </c>
      <c r="J1874" s="5">
        <f t="shared" si="29"/>
        <v>43461</v>
      </c>
      <c r="K1874" s="4" t="s">
        <v>24</v>
      </c>
      <c r="L1874" s="6" t="s">
        <v>809</v>
      </c>
      <c r="M1874" s="6" t="s">
        <v>809</v>
      </c>
      <c r="N1874" s="6" t="s">
        <v>809</v>
      </c>
      <c r="O1874" s="27"/>
      <c r="P1874" s="23"/>
      <c r="Q1874" s="23"/>
      <c r="R1874" s="23"/>
      <c r="S1874" s="23"/>
      <c r="T1874" s="23"/>
      <c r="U1874" s="23"/>
      <c r="V1874" s="23"/>
      <c r="W1874" s="5">
        <v>43461.660007789353</v>
      </c>
      <c r="X1874" s="4" t="s">
        <v>5553</v>
      </c>
      <c r="Y1874" s="5" t="s">
        <v>28</v>
      </c>
      <c r="Z1874" s="4" t="s">
        <v>28</v>
      </c>
      <c r="AA1874" s="4" t="s">
        <v>28</v>
      </c>
    </row>
    <row r="1875" spans="1:27" ht="12" customHeight="1">
      <c r="A1875" s="4">
        <v>201801033</v>
      </c>
      <c r="B1875" s="4" t="s">
        <v>5554</v>
      </c>
      <c r="C1875" s="4" t="s">
        <v>5555</v>
      </c>
      <c r="D1875" s="4">
        <v>507</v>
      </c>
      <c r="E1875" s="4" t="s">
        <v>155</v>
      </c>
      <c r="F1875" s="5">
        <v>42920</v>
      </c>
      <c r="G1875" s="4" t="s">
        <v>32</v>
      </c>
      <c r="H1875" s="4" t="s">
        <v>33</v>
      </c>
      <c r="I1875" s="5">
        <v>43285.511100000003</v>
      </c>
      <c r="J1875" s="5">
        <f t="shared" si="29"/>
        <v>43285</v>
      </c>
      <c r="K1875" s="4" t="s">
        <v>24</v>
      </c>
      <c r="L1875" s="6">
        <v>2046</v>
      </c>
      <c r="M1875" s="4"/>
      <c r="N1875" s="6" t="s">
        <v>1791</v>
      </c>
      <c r="O1875" s="23">
        <v>25</v>
      </c>
      <c r="P1875" s="23"/>
      <c r="Q1875" s="23"/>
      <c r="R1875" s="23"/>
      <c r="S1875" s="23"/>
      <c r="T1875" s="23"/>
      <c r="U1875" s="23"/>
      <c r="V1875" s="23"/>
      <c r="W1875" s="5">
        <v>43285.510513159723</v>
      </c>
      <c r="X1875" s="4" t="s">
        <v>5556</v>
      </c>
      <c r="Y1875" s="5" t="s">
        <v>28</v>
      </c>
      <c r="Z1875" s="4" t="s">
        <v>28</v>
      </c>
      <c r="AA1875" s="4" t="s">
        <v>28</v>
      </c>
    </row>
    <row r="1876" spans="1:27" ht="12" customHeight="1">
      <c r="A1876" s="4">
        <v>201801035</v>
      </c>
      <c r="B1876" s="4" t="s">
        <v>5557</v>
      </c>
      <c r="C1876" s="4" t="s">
        <v>5558</v>
      </c>
      <c r="D1876" s="4">
        <v>606</v>
      </c>
      <c r="E1876" s="4" t="s">
        <v>5559</v>
      </c>
      <c r="F1876" s="5">
        <v>43163</v>
      </c>
      <c r="G1876" s="4" t="s">
        <v>22</v>
      </c>
      <c r="H1876" s="4" t="s">
        <v>23</v>
      </c>
      <c r="I1876" s="5">
        <v>43504.822041863423</v>
      </c>
      <c r="J1876" s="5">
        <f t="shared" si="29"/>
        <v>43504</v>
      </c>
      <c r="K1876" s="4" t="s">
        <v>24</v>
      </c>
      <c r="L1876" s="6" t="s">
        <v>809</v>
      </c>
      <c r="M1876" s="6" t="s">
        <v>809</v>
      </c>
      <c r="N1876" s="6" t="s">
        <v>809</v>
      </c>
      <c r="O1876" s="27"/>
      <c r="P1876" s="23"/>
      <c r="Q1876" s="23"/>
      <c r="R1876" s="23"/>
      <c r="S1876" s="23"/>
      <c r="T1876" s="23"/>
      <c r="U1876" s="23"/>
      <c r="V1876" s="23"/>
      <c r="W1876" s="5">
        <v>43504.822041863423</v>
      </c>
      <c r="X1876" s="4" t="s">
        <v>5560</v>
      </c>
      <c r="Y1876" s="5" t="s">
        <v>28</v>
      </c>
      <c r="Z1876" s="4" t="s">
        <v>28</v>
      </c>
      <c r="AA1876" s="4" t="s">
        <v>28</v>
      </c>
    </row>
    <row r="1877" spans="1:27" ht="12" customHeight="1">
      <c r="A1877" s="4">
        <v>201801038</v>
      </c>
      <c r="B1877" s="4" t="s">
        <v>3265</v>
      </c>
      <c r="C1877" s="4" t="s">
        <v>5561</v>
      </c>
      <c r="D1877" s="4">
        <v>598</v>
      </c>
      <c r="E1877" s="4" t="s">
        <v>135</v>
      </c>
      <c r="F1877" s="5" t="s">
        <v>28</v>
      </c>
      <c r="G1877" s="4" t="s">
        <v>22</v>
      </c>
      <c r="H1877" s="4" t="s">
        <v>23</v>
      </c>
      <c r="I1877" s="5">
        <v>43286.340871643515</v>
      </c>
      <c r="J1877" s="5">
        <f t="shared" si="29"/>
        <v>43286</v>
      </c>
      <c r="K1877" s="4" t="s">
        <v>24</v>
      </c>
      <c r="L1877" s="6">
        <v>2289</v>
      </c>
      <c r="M1877" s="4"/>
      <c r="N1877" s="6" t="s">
        <v>5562</v>
      </c>
      <c r="O1877" s="15">
        <v>21</v>
      </c>
      <c r="P1877" s="23">
        <v>11</v>
      </c>
      <c r="Q1877" s="23">
        <v>12</v>
      </c>
      <c r="R1877" s="23"/>
      <c r="S1877" s="23"/>
      <c r="T1877" s="23"/>
      <c r="U1877" s="23"/>
      <c r="V1877" s="23"/>
      <c r="W1877" s="5">
        <v>43286.340871643515</v>
      </c>
      <c r="X1877" s="4" t="s">
        <v>5563</v>
      </c>
      <c r="Y1877" s="5" t="s">
        <v>28</v>
      </c>
      <c r="Z1877" s="4" t="s">
        <v>28</v>
      </c>
      <c r="AA1877" s="4" t="s">
        <v>28</v>
      </c>
    </row>
    <row r="1878" spans="1:27" ht="12" customHeight="1">
      <c r="A1878" s="4">
        <v>201801042</v>
      </c>
      <c r="B1878" s="4" t="s">
        <v>5564</v>
      </c>
      <c r="C1878" s="4" t="s">
        <v>981</v>
      </c>
      <c r="D1878" s="4">
        <v>126</v>
      </c>
      <c r="E1878" s="4" t="s">
        <v>145</v>
      </c>
      <c r="F1878" s="5">
        <v>41825</v>
      </c>
      <c r="G1878" s="4" t="s">
        <v>62</v>
      </c>
      <c r="H1878" s="4" t="s">
        <v>63</v>
      </c>
      <c r="I1878" s="5">
        <v>43286.98009513889</v>
      </c>
      <c r="J1878" s="5">
        <f t="shared" si="29"/>
        <v>43286</v>
      </c>
      <c r="K1878" s="4" t="s">
        <v>24</v>
      </c>
      <c r="L1878" s="6" t="s">
        <v>809</v>
      </c>
      <c r="M1878" s="6" t="s">
        <v>809</v>
      </c>
      <c r="N1878" s="6" t="s">
        <v>230</v>
      </c>
      <c r="O1878" s="15">
        <v>21</v>
      </c>
      <c r="P1878" s="23"/>
      <c r="Q1878" s="23"/>
      <c r="R1878" s="23"/>
      <c r="S1878" s="23"/>
      <c r="T1878" s="23"/>
      <c r="U1878" s="23"/>
      <c r="V1878" s="23"/>
      <c r="W1878" s="5">
        <v>43286.98009513889</v>
      </c>
      <c r="X1878" s="4" t="s">
        <v>5565</v>
      </c>
      <c r="Y1878" s="5" t="s">
        <v>28</v>
      </c>
      <c r="Z1878" s="4" t="s">
        <v>28</v>
      </c>
      <c r="AA1878" s="4" t="s">
        <v>28</v>
      </c>
    </row>
    <row r="1879" spans="1:27" ht="12" customHeight="1">
      <c r="A1879" s="4">
        <v>201801045</v>
      </c>
      <c r="B1879" s="4" t="s">
        <v>2193</v>
      </c>
      <c r="C1879" s="4" t="s">
        <v>2315</v>
      </c>
      <c r="D1879" s="4">
        <v>506</v>
      </c>
      <c r="E1879" s="4" t="s">
        <v>5566</v>
      </c>
      <c r="F1879" s="5">
        <v>42922</v>
      </c>
      <c r="G1879" s="4" t="s">
        <v>22</v>
      </c>
      <c r="H1879" s="4" t="s">
        <v>23</v>
      </c>
      <c r="I1879" s="5">
        <v>43287.426465659722</v>
      </c>
      <c r="J1879" s="5">
        <f t="shared" si="29"/>
        <v>43287</v>
      </c>
      <c r="K1879" s="4" t="s">
        <v>24</v>
      </c>
      <c r="L1879" s="6" t="s">
        <v>809</v>
      </c>
      <c r="M1879" s="6" t="s">
        <v>809</v>
      </c>
      <c r="N1879" s="6" t="s">
        <v>809</v>
      </c>
      <c r="O1879" s="27"/>
      <c r="P1879" s="23"/>
      <c r="Q1879" s="23"/>
      <c r="R1879" s="23"/>
      <c r="S1879" s="23"/>
      <c r="T1879" s="23"/>
      <c r="U1879" s="23"/>
      <c r="V1879" s="23"/>
      <c r="W1879" s="5">
        <v>43287.426465659722</v>
      </c>
      <c r="X1879" s="4" t="s">
        <v>5567</v>
      </c>
      <c r="Y1879" s="5" t="s">
        <v>28</v>
      </c>
      <c r="Z1879" s="4" t="s">
        <v>28</v>
      </c>
      <c r="AA1879" s="4" t="s">
        <v>28</v>
      </c>
    </row>
    <row r="1880" spans="1:27" ht="12" customHeight="1">
      <c r="A1880" s="4">
        <v>201801046</v>
      </c>
      <c r="B1880" s="4" t="s">
        <v>5568</v>
      </c>
      <c r="C1880" s="4" t="s">
        <v>97</v>
      </c>
      <c r="D1880" s="4">
        <v>203</v>
      </c>
      <c r="E1880" s="4" t="s">
        <v>2107</v>
      </c>
      <c r="F1880" s="5">
        <v>43165</v>
      </c>
      <c r="G1880" s="4" t="s">
        <v>22</v>
      </c>
      <c r="H1880" s="4" t="s">
        <v>23</v>
      </c>
      <c r="I1880" s="5">
        <v>43340.516972141202</v>
      </c>
      <c r="J1880" s="5">
        <f t="shared" si="29"/>
        <v>43340</v>
      </c>
      <c r="K1880" s="4" t="s">
        <v>24</v>
      </c>
      <c r="L1880" s="6" t="s">
        <v>809</v>
      </c>
      <c r="M1880" s="6" t="s">
        <v>809</v>
      </c>
      <c r="N1880" s="6" t="s">
        <v>809</v>
      </c>
      <c r="O1880" s="27"/>
      <c r="P1880" s="23"/>
      <c r="Q1880" s="23"/>
      <c r="R1880" s="23"/>
      <c r="S1880" s="23"/>
      <c r="T1880" s="23"/>
      <c r="U1880" s="23"/>
      <c r="V1880" s="23"/>
      <c r="W1880" s="5">
        <v>43340.516972141202</v>
      </c>
      <c r="X1880" s="4" t="s">
        <v>5569</v>
      </c>
      <c r="Y1880" s="5" t="s">
        <v>28</v>
      </c>
      <c r="Z1880" s="4" t="s">
        <v>28</v>
      </c>
      <c r="AA1880" s="4" t="s">
        <v>28</v>
      </c>
    </row>
    <row r="1881" spans="1:27" ht="12" customHeight="1">
      <c r="A1881" s="4">
        <v>201801052</v>
      </c>
      <c r="B1881" s="4" t="s">
        <v>5570</v>
      </c>
      <c r="C1881" s="4" t="s">
        <v>5571</v>
      </c>
      <c r="D1881" s="4">
        <v>501</v>
      </c>
      <c r="E1881" s="4" t="s">
        <v>234</v>
      </c>
      <c r="F1881" s="5">
        <v>41462</v>
      </c>
      <c r="G1881" s="4" t="s">
        <v>22</v>
      </c>
      <c r="H1881" s="4" t="s">
        <v>23</v>
      </c>
      <c r="I1881" s="5">
        <v>43288.766117824074</v>
      </c>
      <c r="J1881" s="5">
        <f t="shared" si="29"/>
        <v>43288</v>
      </c>
      <c r="K1881" s="4" t="s">
        <v>24</v>
      </c>
      <c r="L1881" s="6" t="s">
        <v>809</v>
      </c>
      <c r="M1881" s="6" t="s">
        <v>809</v>
      </c>
      <c r="N1881" s="6" t="s">
        <v>3012</v>
      </c>
      <c r="O1881" s="15">
        <v>1</v>
      </c>
      <c r="P1881" s="23">
        <v>28</v>
      </c>
      <c r="Q1881" s="23"/>
      <c r="R1881" s="23"/>
      <c r="S1881" s="23"/>
      <c r="T1881" s="23"/>
      <c r="U1881" s="23"/>
      <c r="V1881" s="23"/>
      <c r="W1881" s="5">
        <v>43288.760148726855</v>
      </c>
      <c r="X1881" s="4" t="s">
        <v>5572</v>
      </c>
      <c r="Y1881" s="5" t="s">
        <v>28</v>
      </c>
      <c r="Z1881" s="4" t="s">
        <v>28</v>
      </c>
      <c r="AA1881" s="4" t="s">
        <v>28</v>
      </c>
    </row>
    <row r="1882" spans="1:27" ht="12" customHeight="1">
      <c r="A1882" s="4">
        <v>201801053</v>
      </c>
      <c r="B1882" s="4" t="s">
        <v>5573</v>
      </c>
      <c r="C1882" s="4" t="s">
        <v>5574</v>
      </c>
      <c r="D1882" s="4">
        <v>128</v>
      </c>
      <c r="E1882" s="4" t="s">
        <v>265</v>
      </c>
      <c r="F1882" s="5">
        <v>39270</v>
      </c>
      <c r="G1882" s="4" t="s">
        <v>32</v>
      </c>
      <c r="H1882" s="4" t="s">
        <v>33</v>
      </c>
      <c r="I1882" s="5">
        <v>43288.827045682869</v>
      </c>
      <c r="J1882" s="5">
        <f t="shared" si="29"/>
        <v>43288</v>
      </c>
      <c r="K1882" s="4" t="s">
        <v>24</v>
      </c>
      <c r="L1882" s="6" t="s">
        <v>5170</v>
      </c>
      <c r="M1882" s="4"/>
      <c r="N1882" s="6" t="s">
        <v>1091</v>
      </c>
      <c r="O1882" s="21">
        <v>28</v>
      </c>
      <c r="P1882" s="23">
        <v>14</v>
      </c>
      <c r="Q1882" s="23"/>
      <c r="R1882" s="23"/>
      <c r="S1882" s="23"/>
      <c r="T1882" s="23"/>
      <c r="U1882" s="23"/>
      <c r="V1882" s="23"/>
      <c r="W1882" s="5">
        <v>43288.827045682869</v>
      </c>
      <c r="X1882" s="4" t="s">
        <v>5575</v>
      </c>
      <c r="Y1882" s="5" t="s">
        <v>28</v>
      </c>
      <c r="Z1882" s="4" t="s">
        <v>28</v>
      </c>
      <c r="AA1882" s="4" t="s">
        <v>28</v>
      </c>
    </row>
    <row r="1883" spans="1:27" ht="12" customHeight="1">
      <c r="A1883" s="4">
        <v>201801061</v>
      </c>
      <c r="B1883" s="4" t="s">
        <v>5576</v>
      </c>
      <c r="C1883" s="4" t="s">
        <v>5577</v>
      </c>
      <c r="D1883" s="4">
        <v>597</v>
      </c>
      <c r="E1883" s="4" t="s">
        <v>777</v>
      </c>
      <c r="F1883" s="5">
        <v>43139</v>
      </c>
      <c r="G1883" s="4" t="s">
        <v>22</v>
      </c>
      <c r="H1883" s="4" t="s">
        <v>23</v>
      </c>
      <c r="I1883" s="5">
        <v>43289.50304502315</v>
      </c>
      <c r="J1883" s="5">
        <f t="shared" si="29"/>
        <v>43289</v>
      </c>
      <c r="K1883" s="4" t="s">
        <v>24</v>
      </c>
      <c r="L1883" s="6" t="s">
        <v>809</v>
      </c>
      <c r="M1883" s="6" t="s">
        <v>809</v>
      </c>
      <c r="N1883" s="6" t="s">
        <v>5578</v>
      </c>
      <c r="O1883" s="23">
        <v>23</v>
      </c>
      <c r="P1883" s="23">
        <v>77</v>
      </c>
      <c r="Q1883" s="23"/>
      <c r="R1883" s="23"/>
      <c r="S1883" s="23"/>
      <c r="T1883" s="23"/>
      <c r="U1883" s="23"/>
      <c r="V1883" s="23"/>
      <c r="W1883" s="5">
        <v>43289.477574456017</v>
      </c>
      <c r="X1883" s="4" t="s">
        <v>5579</v>
      </c>
      <c r="Y1883" s="5" t="s">
        <v>28</v>
      </c>
      <c r="Z1883" s="4" t="s">
        <v>28</v>
      </c>
      <c r="AA1883" s="4" t="s">
        <v>28</v>
      </c>
    </row>
    <row r="1884" spans="1:27" ht="12" customHeight="1">
      <c r="A1884" s="4">
        <v>201801071</v>
      </c>
      <c r="B1884" s="4" t="s">
        <v>3617</v>
      </c>
      <c r="C1884" s="4" t="s">
        <v>5580</v>
      </c>
      <c r="D1884" s="4">
        <v>131</v>
      </c>
      <c r="E1884" s="4" t="s">
        <v>43</v>
      </c>
      <c r="F1884" s="5">
        <v>43139</v>
      </c>
      <c r="G1884" s="4" t="s">
        <v>224</v>
      </c>
      <c r="H1884" s="4" t="s">
        <v>225</v>
      </c>
      <c r="I1884" s="5">
        <v>43289.93120752315</v>
      </c>
      <c r="J1884" s="5">
        <f t="shared" si="29"/>
        <v>43289</v>
      </c>
      <c r="K1884" s="4" t="s">
        <v>24</v>
      </c>
      <c r="L1884" s="6">
        <v>2031</v>
      </c>
      <c r="M1884" s="4"/>
      <c r="N1884" s="6" t="s">
        <v>5581</v>
      </c>
      <c r="O1884" s="23">
        <v>2222</v>
      </c>
      <c r="P1884" s="23">
        <v>101</v>
      </c>
      <c r="Q1884" s="23">
        <v>14</v>
      </c>
      <c r="R1884" s="23">
        <v>31</v>
      </c>
      <c r="S1884" s="23"/>
      <c r="T1884" s="23"/>
      <c r="U1884" s="23"/>
      <c r="V1884" s="23"/>
      <c r="W1884" s="5">
        <v>43289.929088229168</v>
      </c>
      <c r="X1884" s="4" t="s">
        <v>5582</v>
      </c>
      <c r="Y1884" s="5" t="s">
        <v>28</v>
      </c>
      <c r="Z1884" s="4" t="s">
        <v>28</v>
      </c>
      <c r="AA1884" s="4" t="s">
        <v>28</v>
      </c>
    </row>
    <row r="1885" spans="1:27" ht="12" customHeight="1">
      <c r="A1885" s="4">
        <v>201801074</v>
      </c>
      <c r="B1885" s="4" t="s">
        <v>5583</v>
      </c>
      <c r="C1885" s="4" t="s">
        <v>5584</v>
      </c>
      <c r="D1885" s="4">
        <v>14</v>
      </c>
      <c r="E1885" s="4" t="s">
        <v>1911</v>
      </c>
      <c r="F1885" s="5">
        <v>43252</v>
      </c>
      <c r="G1885" s="4" t="s">
        <v>224</v>
      </c>
      <c r="H1885" s="4" t="s">
        <v>225</v>
      </c>
      <c r="I1885" s="5">
        <v>43290.852270405092</v>
      </c>
      <c r="J1885" s="5">
        <f t="shared" si="29"/>
        <v>43290</v>
      </c>
      <c r="K1885" s="4" t="s">
        <v>24</v>
      </c>
      <c r="L1885" s="4"/>
      <c r="M1885" s="4"/>
      <c r="N1885" s="4"/>
      <c r="O1885" s="23"/>
      <c r="P1885" s="23"/>
      <c r="Q1885" s="23"/>
      <c r="R1885" s="23"/>
      <c r="S1885" s="23"/>
      <c r="T1885" s="23"/>
      <c r="U1885" s="23"/>
      <c r="V1885" s="23"/>
      <c r="W1885" s="5" t="s">
        <v>28</v>
      </c>
      <c r="X1885" s="4" t="s">
        <v>28</v>
      </c>
      <c r="Y1885" s="5" t="s">
        <v>28</v>
      </c>
      <c r="Z1885" s="4" t="s">
        <v>28</v>
      </c>
      <c r="AA1885" s="4" t="s">
        <v>28</v>
      </c>
    </row>
    <row r="1886" spans="1:27" ht="12" customHeight="1">
      <c r="A1886" s="4">
        <v>201801081</v>
      </c>
      <c r="B1886" s="4" t="s">
        <v>5585</v>
      </c>
      <c r="C1886" s="4" t="s">
        <v>5586</v>
      </c>
      <c r="D1886" s="4">
        <v>131</v>
      </c>
      <c r="E1886" s="4" t="s">
        <v>43</v>
      </c>
      <c r="F1886" s="5">
        <v>38728</v>
      </c>
      <c r="G1886" s="4" t="s">
        <v>32</v>
      </c>
      <c r="H1886" s="4" t="s">
        <v>33</v>
      </c>
      <c r="I1886" s="5">
        <v>43500.495594444445</v>
      </c>
      <c r="J1886" s="5">
        <f t="shared" si="29"/>
        <v>43500</v>
      </c>
      <c r="K1886" s="4" t="s">
        <v>24</v>
      </c>
      <c r="L1886" s="6">
        <v>2116</v>
      </c>
      <c r="M1886" s="4"/>
      <c r="N1886" s="6" t="s">
        <v>2086</v>
      </c>
      <c r="O1886" s="23">
        <v>221</v>
      </c>
      <c r="P1886" s="23"/>
      <c r="Q1886" s="23"/>
      <c r="R1886" s="23"/>
      <c r="S1886" s="23"/>
      <c r="T1886" s="23"/>
      <c r="U1886" s="23"/>
      <c r="V1886" s="23"/>
      <c r="W1886" s="5">
        <v>43500.495594444445</v>
      </c>
      <c r="X1886" s="4" t="s">
        <v>5587</v>
      </c>
      <c r="Y1886" s="5" t="s">
        <v>28</v>
      </c>
      <c r="Z1886" s="4" t="s">
        <v>28</v>
      </c>
      <c r="AA1886" s="4" t="s">
        <v>28</v>
      </c>
    </row>
    <row r="1887" spans="1:27" ht="12" customHeight="1">
      <c r="A1887" s="4">
        <v>201801082</v>
      </c>
      <c r="B1887" s="4" t="s">
        <v>5588</v>
      </c>
      <c r="C1887" s="4" t="s">
        <v>999</v>
      </c>
      <c r="D1887" s="4">
        <v>201</v>
      </c>
      <c r="E1887" s="4" t="s">
        <v>54</v>
      </c>
      <c r="F1887" s="5">
        <v>43111</v>
      </c>
      <c r="G1887" s="4" t="s">
        <v>32</v>
      </c>
      <c r="H1887" s="4" t="s">
        <v>33</v>
      </c>
      <c r="I1887" s="5">
        <v>43468.398102280094</v>
      </c>
      <c r="J1887" s="5">
        <f t="shared" si="29"/>
        <v>43468</v>
      </c>
      <c r="K1887" s="4" t="s">
        <v>24</v>
      </c>
      <c r="L1887" s="6" t="s">
        <v>809</v>
      </c>
      <c r="M1887" s="6" t="s">
        <v>809</v>
      </c>
      <c r="N1887" s="6" t="s">
        <v>809</v>
      </c>
      <c r="O1887" s="27"/>
      <c r="P1887" s="23"/>
      <c r="Q1887" s="23"/>
      <c r="R1887" s="23"/>
      <c r="S1887" s="23"/>
      <c r="T1887" s="23"/>
      <c r="U1887" s="23"/>
      <c r="V1887" s="23"/>
      <c r="W1887" s="5">
        <v>43468.398102280094</v>
      </c>
      <c r="X1887" s="4" t="s">
        <v>5589</v>
      </c>
      <c r="Y1887" s="5" t="s">
        <v>28</v>
      </c>
      <c r="Z1887" s="4" t="s">
        <v>28</v>
      </c>
      <c r="AA1887" s="4" t="s">
        <v>28</v>
      </c>
    </row>
    <row r="1888" spans="1:27" ht="12" customHeight="1">
      <c r="A1888" s="4">
        <v>201801085</v>
      </c>
      <c r="B1888" s="4" t="s">
        <v>222</v>
      </c>
      <c r="C1888" s="4" t="s">
        <v>981</v>
      </c>
      <c r="D1888" s="4">
        <v>125</v>
      </c>
      <c r="E1888" s="4" t="s">
        <v>82</v>
      </c>
      <c r="F1888" s="5">
        <v>40005</v>
      </c>
      <c r="G1888" s="4" t="s">
        <v>62</v>
      </c>
      <c r="H1888" s="4" t="s">
        <v>63</v>
      </c>
      <c r="I1888" s="5">
        <v>43293.611980289352</v>
      </c>
      <c r="J1888" s="5">
        <f t="shared" si="29"/>
        <v>43293</v>
      </c>
      <c r="K1888" s="4" t="s">
        <v>24</v>
      </c>
      <c r="L1888" s="6">
        <v>2046</v>
      </c>
      <c r="M1888" s="4"/>
      <c r="N1888" s="6" t="s">
        <v>103</v>
      </c>
      <c r="O1888" s="15">
        <v>1</v>
      </c>
      <c r="P1888" s="23"/>
      <c r="Q1888" s="23"/>
      <c r="R1888" s="23"/>
      <c r="S1888" s="23"/>
      <c r="T1888" s="23"/>
      <c r="U1888" s="23"/>
      <c r="V1888" s="23"/>
      <c r="W1888" s="5">
        <v>43293.657800034722</v>
      </c>
      <c r="X1888" s="4" t="s">
        <v>5590</v>
      </c>
      <c r="Y1888" s="5" t="s">
        <v>28</v>
      </c>
      <c r="Z1888" s="4" t="s">
        <v>28</v>
      </c>
      <c r="AA1888" s="4" t="s">
        <v>28</v>
      </c>
    </row>
    <row r="1889" spans="1:27" ht="12" customHeight="1">
      <c r="A1889" s="4">
        <v>201801087</v>
      </c>
      <c r="B1889" s="4" t="s">
        <v>5591</v>
      </c>
      <c r="C1889" s="4" t="s">
        <v>5592</v>
      </c>
      <c r="D1889" s="4">
        <v>131</v>
      </c>
      <c r="E1889" s="4" t="s">
        <v>43</v>
      </c>
      <c r="F1889" s="5">
        <v>41467</v>
      </c>
      <c r="G1889" s="4" t="s">
        <v>32</v>
      </c>
      <c r="H1889" s="4" t="s">
        <v>33</v>
      </c>
      <c r="I1889" s="5">
        <v>43293.401612534719</v>
      </c>
      <c r="J1889" s="5">
        <f t="shared" si="29"/>
        <v>43293</v>
      </c>
      <c r="K1889" s="4" t="s">
        <v>24</v>
      </c>
      <c r="L1889" s="6" t="s">
        <v>809</v>
      </c>
      <c r="M1889" s="6" t="s">
        <v>809</v>
      </c>
      <c r="N1889" s="6" t="s">
        <v>809</v>
      </c>
      <c r="O1889" s="27"/>
      <c r="P1889" s="23"/>
      <c r="Q1889" s="23"/>
      <c r="R1889" s="23"/>
      <c r="S1889" s="23"/>
      <c r="T1889" s="23"/>
      <c r="U1889" s="23"/>
      <c r="V1889" s="23"/>
      <c r="W1889" s="5">
        <v>43293.401612534719</v>
      </c>
      <c r="X1889" s="4" t="s">
        <v>5593</v>
      </c>
      <c r="Y1889" s="5" t="s">
        <v>28</v>
      </c>
      <c r="Z1889" s="4" t="s">
        <v>28</v>
      </c>
      <c r="AA1889" s="4" t="s">
        <v>28</v>
      </c>
    </row>
    <row r="1890" spans="1:27" ht="12" customHeight="1">
      <c r="A1890" s="4">
        <v>201801091</v>
      </c>
      <c r="B1890" s="4" t="s">
        <v>5594</v>
      </c>
      <c r="C1890" s="4" t="s">
        <v>5595</v>
      </c>
      <c r="D1890" s="4">
        <v>598</v>
      </c>
      <c r="E1890" s="4" t="s">
        <v>135</v>
      </c>
      <c r="F1890" s="5" t="s">
        <v>28</v>
      </c>
      <c r="G1890" s="4" t="s">
        <v>32</v>
      </c>
      <c r="H1890" s="4" t="s">
        <v>33</v>
      </c>
      <c r="I1890" s="5">
        <v>43407.446343715281</v>
      </c>
      <c r="J1890" s="5">
        <f t="shared" si="29"/>
        <v>43407</v>
      </c>
      <c r="K1890" s="4" t="s">
        <v>24</v>
      </c>
      <c r="L1890" s="6" t="s">
        <v>809</v>
      </c>
      <c r="M1890" s="6" t="s">
        <v>809</v>
      </c>
      <c r="N1890" s="6" t="s">
        <v>809</v>
      </c>
      <c r="O1890" s="27"/>
      <c r="P1890" s="23"/>
      <c r="Q1890" s="23"/>
      <c r="R1890" s="23"/>
      <c r="S1890" s="23"/>
      <c r="T1890" s="23"/>
      <c r="U1890" s="23"/>
      <c r="V1890" s="23"/>
      <c r="W1890" s="5">
        <v>43407.596179780092</v>
      </c>
      <c r="X1890" s="4" t="s">
        <v>5596</v>
      </c>
      <c r="Y1890" s="5" t="s">
        <v>28</v>
      </c>
      <c r="Z1890" s="4" t="s">
        <v>28</v>
      </c>
      <c r="AA1890" s="4" t="s">
        <v>28</v>
      </c>
    </row>
    <row r="1891" spans="1:27" ht="12" customHeight="1">
      <c r="A1891" s="4">
        <v>201801093</v>
      </c>
      <c r="B1891" s="4" t="s">
        <v>5597</v>
      </c>
      <c r="C1891" s="4" t="s">
        <v>5598</v>
      </c>
      <c r="D1891" s="4">
        <v>501</v>
      </c>
      <c r="E1891" s="4" t="s">
        <v>234</v>
      </c>
      <c r="F1891" s="5">
        <v>38911</v>
      </c>
      <c r="G1891" s="4" t="s">
        <v>22</v>
      </c>
      <c r="H1891" s="4" t="s">
        <v>23</v>
      </c>
      <c r="I1891" s="5">
        <v>43294.886546180554</v>
      </c>
      <c r="J1891" s="5">
        <f t="shared" si="29"/>
        <v>43294</v>
      </c>
      <c r="K1891" s="4" t="s">
        <v>24</v>
      </c>
      <c r="L1891" s="6" t="s">
        <v>809</v>
      </c>
      <c r="M1891" s="6" t="s">
        <v>809</v>
      </c>
      <c r="N1891" s="6" t="s">
        <v>5599</v>
      </c>
      <c r="O1891" s="23">
        <v>51</v>
      </c>
      <c r="P1891" s="23"/>
      <c r="Q1891" s="23"/>
      <c r="R1891" s="23"/>
      <c r="S1891" s="23"/>
      <c r="T1891" s="23"/>
      <c r="U1891" s="23"/>
      <c r="V1891" s="23"/>
      <c r="W1891" s="5">
        <v>43294.885216666669</v>
      </c>
      <c r="X1891" s="4" t="s">
        <v>5600</v>
      </c>
      <c r="Y1891" s="5" t="s">
        <v>28</v>
      </c>
      <c r="Z1891" s="4" t="s">
        <v>28</v>
      </c>
      <c r="AA1891" s="4" t="s">
        <v>28</v>
      </c>
    </row>
    <row r="1892" spans="1:27" ht="12" customHeight="1">
      <c r="A1892" s="4">
        <v>201801097</v>
      </c>
      <c r="B1892" s="4" t="s">
        <v>5601</v>
      </c>
      <c r="C1892" s="4" t="s">
        <v>5602</v>
      </c>
      <c r="D1892" s="4">
        <v>499</v>
      </c>
      <c r="E1892" s="4" t="s">
        <v>70</v>
      </c>
      <c r="F1892" s="5">
        <v>43173</v>
      </c>
      <c r="G1892" s="4" t="s">
        <v>224</v>
      </c>
      <c r="H1892" s="4" t="s">
        <v>225</v>
      </c>
      <c r="I1892" s="5">
        <v>43295.259133020831</v>
      </c>
      <c r="J1892" s="5">
        <f t="shared" si="29"/>
        <v>43295</v>
      </c>
      <c r="K1892" s="4" t="s">
        <v>24</v>
      </c>
      <c r="L1892" s="4"/>
      <c r="M1892" s="4"/>
      <c r="N1892" s="4"/>
      <c r="O1892" s="23"/>
      <c r="P1892" s="23"/>
      <c r="Q1892" s="23"/>
      <c r="R1892" s="23"/>
      <c r="S1892" s="23"/>
      <c r="T1892" s="23"/>
      <c r="U1892" s="23"/>
      <c r="V1892" s="23"/>
      <c r="W1892" s="5" t="s">
        <v>28</v>
      </c>
      <c r="X1892" s="4" t="s">
        <v>28</v>
      </c>
      <c r="Y1892" s="5" t="s">
        <v>28</v>
      </c>
      <c r="Z1892" s="4" t="s">
        <v>28</v>
      </c>
      <c r="AA1892" s="4" t="s">
        <v>28</v>
      </c>
    </row>
    <row r="1893" spans="1:27" ht="12" customHeight="1">
      <c r="A1893" s="4">
        <v>201801102</v>
      </c>
      <c r="B1893" s="4" t="s">
        <v>5603</v>
      </c>
      <c r="C1893" s="4" t="s">
        <v>5604</v>
      </c>
      <c r="D1893" s="4">
        <v>304</v>
      </c>
      <c r="E1893" s="4" t="s">
        <v>92</v>
      </c>
      <c r="F1893" s="5">
        <v>41469</v>
      </c>
      <c r="G1893" s="4" t="s">
        <v>32</v>
      </c>
      <c r="H1893" s="4" t="s">
        <v>33</v>
      </c>
      <c r="I1893" s="5">
        <v>43295.830525543985</v>
      </c>
      <c r="J1893" s="5">
        <f t="shared" si="29"/>
        <v>43295</v>
      </c>
      <c r="K1893" s="4" t="s">
        <v>24</v>
      </c>
      <c r="L1893" s="6" t="s">
        <v>809</v>
      </c>
      <c r="M1893" s="6" t="s">
        <v>809</v>
      </c>
      <c r="N1893" s="6" t="s">
        <v>5605</v>
      </c>
      <c r="O1893" s="23">
        <v>29</v>
      </c>
      <c r="P1893" s="23">
        <v>1303</v>
      </c>
      <c r="Q1893" s="23">
        <v>40</v>
      </c>
      <c r="R1893" s="23">
        <v>31</v>
      </c>
      <c r="S1893" s="23">
        <v>33</v>
      </c>
      <c r="T1893" s="23"/>
      <c r="U1893" s="23"/>
      <c r="V1893" s="23"/>
      <c r="W1893" s="5">
        <v>43295.819587812497</v>
      </c>
      <c r="X1893" s="4" t="s">
        <v>5606</v>
      </c>
      <c r="Y1893" s="5" t="s">
        <v>28</v>
      </c>
      <c r="Z1893" s="4" t="s">
        <v>28</v>
      </c>
      <c r="AA1893" s="4" t="s">
        <v>28</v>
      </c>
    </row>
    <row r="1894" spans="1:27" ht="12" customHeight="1">
      <c r="A1894" s="4">
        <v>201801104</v>
      </c>
      <c r="B1894" s="4" t="s">
        <v>5290</v>
      </c>
      <c r="C1894" s="4" t="s">
        <v>2248</v>
      </c>
      <c r="D1894" s="4">
        <v>90</v>
      </c>
      <c r="E1894" s="4" t="s">
        <v>197</v>
      </c>
      <c r="F1894" s="5">
        <v>41835</v>
      </c>
      <c r="G1894" s="4" t="s">
        <v>22</v>
      </c>
      <c r="H1894" s="4" t="s">
        <v>23</v>
      </c>
      <c r="I1894" s="5">
        <v>43296.065055439816</v>
      </c>
      <c r="J1894" s="5">
        <f t="shared" si="29"/>
        <v>43296</v>
      </c>
      <c r="K1894" s="4" t="s">
        <v>24</v>
      </c>
      <c r="L1894" s="6" t="s">
        <v>809</v>
      </c>
      <c r="M1894" s="6" t="s">
        <v>809</v>
      </c>
      <c r="N1894" s="6" t="s">
        <v>2531</v>
      </c>
      <c r="O1894" s="15">
        <v>1</v>
      </c>
      <c r="P1894" s="23">
        <v>21</v>
      </c>
      <c r="Q1894" s="23"/>
      <c r="R1894" s="23"/>
      <c r="S1894" s="23"/>
      <c r="T1894" s="23"/>
      <c r="U1894" s="23"/>
      <c r="V1894" s="23"/>
      <c r="W1894" s="5">
        <v>43296.065055439816</v>
      </c>
      <c r="X1894" s="4" t="s">
        <v>5607</v>
      </c>
      <c r="Y1894" s="5" t="s">
        <v>28</v>
      </c>
      <c r="Z1894" s="4" t="s">
        <v>28</v>
      </c>
      <c r="AA1894" s="4" t="s">
        <v>28</v>
      </c>
    </row>
    <row r="1895" spans="1:27" ht="12" customHeight="1">
      <c r="A1895" s="4">
        <v>201801107</v>
      </c>
      <c r="B1895" s="4" t="s">
        <v>5608</v>
      </c>
      <c r="C1895" s="4" t="s">
        <v>1999</v>
      </c>
      <c r="D1895" s="4">
        <v>598</v>
      </c>
      <c r="E1895" s="4" t="s">
        <v>135</v>
      </c>
      <c r="F1895" s="5" t="s">
        <v>28</v>
      </c>
      <c r="G1895" s="4" t="s">
        <v>62</v>
      </c>
      <c r="H1895" s="4" t="s">
        <v>63</v>
      </c>
      <c r="I1895" s="5">
        <v>43296.440930127312</v>
      </c>
      <c r="J1895" s="5">
        <f t="shared" si="29"/>
        <v>43296</v>
      </c>
      <c r="K1895" s="4" t="s">
        <v>24</v>
      </c>
      <c r="L1895" s="6" t="s">
        <v>809</v>
      </c>
      <c r="M1895" s="6" t="s">
        <v>809</v>
      </c>
      <c r="N1895" s="6" t="s">
        <v>5609</v>
      </c>
      <c r="O1895" s="15">
        <v>1</v>
      </c>
      <c r="P1895" s="23">
        <v>3</v>
      </c>
      <c r="Q1895" s="23">
        <v>28</v>
      </c>
      <c r="R1895" s="23">
        <v>62</v>
      </c>
      <c r="S1895" s="23">
        <v>20</v>
      </c>
      <c r="T1895" s="23"/>
      <c r="U1895" s="23"/>
      <c r="V1895" s="23"/>
      <c r="W1895" s="5">
        <v>43296.428709259257</v>
      </c>
      <c r="X1895" s="4" t="s">
        <v>5610</v>
      </c>
      <c r="Y1895" s="5" t="s">
        <v>28</v>
      </c>
      <c r="Z1895" s="4" t="s">
        <v>28</v>
      </c>
      <c r="AA1895" s="4" t="s">
        <v>28</v>
      </c>
    </row>
    <row r="1896" spans="1:27" ht="12" customHeight="1">
      <c r="A1896" s="4">
        <v>201801108</v>
      </c>
      <c r="B1896" s="4" t="s">
        <v>5611</v>
      </c>
      <c r="C1896" s="4" t="s">
        <v>5612</v>
      </c>
      <c r="D1896" s="4">
        <v>201</v>
      </c>
      <c r="E1896" s="4" t="s">
        <v>54</v>
      </c>
      <c r="F1896" s="5">
        <v>42750</v>
      </c>
      <c r="G1896" s="4" t="s">
        <v>32</v>
      </c>
      <c r="H1896" s="4" t="s">
        <v>33</v>
      </c>
      <c r="I1896" s="5">
        <v>43325.408270983797</v>
      </c>
      <c r="J1896" s="5">
        <f t="shared" si="29"/>
        <v>43325</v>
      </c>
      <c r="K1896" s="4" t="s">
        <v>24</v>
      </c>
      <c r="L1896" s="4"/>
      <c r="M1896" s="4"/>
      <c r="N1896" s="4"/>
      <c r="O1896" s="23"/>
      <c r="P1896" s="23"/>
      <c r="Q1896" s="23"/>
      <c r="R1896" s="23"/>
      <c r="S1896" s="23"/>
      <c r="T1896" s="23"/>
      <c r="U1896" s="23"/>
      <c r="V1896" s="23"/>
      <c r="W1896" s="5">
        <v>43325.627310648146</v>
      </c>
      <c r="X1896" s="4" t="s">
        <v>5613</v>
      </c>
      <c r="Y1896" s="5" t="s">
        <v>28</v>
      </c>
      <c r="Z1896" s="4" t="s">
        <v>28</v>
      </c>
      <c r="AA1896" s="4" t="s">
        <v>28</v>
      </c>
    </row>
    <row r="1897" spans="1:27" ht="12" customHeight="1">
      <c r="A1897" s="4">
        <v>201801109</v>
      </c>
      <c r="B1897" s="4" t="s">
        <v>5361</v>
      </c>
      <c r="C1897" s="4" t="s">
        <v>5614</v>
      </c>
      <c r="D1897" s="4">
        <v>598</v>
      </c>
      <c r="E1897" s="4" t="s">
        <v>135</v>
      </c>
      <c r="F1897" s="5">
        <v>43226</v>
      </c>
      <c r="G1897" s="4" t="s">
        <v>22</v>
      </c>
      <c r="H1897" s="4" t="s">
        <v>23</v>
      </c>
      <c r="I1897" s="5">
        <v>43395.558925231482</v>
      </c>
      <c r="J1897" s="5">
        <f t="shared" si="29"/>
        <v>43395</v>
      </c>
      <c r="K1897" s="4" t="s">
        <v>24</v>
      </c>
      <c r="L1897" s="6" t="s">
        <v>809</v>
      </c>
      <c r="M1897" s="6" t="s">
        <v>809</v>
      </c>
      <c r="N1897" s="6" t="s">
        <v>809</v>
      </c>
      <c r="O1897" s="27"/>
      <c r="P1897" s="23"/>
      <c r="Q1897" s="23"/>
      <c r="R1897" s="23"/>
      <c r="S1897" s="23"/>
      <c r="T1897" s="23"/>
      <c r="U1897" s="23"/>
      <c r="V1897" s="23"/>
      <c r="W1897" s="5">
        <v>43395.72326820602</v>
      </c>
      <c r="X1897" s="4" t="s">
        <v>5615</v>
      </c>
      <c r="Y1897" s="5" t="s">
        <v>28</v>
      </c>
      <c r="Z1897" s="4" t="s">
        <v>28</v>
      </c>
      <c r="AA1897" s="4" t="s">
        <v>28</v>
      </c>
    </row>
    <row r="1898" spans="1:27" ht="12" customHeight="1">
      <c r="A1898" s="4">
        <v>201801110</v>
      </c>
      <c r="B1898" s="4" t="s">
        <v>5361</v>
      </c>
      <c r="C1898" s="4" t="s">
        <v>5616</v>
      </c>
      <c r="D1898" s="4">
        <v>598</v>
      </c>
      <c r="E1898" s="4" t="s">
        <v>135</v>
      </c>
      <c r="F1898" s="5">
        <v>43226</v>
      </c>
      <c r="G1898" s="4" t="s">
        <v>22</v>
      </c>
      <c r="H1898" s="4" t="s">
        <v>23</v>
      </c>
      <c r="I1898" s="5">
        <v>43395.554012349538</v>
      </c>
      <c r="J1898" s="5">
        <f t="shared" si="29"/>
        <v>43395</v>
      </c>
      <c r="K1898" s="4" t="s">
        <v>24</v>
      </c>
      <c r="L1898" s="6" t="s">
        <v>809</v>
      </c>
      <c r="M1898" s="6" t="s">
        <v>809</v>
      </c>
      <c r="N1898" s="6" t="s">
        <v>809</v>
      </c>
      <c r="O1898" s="27"/>
      <c r="P1898" s="23"/>
      <c r="Q1898" s="23"/>
      <c r="R1898" s="23"/>
      <c r="S1898" s="23"/>
      <c r="T1898" s="23"/>
      <c r="U1898" s="23"/>
      <c r="V1898" s="23"/>
      <c r="W1898" s="5">
        <v>43395.723448726851</v>
      </c>
      <c r="X1898" s="4" t="s">
        <v>5617</v>
      </c>
      <c r="Y1898" s="5" t="s">
        <v>28</v>
      </c>
      <c r="Z1898" s="4" t="s">
        <v>28</v>
      </c>
      <c r="AA1898" s="4" t="s">
        <v>28</v>
      </c>
    </row>
    <row r="1899" spans="1:27" ht="12" customHeight="1">
      <c r="A1899" s="4">
        <v>201801113</v>
      </c>
      <c r="B1899" s="4" t="s">
        <v>5618</v>
      </c>
      <c r="C1899" s="4" t="s">
        <v>5619</v>
      </c>
      <c r="D1899" s="4">
        <v>128</v>
      </c>
      <c r="E1899" s="4" t="s">
        <v>265</v>
      </c>
      <c r="F1899" s="5">
        <v>43205</v>
      </c>
      <c r="G1899" s="4" t="s">
        <v>22</v>
      </c>
      <c r="H1899" s="4" t="s">
        <v>23</v>
      </c>
      <c r="I1899" s="5">
        <v>43414.500332372685</v>
      </c>
      <c r="J1899" s="5">
        <f t="shared" si="29"/>
        <v>43414</v>
      </c>
      <c r="K1899" s="4" t="s">
        <v>24</v>
      </c>
      <c r="L1899" s="6" t="s">
        <v>809</v>
      </c>
      <c r="M1899" s="6" t="s">
        <v>809</v>
      </c>
      <c r="N1899" s="6" t="s">
        <v>809</v>
      </c>
      <c r="O1899" s="27"/>
      <c r="P1899" s="23"/>
      <c r="Q1899" s="23"/>
      <c r="R1899" s="23"/>
      <c r="S1899" s="23"/>
      <c r="T1899" s="23"/>
      <c r="U1899" s="23"/>
      <c r="V1899" s="23"/>
      <c r="W1899" s="5">
        <v>43414.500332372685</v>
      </c>
      <c r="X1899" s="4" t="s">
        <v>5620</v>
      </c>
      <c r="Y1899" s="5" t="s">
        <v>28</v>
      </c>
      <c r="Z1899" s="4" t="s">
        <v>28</v>
      </c>
      <c r="AA1899" s="4" t="s">
        <v>28</v>
      </c>
    </row>
    <row r="1900" spans="1:27" ht="12" customHeight="1">
      <c r="A1900" s="4">
        <v>201801119</v>
      </c>
      <c r="B1900" s="4" t="s">
        <v>5621</v>
      </c>
      <c r="C1900" s="4" t="s">
        <v>233</v>
      </c>
      <c r="D1900" s="4">
        <v>499</v>
      </c>
      <c r="E1900" s="4" t="s">
        <v>70</v>
      </c>
      <c r="F1900" s="5">
        <v>40740</v>
      </c>
      <c r="G1900" s="4" t="s">
        <v>22</v>
      </c>
      <c r="H1900" s="4" t="s">
        <v>23</v>
      </c>
      <c r="I1900" s="5">
        <v>43300.506691238428</v>
      </c>
      <c r="J1900" s="5">
        <f t="shared" si="29"/>
        <v>43300</v>
      </c>
      <c r="K1900" s="4" t="s">
        <v>24</v>
      </c>
      <c r="L1900" s="6" t="s">
        <v>809</v>
      </c>
      <c r="M1900" s="6" t="s">
        <v>809</v>
      </c>
      <c r="N1900" s="6" t="s">
        <v>809</v>
      </c>
      <c r="O1900" s="27"/>
      <c r="P1900" s="23"/>
      <c r="Q1900" s="23"/>
      <c r="R1900" s="23"/>
      <c r="S1900" s="23"/>
      <c r="T1900" s="23"/>
      <c r="U1900" s="23"/>
      <c r="V1900" s="23"/>
      <c r="W1900" s="5">
        <v>43300.506691238428</v>
      </c>
      <c r="X1900" s="4" t="s">
        <v>5622</v>
      </c>
      <c r="Y1900" s="5" t="s">
        <v>28</v>
      </c>
      <c r="Z1900" s="4" t="s">
        <v>28</v>
      </c>
      <c r="AA1900" s="4" t="s">
        <v>28</v>
      </c>
    </row>
    <row r="1901" spans="1:27" ht="12" customHeight="1">
      <c r="A1901" s="4">
        <v>201801120</v>
      </c>
      <c r="B1901" s="4" t="s">
        <v>5623</v>
      </c>
      <c r="C1901" s="4" t="s">
        <v>5624</v>
      </c>
      <c r="D1901" s="4">
        <v>304</v>
      </c>
      <c r="E1901" s="4" t="s">
        <v>92</v>
      </c>
      <c r="F1901" s="5">
        <v>43175</v>
      </c>
      <c r="G1901" s="4" t="s">
        <v>62</v>
      </c>
      <c r="H1901" s="4" t="s">
        <v>63</v>
      </c>
      <c r="I1901" s="5">
        <v>43297.915355092591</v>
      </c>
      <c r="J1901" s="5">
        <f t="shared" si="29"/>
        <v>43297</v>
      </c>
      <c r="K1901" s="4" t="s">
        <v>24</v>
      </c>
      <c r="L1901" s="6">
        <v>2122</v>
      </c>
      <c r="M1901" s="6">
        <v>2085</v>
      </c>
      <c r="N1901" s="6" t="s">
        <v>5625</v>
      </c>
      <c r="O1901" s="23">
        <v>31</v>
      </c>
      <c r="P1901" s="23">
        <v>33</v>
      </c>
      <c r="Q1901" s="23"/>
      <c r="R1901" s="23"/>
      <c r="S1901" s="23"/>
      <c r="T1901" s="23"/>
      <c r="U1901" s="23"/>
      <c r="V1901" s="23"/>
      <c r="W1901" s="5">
        <v>43297.931261805556</v>
      </c>
      <c r="X1901" s="4" t="s">
        <v>5626</v>
      </c>
      <c r="Y1901" s="5" t="s">
        <v>28</v>
      </c>
      <c r="Z1901" s="4" t="s">
        <v>28</v>
      </c>
      <c r="AA1901" s="4" t="s">
        <v>28</v>
      </c>
    </row>
    <row r="1902" spans="1:27" ht="12" customHeight="1">
      <c r="A1902" s="4">
        <v>201801127</v>
      </c>
      <c r="B1902" s="4" t="s">
        <v>5627</v>
      </c>
      <c r="C1902" s="4" t="s">
        <v>5628</v>
      </c>
      <c r="D1902" s="4">
        <v>128</v>
      </c>
      <c r="E1902" s="4" t="s">
        <v>265</v>
      </c>
      <c r="F1902" s="5">
        <v>41472</v>
      </c>
      <c r="G1902" s="4" t="s">
        <v>32</v>
      </c>
      <c r="H1902" s="4" t="s">
        <v>33</v>
      </c>
      <c r="I1902" s="5">
        <v>43298.894572916666</v>
      </c>
      <c r="J1902" s="5">
        <f t="shared" si="29"/>
        <v>43298</v>
      </c>
      <c r="K1902" s="4" t="s">
        <v>24</v>
      </c>
      <c r="L1902" s="6">
        <v>2255</v>
      </c>
      <c r="M1902" s="4"/>
      <c r="N1902" s="6" t="s">
        <v>1791</v>
      </c>
      <c r="O1902" s="23">
        <v>25</v>
      </c>
      <c r="P1902" s="23"/>
      <c r="Q1902" s="23"/>
      <c r="R1902" s="23"/>
      <c r="S1902" s="23"/>
      <c r="T1902" s="23"/>
      <c r="U1902" s="23"/>
      <c r="V1902" s="23"/>
      <c r="W1902" s="5">
        <v>43298.890773993058</v>
      </c>
      <c r="X1902" s="4" t="s">
        <v>5629</v>
      </c>
      <c r="Y1902" s="5" t="s">
        <v>28</v>
      </c>
      <c r="Z1902" s="4" t="s">
        <v>28</v>
      </c>
      <c r="AA1902" s="4" t="s">
        <v>28</v>
      </c>
    </row>
    <row r="1903" spans="1:27" ht="12" customHeight="1">
      <c r="A1903" s="4">
        <v>201801134</v>
      </c>
      <c r="B1903" s="4" t="s">
        <v>5630</v>
      </c>
      <c r="C1903" s="4" t="s">
        <v>5631</v>
      </c>
      <c r="D1903" s="4">
        <v>598</v>
      </c>
      <c r="E1903" s="4" t="s">
        <v>135</v>
      </c>
      <c r="F1903" s="5" t="s">
        <v>28</v>
      </c>
      <c r="G1903" s="4" t="s">
        <v>28</v>
      </c>
      <c r="H1903" s="4" t="s">
        <v>28</v>
      </c>
      <c r="I1903" s="5">
        <v>43299.986949502316</v>
      </c>
      <c r="J1903" s="5">
        <f t="shared" si="29"/>
        <v>43299</v>
      </c>
      <c r="K1903" s="4" t="s">
        <v>24</v>
      </c>
      <c r="L1903" s="6" t="s">
        <v>809</v>
      </c>
      <c r="M1903" s="6" t="s">
        <v>809</v>
      </c>
      <c r="N1903" s="6" t="s">
        <v>1165</v>
      </c>
      <c r="O1903" s="18">
        <v>77</v>
      </c>
      <c r="P1903" s="23"/>
      <c r="Q1903" s="23"/>
      <c r="R1903" s="23"/>
      <c r="S1903" s="23"/>
      <c r="T1903" s="23"/>
      <c r="U1903" s="23"/>
      <c r="V1903" s="23"/>
      <c r="W1903" s="5">
        <v>43299.986949502316</v>
      </c>
      <c r="X1903" s="4" t="s">
        <v>5632</v>
      </c>
      <c r="Y1903" s="5" t="s">
        <v>28</v>
      </c>
      <c r="Z1903" s="4" t="s">
        <v>28</v>
      </c>
      <c r="AA1903" s="4" t="s">
        <v>28</v>
      </c>
    </row>
    <row r="1904" spans="1:27" ht="12" customHeight="1">
      <c r="A1904" s="4">
        <v>201801139</v>
      </c>
      <c r="B1904" s="4" t="s">
        <v>5633</v>
      </c>
      <c r="C1904" s="4" t="s">
        <v>819</v>
      </c>
      <c r="D1904" s="4" t="s">
        <v>28</v>
      </c>
      <c r="E1904" s="4" t="s">
        <v>28</v>
      </c>
      <c r="F1904" s="5">
        <v>42570</v>
      </c>
      <c r="G1904" s="4" t="s">
        <v>32</v>
      </c>
      <c r="H1904" s="4" t="s">
        <v>33</v>
      </c>
      <c r="I1904" s="5">
        <v>43301.400047256946</v>
      </c>
      <c r="J1904" s="5">
        <f t="shared" si="29"/>
        <v>43301</v>
      </c>
      <c r="K1904" s="4" t="s">
        <v>24</v>
      </c>
      <c r="L1904" s="6" t="s">
        <v>809</v>
      </c>
      <c r="M1904" s="6" t="s">
        <v>809</v>
      </c>
      <c r="N1904" s="6" t="s">
        <v>809</v>
      </c>
      <c r="O1904" s="27"/>
      <c r="P1904" s="23"/>
      <c r="Q1904" s="23"/>
      <c r="R1904" s="23"/>
      <c r="S1904" s="23"/>
      <c r="T1904" s="23"/>
      <c r="U1904" s="23"/>
      <c r="V1904" s="23"/>
      <c r="W1904" s="5">
        <v>43301.400047256946</v>
      </c>
      <c r="X1904" s="4" t="s">
        <v>5634</v>
      </c>
      <c r="Y1904" s="5" t="s">
        <v>28</v>
      </c>
      <c r="Z1904" s="4" t="s">
        <v>28</v>
      </c>
      <c r="AA1904" s="4" t="s">
        <v>28</v>
      </c>
    </row>
    <row r="1905" spans="1:27" ht="12" customHeight="1">
      <c r="A1905" s="4">
        <v>201801142</v>
      </c>
      <c r="B1905" s="4" t="s">
        <v>5635</v>
      </c>
      <c r="C1905" s="4" t="s">
        <v>5636</v>
      </c>
      <c r="D1905" s="4">
        <v>114</v>
      </c>
      <c r="E1905" s="4" t="s">
        <v>2069</v>
      </c>
      <c r="F1905" s="5">
        <v>40247</v>
      </c>
      <c r="G1905" s="4" t="s">
        <v>62</v>
      </c>
      <c r="H1905" s="4" t="s">
        <v>63</v>
      </c>
      <c r="I1905" s="5">
        <v>43300.938133877316</v>
      </c>
      <c r="J1905" s="5">
        <f t="shared" si="29"/>
        <v>43300</v>
      </c>
      <c r="K1905" s="4" t="s">
        <v>24</v>
      </c>
      <c r="L1905" s="6">
        <v>2273</v>
      </c>
      <c r="M1905" s="4"/>
      <c r="N1905" s="6" t="s">
        <v>5637</v>
      </c>
      <c r="O1905" s="23">
        <v>0</v>
      </c>
      <c r="P1905" s="23"/>
      <c r="Q1905" s="23"/>
      <c r="R1905" s="23"/>
      <c r="S1905" s="23"/>
      <c r="T1905" s="23"/>
      <c r="U1905" s="23"/>
      <c r="V1905" s="23"/>
      <c r="W1905" s="5">
        <v>43300.938133877316</v>
      </c>
      <c r="X1905" s="4" t="s">
        <v>5638</v>
      </c>
      <c r="Y1905" s="5" t="s">
        <v>28</v>
      </c>
      <c r="Z1905" s="4" t="s">
        <v>28</v>
      </c>
      <c r="AA1905" s="4" t="s">
        <v>28</v>
      </c>
    </row>
    <row r="1906" spans="1:27" ht="12" customHeight="1">
      <c r="A1906" s="4">
        <v>201801145</v>
      </c>
      <c r="B1906" s="4" t="s">
        <v>716</v>
      </c>
      <c r="C1906" s="4" t="s">
        <v>5639</v>
      </c>
      <c r="D1906" s="4">
        <v>131</v>
      </c>
      <c r="E1906" s="4" t="s">
        <v>43</v>
      </c>
      <c r="F1906" s="5">
        <v>41840</v>
      </c>
      <c r="G1906" s="4" t="s">
        <v>224</v>
      </c>
      <c r="H1906" s="4" t="s">
        <v>225</v>
      </c>
      <c r="I1906" s="5">
        <v>43546.524346759259</v>
      </c>
      <c r="J1906" s="5">
        <f t="shared" si="29"/>
        <v>43546</v>
      </c>
      <c r="K1906" s="4" t="s">
        <v>24</v>
      </c>
      <c r="L1906" s="6" t="s">
        <v>809</v>
      </c>
      <c r="M1906" s="6" t="s">
        <v>809</v>
      </c>
      <c r="N1906" s="6" t="s">
        <v>809</v>
      </c>
      <c r="O1906" s="27"/>
      <c r="P1906" s="23"/>
      <c r="Q1906" s="23"/>
      <c r="R1906" s="23"/>
      <c r="S1906" s="23"/>
      <c r="T1906" s="23"/>
      <c r="U1906" s="23"/>
      <c r="V1906" s="23"/>
      <c r="W1906" s="5">
        <v>43546.501699305554</v>
      </c>
      <c r="X1906" s="4" t="s">
        <v>5640</v>
      </c>
      <c r="Y1906" s="5" t="s">
        <v>28</v>
      </c>
      <c r="Z1906" s="4" t="s">
        <v>28</v>
      </c>
      <c r="AA1906" s="4" t="s">
        <v>28</v>
      </c>
    </row>
    <row r="1907" spans="1:27" ht="12" customHeight="1">
      <c r="A1907" s="4">
        <v>201801149</v>
      </c>
      <c r="B1907" s="4" t="s">
        <v>5641</v>
      </c>
      <c r="C1907" s="4" t="s">
        <v>510</v>
      </c>
      <c r="D1907" s="4">
        <v>125</v>
      </c>
      <c r="E1907" s="4" t="s">
        <v>82</v>
      </c>
      <c r="F1907" s="5">
        <v>43236</v>
      </c>
      <c r="G1907" s="4" t="s">
        <v>224</v>
      </c>
      <c r="H1907" s="4" t="s">
        <v>225</v>
      </c>
      <c r="I1907" s="5">
        <v>43302.068662534723</v>
      </c>
      <c r="J1907" s="5">
        <f t="shared" si="29"/>
        <v>43302</v>
      </c>
      <c r="K1907" s="4" t="s">
        <v>24</v>
      </c>
      <c r="L1907" s="6">
        <v>2081</v>
      </c>
      <c r="M1907" s="4"/>
      <c r="N1907" s="6" t="s">
        <v>5642</v>
      </c>
      <c r="O1907" s="15">
        <v>33</v>
      </c>
      <c r="P1907" s="23">
        <v>40</v>
      </c>
      <c r="Q1907" s="23">
        <v>67</v>
      </c>
      <c r="R1907" s="23"/>
      <c r="S1907" s="23"/>
      <c r="T1907" s="23"/>
      <c r="U1907" s="23"/>
      <c r="V1907" s="23"/>
      <c r="W1907" s="5">
        <v>43302.068662534723</v>
      </c>
      <c r="X1907" s="4" t="s">
        <v>5643</v>
      </c>
      <c r="Y1907" s="5" t="s">
        <v>28</v>
      </c>
      <c r="Z1907" s="4" t="s">
        <v>28</v>
      </c>
      <c r="AA1907" s="4" t="s">
        <v>28</v>
      </c>
    </row>
    <row r="1908" spans="1:27" ht="12" customHeight="1">
      <c r="A1908" s="4">
        <v>201801151</v>
      </c>
      <c r="B1908" s="4" t="s">
        <v>5644</v>
      </c>
      <c r="C1908" s="4" t="s">
        <v>5645</v>
      </c>
      <c r="D1908" s="4">
        <v>304</v>
      </c>
      <c r="E1908" s="4" t="s">
        <v>92</v>
      </c>
      <c r="F1908" s="5">
        <v>42634</v>
      </c>
      <c r="G1908" s="4" t="s">
        <v>62</v>
      </c>
      <c r="H1908" s="4" t="s">
        <v>63</v>
      </c>
      <c r="I1908" s="5">
        <v>43386.792012152779</v>
      </c>
      <c r="J1908" s="5">
        <f t="shared" si="29"/>
        <v>43386</v>
      </c>
      <c r="K1908" s="4" t="s">
        <v>24</v>
      </c>
      <c r="L1908" s="6">
        <v>2279</v>
      </c>
      <c r="M1908" s="4"/>
      <c r="N1908" s="6" t="s">
        <v>5342</v>
      </c>
      <c r="O1908" s="15">
        <v>1</v>
      </c>
      <c r="P1908" s="23">
        <v>2</v>
      </c>
      <c r="Q1908" s="23">
        <v>67</v>
      </c>
      <c r="R1908" s="23"/>
      <c r="S1908" s="23"/>
      <c r="T1908" s="23"/>
      <c r="U1908" s="23"/>
      <c r="V1908" s="23"/>
      <c r="W1908" s="5">
        <v>43386.875855868057</v>
      </c>
      <c r="X1908" s="4" t="s">
        <v>5646</v>
      </c>
      <c r="Y1908" s="5" t="s">
        <v>28</v>
      </c>
      <c r="Z1908" s="4" t="s">
        <v>28</v>
      </c>
      <c r="AA1908" s="4" t="s">
        <v>28</v>
      </c>
    </row>
    <row r="1909" spans="1:27" ht="12" customHeight="1">
      <c r="A1909" s="4">
        <v>201801154</v>
      </c>
      <c r="B1909" s="4" t="s">
        <v>2193</v>
      </c>
      <c r="C1909" s="4" t="s">
        <v>838</v>
      </c>
      <c r="D1909" s="4">
        <v>597</v>
      </c>
      <c r="E1909" s="4" t="s">
        <v>777</v>
      </c>
      <c r="F1909" s="5">
        <v>43000</v>
      </c>
      <c r="G1909" s="4" t="s">
        <v>224</v>
      </c>
      <c r="H1909" s="4" t="s">
        <v>225</v>
      </c>
      <c r="I1909" s="5">
        <v>43303.353661493056</v>
      </c>
      <c r="J1909" s="5">
        <f t="shared" si="29"/>
        <v>43303</v>
      </c>
      <c r="K1909" s="4" t="s">
        <v>24</v>
      </c>
      <c r="L1909" s="6" t="s">
        <v>809</v>
      </c>
      <c r="M1909" s="6" t="s">
        <v>809</v>
      </c>
      <c r="N1909" s="6" t="s">
        <v>186</v>
      </c>
      <c r="O1909" s="23">
        <v>2</v>
      </c>
      <c r="P1909" s="23"/>
      <c r="Q1909" s="23"/>
      <c r="R1909" s="23"/>
      <c r="S1909" s="23"/>
      <c r="T1909" s="23"/>
      <c r="U1909" s="23"/>
      <c r="V1909" s="23"/>
      <c r="W1909" s="5">
        <v>43303.353661493056</v>
      </c>
      <c r="X1909" s="4" t="s">
        <v>5647</v>
      </c>
      <c r="Y1909" s="5" t="s">
        <v>28</v>
      </c>
      <c r="Z1909" s="4" t="s">
        <v>28</v>
      </c>
      <c r="AA1909" s="4" t="s">
        <v>28</v>
      </c>
    </row>
    <row r="1910" spans="1:27" ht="12" customHeight="1">
      <c r="A1910" s="4">
        <v>201801156</v>
      </c>
      <c r="B1910" s="4" t="s">
        <v>5528</v>
      </c>
      <c r="C1910" s="4" t="s">
        <v>5648</v>
      </c>
      <c r="D1910" s="4">
        <v>128</v>
      </c>
      <c r="E1910" s="4" t="s">
        <v>265</v>
      </c>
      <c r="F1910" s="5">
        <v>43234</v>
      </c>
      <c r="G1910" s="4" t="s">
        <v>22</v>
      </c>
      <c r="H1910" s="4" t="s">
        <v>23</v>
      </c>
      <c r="I1910" s="5">
        <v>43408.499412233796</v>
      </c>
      <c r="J1910" s="5">
        <f t="shared" si="29"/>
        <v>43408</v>
      </c>
      <c r="K1910" s="4" t="s">
        <v>24</v>
      </c>
      <c r="L1910" s="6" t="s">
        <v>809</v>
      </c>
      <c r="M1910" s="6" t="s">
        <v>809</v>
      </c>
      <c r="N1910" s="6" t="s">
        <v>5649</v>
      </c>
      <c r="O1910" s="23">
        <v>58</v>
      </c>
      <c r="P1910" s="23"/>
      <c r="Q1910" s="23"/>
      <c r="R1910" s="23"/>
      <c r="S1910" s="23"/>
      <c r="T1910" s="23"/>
      <c r="U1910" s="23"/>
      <c r="V1910" s="23"/>
      <c r="W1910" s="5">
        <v>43408.501670370373</v>
      </c>
      <c r="X1910" s="4" t="s">
        <v>5650</v>
      </c>
      <c r="Y1910" s="5" t="s">
        <v>28</v>
      </c>
      <c r="Z1910" s="4" t="s">
        <v>28</v>
      </c>
      <c r="AA1910" s="4" t="s">
        <v>28</v>
      </c>
    </row>
    <row r="1911" spans="1:27" ht="12" customHeight="1">
      <c r="A1911" s="4">
        <v>201801160</v>
      </c>
      <c r="B1911" s="4" t="s">
        <v>5651</v>
      </c>
      <c r="C1911" s="4" t="s">
        <v>347</v>
      </c>
      <c r="D1911" s="4">
        <v>304</v>
      </c>
      <c r="E1911" s="4" t="s">
        <v>92</v>
      </c>
      <c r="F1911" s="5">
        <v>41478</v>
      </c>
      <c r="G1911" s="4" t="s">
        <v>32</v>
      </c>
      <c r="H1911" s="4" t="s">
        <v>33</v>
      </c>
      <c r="I1911" s="5">
        <v>43353.408625659722</v>
      </c>
      <c r="J1911" s="5">
        <f t="shared" si="29"/>
        <v>43353</v>
      </c>
      <c r="K1911" s="4" t="s">
        <v>24</v>
      </c>
      <c r="L1911" s="6" t="s">
        <v>809</v>
      </c>
      <c r="M1911" s="6" t="s">
        <v>809</v>
      </c>
      <c r="N1911" s="6" t="s">
        <v>809</v>
      </c>
      <c r="O1911" s="27"/>
      <c r="P1911" s="23"/>
      <c r="Q1911" s="23"/>
      <c r="R1911" s="23"/>
      <c r="S1911" s="23"/>
      <c r="T1911" s="23"/>
      <c r="U1911" s="23"/>
      <c r="V1911" s="23"/>
      <c r="W1911" s="5">
        <v>43353.415774074077</v>
      </c>
      <c r="X1911" s="4" t="s">
        <v>5652</v>
      </c>
      <c r="Y1911" s="5" t="s">
        <v>28</v>
      </c>
      <c r="Z1911" s="4" t="s">
        <v>28</v>
      </c>
      <c r="AA1911" s="4" t="s">
        <v>28</v>
      </c>
    </row>
    <row r="1912" spans="1:27" ht="12" customHeight="1">
      <c r="A1912" s="4">
        <v>201801164</v>
      </c>
      <c r="B1912" s="4" t="s">
        <v>254</v>
      </c>
      <c r="C1912" s="4" t="s">
        <v>510</v>
      </c>
      <c r="D1912" s="4">
        <v>499</v>
      </c>
      <c r="E1912" s="4" t="s">
        <v>70</v>
      </c>
      <c r="F1912" s="5">
        <v>39661</v>
      </c>
      <c r="G1912" s="4" t="s">
        <v>22</v>
      </c>
      <c r="H1912" s="4" t="s">
        <v>23</v>
      </c>
      <c r="I1912" s="5">
        <v>43399.678577430554</v>
      </c>
      <c r="J1912" s="5">
        <f t="shared" si="29"/>
        <v>43399</v>
      </c>
      <c r="K1912" s="4" t="s">
        <v>24</v>
      </c>
      <c r="L1912" s="6">
        <v>2021</v>
      </c>
      <c r="M1912" s="6"/>
      <c r="N1912" s="6" t="s">
        <v>5653</v>
      </c>
      <c r="O1912" s="23">
        <v>35</v>
      </c>
      <c r="P1912" s="23">
        <v>221</v>
      </c>
      <c r="Q1912" s="23"/>
      <c r="R1912" s="23"/>
      <c r="S1912" s="23"/>
      <c r="T1912" s="23"/>
      <c r="U1912" s="23"/>
      <c r="V1912" s="23"/>
      <c r="W1912" s="5">
        <v>43399.701620405096</v>
      </c>
      <c r="X1912" s="4" t="s">
        <v>5654</v>
      </c>
      <c r="Y1912" s="5" t="s">
        <v>28</v>
      </c>
      <c r="Z1912" s="4" t="s">
        <v>28</v>
      </c>
      <c r="AA1912" s="4" t="s">
        <v>28</v>
      </c>
    </row>
    <row r="1913" spans="1:27" ht="12" customHeight="1">
      <c r="A1913" s="4">
        <v>201801165</v>
      </c>
      <c r="B1913" s="4" t="s">
        <v>254</v>
      </c>
      <c r="C1913" s="4" t="s">
        <v>1178</v>
      </c>
      <c r="D1913" s="4">
        <v>125</v>
      </c>
      <c r="E1913" s="4" t="s">
        <v>82</v>
      </c>
      <c r="F1913" s="5">
        <v>39295</v>
      </c>
      <c r="G1913" s="4" t="s">
        <v>32</v>
      </c>
      <c r="H1913" s="4" t="s">
        <v>33</v>
      </c>
      <c r="I1913" s="5">
        <v>43399.678124108796</v>
      </c>
      <c r="J1913" s="5">
        <f t="shared" si="29"/>
        <v>43399</v>
      </c>
      <c r="K1913" s="4" t="s">
        <v>24</v>
      </c>
      <c r="L1913" s="4"/>
      <c r="M1913" s="6" t="s">
        <v>5655</v>
      </c>
      <c r="N1913" s="6" t="s">
        <v>5656</v>
      </c>
      <c r="O1913" s="18">
        <v>40</v>
      </c>
      <c r="P1913" s="23">
        <v>221</v>
      </c>
      <c r="Q1913" s="23"/>
      <c r="R1913" s="23"/>
      <c r="S1913" s="23"/>
      <c r="T1913" s="23"/>
      <c r="U1913" s="23"/>
      <c r="V1913" s="23"/>
      <c r="W1913" s="5">
        <v>43399.702633715278</v>
      </c>
      <c r="X1913" s="4" t="s">
        <v>5657</v>
      </c>
      <c r="Y1913" s="5" t="s">
        <v>28</v>
      </c>
      <c r="Z1913" s="4" t="s">
        <v>28</v>
      </c>
      <c r="AA1913" s="4" t="s">
        <v>28</v>
      </c>
    </row>
    <row r="1914" spans="1:27" ht="12" customHeight="1">
      <c r="A1914" s="4">
        <v>201801169</v>
      </c>
      <c r="B1914" s="4" t="s">
        <v>2799</v>
      </c>
      <c r="C1914" s="4" t="s">
        <v>5658</v>
      </c>
      <c r="D1914" s="4">
        <v>598</v>
      </c>
      <c r="E1914" s="4" t="s">
        <v>135</v>
      </c>
      <c r="F1914" s="5" t="s">
        <v>28</v>
      </c>
      <c r="G1914" s="4" t="s">
        <v>28</v>
      </c>
      <c r="H1914" s="4" t="s">
        <v>28</v>
      </c>
      <c r="I1914" s="5">
        <v>43305.37273116898</v>
      </c>
      <c r="J1914" s="5">
        <f t="shared" si="29"/>
        <v>43305</v>
      </c>
      <c r="K1914" s="4" t="s">
        <v>24</v>
      </c>
      <c r="L1914" s="6">
        <v>2283</v>
      </c>
      <c r="M1914" s="4"/>
      <c r="N1914" s="6" t="s">
        <v>5659</v>
      </c>
      <c r="O1914" s="23">
        <v>14</v>
      </c>
      <c r="P1914" s="23">
        <v>15</v>
      </c>
      <c r="Q1914" s="23"/>
      <c r="R1914" s="23"/>
      <c r="S1914" s="23"/>
      <c r="T1914" s="23"/>
      <c r="U1914" s="23"/>
      <c r="V1914" s="23"/>
      <c r="W1914" s="5">
        <v>43305.357800347221</v>
      </c>
      <c r="X1914" s="4" t="s">
        <v>5660</v>
      </c>
      <c r="Y1914" s="5" t="s">
        <v>28</v>
      </c>
      <c r="Z1914" s="4" t="s">
        <v>28</v>
      </c>
      <c r="AA1914" s="4" t="s">
        <v>28</v>
      </c>
    </row>
    <row r="1915" spans="1:27" ht="12" customHeight="1">
      <c r="A1915" s="4">
        <v>201801171</v>
      </c>
      <c r="B1915" s="4" t="s">
        <v>5661</v>
      </c>
      <c r="C1915" s="4" t="s">
        <v>5662</v>
      </c>
      <c r="D1915" s="4">
        <v>125</v>
      </c>
      <c r="E1915" s="4" t="s">
        <v>82</v>
      </c>
      <c r="F1915" s="5">
        <v>39287</v>
      </c>
      <c r="G1915" s="4" t="s">
        <v>224</v>
      </c>
      <c r="H1915" s="4" t="s">
        <v>225</v>
      </c>
      <c r="I1915" s="5">
        <v>43305.539208946757</v>
      </c>
      <c r="J1915" s="5">
        <f t="shared" si="29"/>
        <v>43305</v>
      </c>
      <c r="K1915" s="4" t="s">
        <v>24</v>
      </c>
      <c r="L1915" s="6">
        <v>2046</v>
      </c>
      <c r="M1915" s="6">
        <v>2043</v>
      </c>
      <c r="N1915" s="6" t="s">
        <v>5663</v>
      </c>
      <c r="O1915" s="15">
        <v>1</v>
      </c>
      <c r="P1915" s="23">
        <v>21</v>
      </c>
      <c r="Q1915" s="23">
        <v>25</v>
      </c>
      <c r="R1915" s="23"/>
      <c r="S1915" s="23"/>
      <c r="T1915" s="23"/>
      <c r="U1915" s="23"/>
      <c r="V1915" s="23"/>
      <c r="W1915" s="5">
        <v>43305.539208946757</v>
      </c>
      <c r="X1915" s="4" t="s">
        <v>5664</v>
      </c>
      <c r="Y1915" s="5" t="s">
        <v>28</v>
      </c>
      <c r="Z1915" s="4" t="s">
        <v>28</v>
      </c>
      <c r="AA1915" s="4" t="s">
        <v>28</v>
      </c>
    </row>
    <row r="1916" spans="1:27" ht="12" customHeight="1">
      <c r="A1916" s="4">
        <v>201801172</v>
      </c>
      <c r="B1916" s="4" t="s">
        <v>5665</v>
      </c>
      <c r="C1916" s="4" t="s">
        <v>3848</v>
      </c>
      <c r="D1916" s="4">
        <v>309</v>
      </c>
      <c r="E1916" s="4" t="s">
        <v>412</v>
      </c>
      <c r="F1916" s="5">
        <v>42209</v>
      </c>
      <c r="G1916" s="4" t="s">
        <v>22</v>
      </c>
      <c r="H1916" s="4" t="s">
        <v>23</v>
      </c>
      <c r="I1916" s="5">
        <v>43305.548385648151</v>
      </c>
      <c r="J1916" s="5">
        <f t="shared" si="29"/>
        <v>43305</v>
      </c>
      <c r="K1916" s="4" t="s">
        <v>24</v>
      </c>
      <c r="L1916" s="6" t="s">
        <v>809</v>
      </c>
      <c r="M1916" s="6" t="s">
        <v>809</v>
      </c>
      <c r="N1916" s="6" t="s">
        <v>3566</v>
      </c>
      <c r="O1916" s="23">
        <v>77</v>
      </c>
      <c r="P1916" s="23"/>
      <c r="Q1916" s="23"/>
      <c r="R1916" s="23"/>
      <c r="S1916" s="23"/>
      <c r="T1916" s="23"/>
      <c r="U1916" s="23"/>
      <c r="V1916" s="23"/>
      <c r="W1916" s="5">
        <v>43305.548385648151</v>
      </c>
      <c r="X1916" s="4" t="s">
        <v>5666</v>
      </c>
      <c r="Y1916" s="5" t="s">
        <v>28</v>
      </c>
      <c r="Z1916" s="4" t="s">
        <v>28</v>
      </c>
      <c r="AA1916" s="4" t="s">
        <v>28</v>
      </c>
    </row>
    <row r="1917" spans="1:27" ht="12" customHeight="1">
      <c r="A1917" s="4">
        <v>201801173</v>
      </c>
      <c r="B1917" s="4" t="s">
        <v>5667</v>
      </c>
      <c r="C1917" s="4" t="s">
        <v>4355</v>
      </c>
      <c r="D1917" s="4">
        <v>119</v>
      </c>
      <c r="E1917" s="4" t="s">
        <v>21</v>
      </c>
      <c r="F1917" s="5">
        <v>39287</v>
      </c>
      <c r="G1917" s="4" t="s">
        <v>32</v>
      </c>
      <c r="H1917" s="4" t="s">
        <v>33</v>
      </c>
      <c r="I1917" s="5">
        <v>43305.716178935189</v>
      </c>
      <c r="J1917" s="5">
        <f t="shared" si="29"/>
        <v>43305</v>
      </c>
      <c r="K1917" s="4" t="s">
        <v>24</v>
      </c>
      <c r="L1917" s="6">
        <v>2046</v>
      </c>
      <c r="M1917" s="4"/>
      <c r="N1917" s="6" t="s">
        <v>5668</v>
      </c>
      <c r="O1917" s="23">
        <v>25</v>
      </c>
      <c r="P1917" s="23">
        <v>67</v>
      </c>
      <c r="Q1917" s="23"/>
      <c r="R1917" s="23"/>
      <c r="S1917" s="23"/>
      <c r="T1917" s="23"/>
      <c r="U1917" s="23"/>
      <c r="V1917" s="23"/>
      <c r="W1917" s="5">
        <v>43305.756240891205</v>
      </c>
      <c r="X1917" s="4" t="s">
        <v>5669</v>
      </c>
      <c r="Y1917" s="5" t="s">
        <v>28</v>
      </c>
      <c r="Z1917" s="4" t="s">
        <v>28</v>
      </c>
      <c r="AA1917" s="4" t="s">
        <v>28</v>
      </c>
    </row>
    <row r="1918" spans="1:27" ht="12" customHeight="1">
      <c r="A1918" s="4">
        <v>201801174</v>
      </c>
      <c r="B1918" s="4" t="s">
        <v>5670</v>
      </c>
      <c r="C1918" s="4" t="s">
        <v>255</v>
      </c>
      <c r="D1918" s="4">
        <v>128</v>
      </c>
      <c r="E1918" s="4" t="s">
        <v>265</v>
      </c>
      <c r="F1918" s="5">
        <v>43183</v>
      </c>
      <c r="G1918" s="4" t="s">
        <v>62</v>
      </c>
      <c r="H1918" s="4" t="s">
        <v>63</v>
      </c>
      <c r="I1918" s="5">
        <v>43397.653943368059</v>
      </c>
      <c r="J1918" s="5">
        <f t="shared" si="29"/>
        <v>43397</v>
      </c>
      <c r="K1918" s="4" t="s">
        <v>24</v>
      </c>
      <c r="L1918" s="6" t="s">
        <v>809</v>
      </c>
      <c r="M1918" s="6" t="s">
        <v>809</v>
      </c>
      <c r="N1918" s="6" t="s">
        <v>1165</v>
      </c>
      <c r="O1918" s="18">
        <v>77</v>
      </c>
      <c r="P1918" s="23"/>
      <c r="Q1918" s="23"/>
      <c r="R1918" s="23"/>
      <c r="S1918" s="23"/>
      <c r="T1918" s="23"/>
      <c r="U1918" s="23"/>
      <c r="V1918" s="23"/>
      <c r="W1918" s="5">
        <v>43397.648903622685</v>
      </c>
      <c r="X1918" s="4" t="s">
        <v>5671</v>
      </c>
      <c r="Y1918" s="5" t="s">
        <v>28</v>
      </c>
      <c r="Z1918" s="4" t="s">
        <v>28</v>
      </c>
      <c r="AA1918" s="4" t="s">
        <v>28</v>
      </c>
    </row>
    <row r="1919" spans="1:27" ht="12" customHeight="1">
      <c r="A1919" s="4">
        <v>201801187</v>
      </c>
      <c r="B1919" s="4" t="s">
        <v>1407</v>
      </c>
      <c r="C1919" s="4" t="s">
        <v>5672</v>
      </c>
      <c r="D1919" s="4">
        <v>507</v>
      </c>
      <c r="E1919" s="4" t="s">
        <v>155</v>
      </c>
      <c r="F1919" s="5">
        <v>38924</v>
      </c>
      <c r="G1919" s="4" t="s">
        <v>32</v>
      </c>
      <c r="H1919" s="4" t="s">
        <v>33</v>
      </c>
      <c r="I1919" s="5">
        <v>43308.49213353009</v>
      </c>
      <c r="J1919" s="5">
        <f t="shared" si="29"/>
        <v>43308</v>
      </c>
      <c r="K1919" s="4" t="s">
        <v>24</v>
      </c>
      <c r="L1919" s="6">
        <v>2221</v>
      </c>
      <c r="M1919" s="4"/>
      <c r="N1919" s="6" t="s">
        <v>2086</v>
      </c>
      <c r="O1919" s="23">
        <v>221</v>
      </c>
      <c r="P1919" s="23"/>
      <c r="Q1919" s="23"/>
      <c r="R1919" s="23"/>
      <c r="S1919" s="23"/>
      <c r="T1919" s="23"/>
      <c r="U1919" s="23"/>
      <c r="V1919" s="23"/>
      <c r="W1919" s="5">
        <v>43308.513682870369</v>
      </c>
      <c r="X1919" s="4" t="s">
        <v>5673</v>
      </c>
      <c r="Y1919" s="5" t="s">
        <v>28</v>
      </c>
      <c r="Z1919" s="4" t="s">
        <v>28</v>
      </c>
      <c r="AA1919" s="4" t="s">
        <v>28</v>
      </c>
    </row>
    <row r="1920" spans="1:27" ht="12" customHeight="1">
      <c r="A1920" s="4">
        <v>201801188</v>
      </c>
      <c r="B1920" s="4" t="s">
        <v>5674</v>
      </c>
      <c r="C1920" s="4" t="s">
        <v>5675</v>
      </c>
      <c r="D1920" s="4">
        <v>598</v>
      </c>
      <c r="E1920" s="4" t="s">
        <v>135</v>
      </c>
      <c r="F1920" s="5" t="s">
        <v>28</v>
      </c>
      <c r="G1920" s="4" t="s">
        <v>28</v>
      </c>
      <c r="H1920" s="4" t="s">
        <v>28</v>
      </c>
      <c r="I1920" s="5">
        <v>43307.884084143516</v>
      </c>
      <c r="J1920" s="5">
        <f t="shared" si="29"/>
        <v>43307</v>
      </c>
      <c r="K1920" s="4" t="s">
        <v>24</v>
      </c>
      <c r="L1920" s="6">
        <v>2087</v>
      </c>
      <c r="M1920" s="4"/>
      <c r="N1920" s="4"/>
      <c r="O1920" s="23"/>
      <c r="P1920" s="23"/>
      <c r="Q1920" s="23"/>
      <c r="R1920" s="23"/>
      <c r="S1920" s="23"/>
      <c r="T1920" s="23"/>
      <c r="U1920" s="23"/>
      <c r="V1920" s="23"/>
      <c r="W1920" s="5">
        <v>43307.884084143516</v>
      </c>
      <c r="X1920" s="4" t="s">
        <v>5676</v>
      </c>
      <c r="Y1920" s="5" t="s">
        <v>28</v>
      </c>
      <c r="Z1920" s="4" t="s">
        <v>28</v>
      </c>
      <c r="AA1920" s="4" t="s">
        <v>28</v>
      </c>
    </row>
    <row r="1921" spans="1:27" ht="12" customHeight="1">
      <c r="A1921" s="4">
        <v>201801196</v>
      </c>
      <c r="B1921" s="4" t="s">
        <v>1229</v>
      </c>
      <c r="C1921" s="4" t="s">
        <v>5677</v>
      </c>
      <c r="D1921" s="4">
        <v>507</v>
      </c>
      <c r="E1921" s="4" t="s">
        <v>155</v>
      </c>
      <c r="F1921" s="5">
        <v>42579</v>
      </c>
      <c r="G1921" s="4" t="s">
        <v>22</v>
      </c>
      <c r="H1921" s="4" t="s">
        <v>23</v>
      </c>
      <c r="I1921" s="5">
        <v>43309.08643703704</v>
      </c>
      <c r="J1921" s="5">
        <f t="shared" si="29"/>
        <v>43309</v>
      </c>
      <c r="K1921" s="4" t="s">
        <v>24</v>
      </c>
      <c r="L1921" s="6">
        <v>2095</v>
      </c>
      <c r="M1921" s="4"/>
      <c r="N1921" s="6" t="s">
        <v>389</v>
      </c>
      <c r="O1921" s="23">
        <v>901</v>
      </c>
      <c r="P1921" s="23"/>
      <c r="Q1921" s="23"/>
      <c r="R1921" s="23"/>
      <c r="S1921" s="23"/>
      <c r="T1921" s="23"/>
      <c r="U1921" s="23"/>
      <c r="V1921" s="23"/>
      <c r="W1921" s="5">
        <v>43309.084896643515</v>
      </c>
      <c r="X1921" s="4" t="s">
        <v>5678</v>
      </c>
      <c r="Y1921" s="5" t="s">
        <v>28</v>
      </c>
      <c r="Z1921" s="4" t="s">
        <v>28</v>
      </c>
      <c r="AA1921" s="4" t="s">
        <v>28</v>
      </c>
    </row>
    <row r="1922" spans="1:27" ht="12" customHeight="1">
      <c r="A1922" s="4">
        <v>201801197</v>
      </c>
      <c r="B1922" s="4" t="s">
        <v>5679</v>
      </c>
      <c r="C1922" s="4" t="s">
        <v>5680</v>
      </c>
      <c r="D1922" s="4">
        <v>126</v>
      </c>
      <c r="E1922" s="4" t="s">
        <v>145</v>
      </c>
      <c r="F1922" s="5">
        <v>37465</v>
      </c>
      <c r="G1922" s="4" t="s">
        <v>32</v>
      </c>
      <c r="H1922" s="4" t="s">
        <v>33</v>
      </c>
      <c r="I1922" s="5">
        <v>43309.436248611113</v>
      </c>
      <c r="J1922" s="5">
        <f t="shared" ref="J1922:J1985" si="30">ROUNDDOWN(I1922,0)</f>
        <v>43309</v>
      </c>
      <c r="K1922" s="4" t="s">
        <v>24</v>
      </c>
      <c r="L1922" s="4"/>
      <c r="M1922" s="4"/>
      <c r="N1922" s="6" t="s">
        <v>5681</v>
      </c>
      <c r="O1922" s="21">
        <v>28</v>
      </c>
      <c r="P1922" s="23">
        <v>21</v>
      </c>
      <c r="Q1922" s="23">
        <v>2</v>
      </c>
      <c r="R1922" s="23">
        <v>0</v>
      </c>
      <c r="S1922" s="23"/>
      <c r="T1922" s="23"/>
      <c r="U1922" s="23"/>
      <c r="V1922" s="23"/>
      <c r="W1922" s="5">
        <v>43309.670555787037</v>
      </c>
      <c r="X1922" s="4" t="s">
        <v>5682</v>
      </c>
      <c r="Y1922" s="5" t="s">
        <v>28</v>
      </c>
      <c r="Z1922" s="4" t="s">
        <v>28</v>
      </c>
      <c r="AA1922" s="4" t="s">
        <v>28</v>
      </c>
    </row>
    <row r="1923" spans="1:27" ht="12" customHeight="1">
      <c r="A1923" s="4">
        <v>201801199</v>
      </c>
      <c r="B1923" s="4" t="s">
        <v>5683</v>
      </c>
      <c r="C1923" s="4" t="s">
        <v>5684</v>
      </c>
      <c r="D1923" s="4">
        <v>23</v>
      </c>
      <c r="E1923" s="4" t="s">
        <v>646</v>
      </c>
      <c r="F1923" s="5">
        <v>42430</v>
      </c>
      <c r="G1923" s="4" t="s">
        <v>22</v>
      </c>
      <c r="H1923" s="4" t="s">
        <v>23</v>
      </c>
      <c r="I1923" s="5">
        <v>43311.454289120367</v>
      </c>
      <c r="J1923" s="5">
        <f t="shared" si="30"/>
        <v>43311</v>
      </c>
      <c r="K1923" s="4" t="s">
        <v>24</v>
      </c>
      <c r="L1923" s="6" t="s">
        <v>809</v>
      </c>
      <c r="M1923" s="6" t="s">
        <v>809</v>
      </c>
      <c r="N1923" s="6" t="s">
        <v>809</v>
      </c>
      <c r="O1923" s="27"/>
      <c r="P1923" s="23"/>
      <c r="Q1923" s="23"/>
      <c r="R1923" s="23"/>
      <c r="S1923" s="23"/>
      <c r="T1923" s="23"/>
      <c r="U1923" s="23"/>
      <c r="V1923" s="23"/>
      <c r="W1923" s="5">
        <v>43311.45413179398</v>
      </c>
      <c r="X1923" s="4" t="s">
        <v>5685</v>
      </c>
      <c r="Y1923" s="5" t="s">
        <v>28</v>
      </c>
      <c r="Z1923" s="4" t="s">
        <v>28</v>
      </c>
      <c r="AA1923" s="4" t="s">
        <v>28</v>
      </c>
    </row>
    <row r="1924" spans="1:27" ht="12" customHeight="1">
      <c r="A1924" s="4">
        <v>201801201</v>
      </c>
      <c r="B1924" s="4" t="s">
        <v>5686</v>
      </c>
      <c r="C1924" s="4" t="s">
        <v>5687</v>
      </c>
      <c r="D1924" s="4">
        <v>130</v>
      </c>
      <c r="E1924" s="4" t="s">
        <v>38</v>
      </c>
      <c r="F1924" s="5">
        <v>43006</v>
      </c>
      <c r="G1924" s="4" t="s">
        <v>32</v>
      </c>
      <c r="H1924" s="4" t="s">
        <v>33</v>
      </c>
      <c r="I1924" s="5">
        <v>43309.899207870367</v>
      </c>
      <c r="J1924" s="5">
        <f t="shared" si="30"/>
        <v>43309</v>
      </c>
      <c r="K1924" s="4" t="s">
        <v>24</v>
      </c>
      <c r="L1924" s="6">
        <v>2046</v>
      </c>
      <c r="M1924" s="4"/>
      <c r="N1924" s="6" t="s">
        <v>1791</v>
      </c>
      <c r="O1924" s="23">
        <v>25</v>
      </c>
      <c r="P1924" s="23"/>
      <c r="Q1924" s="23"/>
      <c r="R1924" s="23"/>
      <c r="S1924" s="23"/>
      <c r="T1924" s="23"/>
      <c r="U1924" s="23"/>
      <c r="V1924" s="23"/>
      <c r="W1924" s="5">
        <v>43309.899207870367</v>
      </c>
      <c r="X1924" s="4" t="s">
        <v>5688</v>
      </c>
      <c r="Y1924" s="5" t="s">
        <v>28</v>
      </c>
      <c r="Z1924" s="4" t="s">
        <v>28</v>
      </c>
      <c r="AA1924" s="4" t="s">
        <v>28</v>
      </c>
    </row>
    <row r="1925" spans="1:27" ht="12" customHeight="1">
      <c r="A1925" s="4">
        <v>201801202</v>
      </c>
      <c r="B1925" s="4" t="s">
        <v>5689</v>
      </c>
      <c r="C1925" s="4" t="s">
        <v>401</v>
      </c>
      <c r="D1925" s="4">
        <v>507</v>
      </c>
      <c r="E1925" s="4" t="s">
        <v>155</v>
      </c>
      <c r="F1925" s="5">
        <v>41483</v>
      </c>
      <c r="G1925" s="4" t="s">
        <v>32</v>
      </c>
      <c r="H1925" s="4" t="s">
        <v>33</v>
      </c>
      <c r="I1925" s="5">
        <v>43310.012467673609</v>
      </c>
      <c r="J1925" s="5">
        <f t="shared" si="30"/>
        <v>43310</v>
      </c>
      <c r="K1925" s="4" t="s">
        <v>24</v>
      </c>
      <c r="L1925" s="6">
        <v>2092</v>
      </c>
      <c r="M1925" s="4"/>
      <c r="N1925" s="6" t="s">
        <v>98</v>
      </c>
      <c r="O1925" s="23">
        <v>8</v>
      </c>
      <c r="P1925" s="23"/>
      <c r="Q1925" s="23"/>
      <c r="R1925" s="23"/>
      <c r="S1925" s="23"/>
      <c r="T1925" s="23"/>
      <c r="U1925" s="23"/>
      <c r="V1925" s="23"/>
      <c r="W1925" s="5">
        <v>43310.00041940972</v>
      </c>
      <c r="X1925" s="4" t="s">
        <v>5690</v>
      </c>
      <c r="Y1925" s="5" t="s">
        <v>28</v>
      </c>
      <c r="Z1925" s="4" t="s">
        <v>28</v>
      </c>
      <c r="AA1925" s="4" t="s">
        <v>28</v>
      </c>
    </row>
    <row r="1926" spans="1:27" ht="12" customHeight="1">
      <c r="A1926" s="4">
        <v>201801207</v>
      </c>
      <c r="B1926" s="4" t="s">
        <v>5424</v>
      </c>
      <c r="C1926" s="4" t="s">
        <v>5691</v>
      </c>
      <c r="D1926" s="4">
        <v>205</v>
      </c>
      <c r="E1926" s="4" t="s">
        <v>1400</v>
      </c>
      <c r="F1926" s="5">
        <v>43169</v>
      </c>
      <c r="G1926" s="4" t="s">
        <v>224</v>
      </c>
      <c r="H1926" s="4" t="s">
        <v>225</v>
      </c>
      <c r="I1926" s="5">
        <v>43381.543791631942</v>
      </c>
      <c r="J1926" s="5">
        <f t="shared" si="30"/>
        <v>43381</v>
      </c>
      <c r="K1926" s="4" t="s">
        <v>24</v>
      </c>
      <c r="L1926" s="6" t="s">
        <v>809</v>
      </c>
      <c r="M1926" s="6" t="s">
        <v>809</v>
      </c>
      <c r="N1926" s="6" t="s">
        <v>809</v>
      </c>
      <c r="O1926" s="27"/>
      <c r="P1926" s="23"/>
      <c r="Q1926" s="23"/>
      <c r="R1926" s="23"/>
      <c r="S1926" s="23"/>
      <c r="T1926" s="23"/>
      <c r="U1926" s="23"/>
      <c r="V1926" s="23"/>
      <c r="W1926" s="5">
        <v>43381.545035416668</v>
      </c>
      <c r="X1926" s="4" t="s">
        <v>5692</v>
      </c>
      <c r="Y1926" s="5" t="s">
        <v>28</v>
      </c>
      <c r="Z1926" s="4" t="s">
        <v>28</v>
      </c>
      <c r="AA1926" s="4" t="s">
        <v>28</v>
      </c>
    </row>
    <row r="1927" spans="1:27" ht="12" customHeight="1">
      <c r="A1927" s="4">
        <v>201801214</v>
      </c>
      <c r="B1927" s="4" t="s">
        <v>5693</v>
      </c>
      <c r="C1927" s="4" t="s">
        <v>392</v>
      </c>
      <c r="D1927" s="4">
        <v>119</v>
      </c>
      <c r="E1927" s="4" t="s">
        <v>21</v>
      </c>
      <c r="F1927" s="5">
        <v>41119</v>
      </c>
      <c r="G1927" s="4" t="s">
        <v>22</v>
      </c>
      <c r="H1927" s="4" t="s">
        <v>23</v>
      </c>
      <c r="I1927" s="5">
        <v>43310.946809374997</v>
      </c>
      <c r="J1927" s="5">
        <f t="shared" si="30"/>
        <v>43310</v>
      </c>
      <c r="K1927" s="4" t="s">
        <v>24</v>
      </c>
      <c r="L1927" s="6">
        <v>2043</v>
      </c>
      <c r="M1927" s="4"/>
      <c r="N1927" s="6" t="s">
        <v>5694</v>
      </c>
      <c r="O1927" s="15">
        <v>1</v>
      </c>
      <c r="P1927" s="23">
        <v>2</v>
      </c>
      <c r="Q1927" s="23">
        <v>21</v>
      </c>
      <c r="R1927" s="23">
        <v>4</v>
      </c>
      <c r="S1927" s="23"/>
      <c r="T1927" s="23"/>
      <c r="U1927" s="23"/>
      <c r="V1927" s="23"/>
      <c r="W1927" s="5">
        <v>43310.938693784723</v>
      </c>
      <c r="X1927" s="4" t="s">
        <v>5695</v>
      </c>
      <c r="Y1927" s="5" t="s">
        <v>28</v>
      </c>
      <c r="Z1927" s="4" t="s">
        <v>28</v>
      </c>
      <c r="AA1927" s="4" t="s">
        <v>28</v>
      </c>
    </row>
    <row r="1928" spans="1:27" ht="12" customHeight="1">
      <c r="A1928" s="4">
        <v>201801218</v>
      </c>
      <c r="B1928" s="4" t="s">
        <v>5696</v>
      </c>
      <c r="C1928" s="4" t="s">
        <v>5675</v>
      </c>
      <c r="D1928" s="4">
        <v>598</v>
      </c>
      <c r="E1928" s="4" t="s">
        <v>135</v>
      </c>
      <c r="F1928" s="5" t="s">
        <v>28</v>
      </c>
      <c r="G1928" s="4" t="s">
        <v>28</v>
      </c>
      <c r="H1928" s="4" t="s">
        <v>28</v>
      </c>
      <c r="I1928" s="5">
        <v>43311.890120752316</v>
      </c>
      <c r="J1928" s="5">
        <f t="shared" si="30"/>
        <v>43311</v>
      </c>
      <c r="K1928" s="4" t="s">
        <v>24</v>
      </c>
      <c r="L1928" s="4"/>
      <c r="M1928" s="6" t="s">
        <v>5697</v>
      </c>
      <c r="N1928" s="6" t="s">
        <v>5698</v>
      </c>
      <c r="O1928" s="23">
        <v>19</v>
      </c>
      <c r="P1928" s="23">
        <v>6</v>
      </c>
      <c r="Q1928" s="23">
        <v>14</v>
      </c>
      <c r="R1928" s="23"/>
      <c r="S1928" s="23"/>
      <c r="T1928" s="23"/>
      <c r="U1928" s="23"/>
      <c r="V1928" s="23"/>
      <c r="W1928" s="5">
        <v>43311.890120752316</v>
      </c>
      <c r="X1928" s="4" t="s">
        <v>5699</v>
      </c>
      <c r="Y1928" s="5" t="s">
        <v>28</v>
      </c>
      <c r="Z1928" s="4" t="s">
        <v>28</v>
      </c>
      <c r="AA1928" s="4" t="s">
        <v>28</v>
      </c>
    </row>
    <row r="1929" spans="1:27" ht="12" customHeight="1">
      <c r="A1929" s="4">
        <v>201801221</v>
      </c>
      <c r="B1929" s="4" t="s">
        <v>5700</v>
      </c>
      <c r="C1929" s="4" t="s">
        <v>5701</v>
      </c>
      <c r="D1929" s="4">
        <v>23</v>
      </c>
      <c r="E1929" s="4" t="s">
        <v>646</v>
      </c>
      <c r="F1929" s="5">
        <v>42854</v>
      </c>
      <c r="G1929" s="4" t="s">
        <v>22</v>
      </c>
      <c r="H1929" s="4" t="s">
        <v>23</v>
      </c>
      <c r="I1929" s="5">
        <v>43315.505799733794</v>
      </c>
      <c r="J1929" s="5">
        <f t="shared" si="30"/>
        <v>43315</v>
      </c>
      <c r="K1929" s="4" t="s">
        <v>24</v>
      </c>
      <c r="L1929" s="6" t="s">
        <v>809</v>
      </c>
      <c r="M1929" s="6" t="s">
        <v>809</v>
      </c>
      <c r="N1929" s="6" t="s">
        <v>809</v>
      </c>
      <c r="O1929" s="27"/>
      <c r="P1929" s="23"/>
      <c r="Q1929" s="23"/>
      <c r="R1929" s="23"/>
      <c r="S1929" s="23"/>
      <c r="T1929" s="23"/>
      <c r="U1929" s="23"/>
      <c r="V1929" s="23"/>
      <c r="W1929" s="5">
        <v>43315.507243668981</v>
      </c>
      <c r="X1929" s="4" t="s">
        <v>5702</v>
      </c>
      <c r="Y1929" s="5" t="s">
        <v>28</v>
      </c>
      <c r="Z1929" s="4" t="s">
        <v>28</v>
      </c>
      <c r="AA1929" s="4" t="s">
        <v>28</v>
      </c>
    </row>
    <row r="1930" spans="1:27" ht="12" customHeight="1">
      <c r="A1930" s="4">
        <v>201801222</v>
      </c>
      <c r="B1930" s="4" t="s">
        <v>5703</v>
      </c>
      <c r="C1930" s="4" t="s">
        <v>4219</v>
      </c>
      <c r="D1930" s="4">
        <v>119</v>
      </c>
      <c r="E1930" s="4" t="s">
        <v>21</v>
      </c>
      <c r="F1930" s="5">
        <v>42582</v>
      </c>
      <c r="G1930" s="4" t="s">
        <v>62</v>
      </c>
      <c r="H1930" s="4" t="s">
        <v>63</v>
      </c>
      <c r="I1930" s="5">
        <v>43312.863915937502</v>
      </c>
      <c r="J1930" s="5">
        <f t="shared" si="30"/>
        <v>43312</v>
      </c>
      <c r="K1930" s="4" t="s">
        <v>24</v>
      </c>
      <c r="L1930" s="6">
        <v>2275</v>
      </c>
      <c r="M1930" s="4"/>
      <c r="N1930" s="6" t="s">
        <v>1165</v>
      </c>
      <c r="O1930" s="18">
        <v>77</v>
      </c>
      <c r="P1930" s="23"/>
      <c r="Q1930" s="23"/>
      <c r="R1930" s="23"/>
      <c r="S1930" s="23"/>
      <c r="T1930" s="23"/>
      <c r="U1930" s="23"/>
      <c r="V1930" s="23"/>
      <c r="W1930" s="5">
        <v>43312.862541122682</v>
      </c>
      <c r="X1930" s="4" t="s">
        <v>5704</v>
      </c>
      <c r="Y1930" s="5" t="s">
        <v>28</v>
      </c>
      <c r="Z1930" s="4" t="s">
        <v>28</v>
      </c>
      <c r="AA1930" s="4" t="s">
        <v>28</v>
      </c>
    </row>
    <row r="1931" spans="1:27" ht="12" customHeight="1">
      <c r="A1931" s="4">
        <v>201801224</v>
      </c>
      <c r="B1931" s="4" t="s">
        <v>5705</v>
      </c>
      <c r="C1931" s="4" t="s">
        <v>48</v>
      </c>
      <c r="D1931" s="4">
        <v>125</v>
      </c>
      <c r="E1931" s="4" t="s">
        <v>82</v>
      </c>
      <c r="F1931" s="5">
        <v>38565</v>
      </c>
      <c r="G1931" s="4" t="s">
        <v>224</v>
      </c>
      <c r="H1931" s="4" t="s">
        <v>225</v>
      </c>
      <c r="I1931" s="5">
        <v>43313.022995104169</v>
      </c>
      <c r="J1931" s="5">
        <f t="shared" si="30"/>
        <v>43313</v>
      </c>
      <c r="K1931" s="4" t="s">
        <v>24</v>
      </c>
      <c r="L1931" s="6">
        <v>2003</v>
      </c>
      <c r="M1931" s="6">
        <v>2031</v>
      </c>
      <c r="N1931" s="6" t="s">
        <v>5706</v>
      </c>
      <c r="O1931" s="23">
        <v>14</v>
      </c>
      <c r="P1931" s="23">
        <v>19</v>
      </c>
      <c r="Q1931" s="23">
        <v>75</v>
      </c>
      <c r="R1931" s="23">
        <v>2222</v>
      </c>
      <c r="S1931" s="23"/>
      <c r="T1931" s="23"/>
      <c r="U1931" s="23"/>
      <c r="V1931" s="23"/>
      <c r="W1931" s="5">
        <v>43313.013633101851</v>
      </c>
      <c r="X1931" s="4" t="s">
        <v>5707</v>
      </c>
      <c r="Y1931" s="5" t="s">
        <v>28</v>
      </c>
      <c r="Z1931" s="4" t="s">
        <v>28</v>
      </c>
      <c r="AA1931" s="4" t="s">
        <v>28</v>
      </c>
    </row>
    <row r="1932" spans="1:27" ht="12" customHeight="1">
      <c r="A1932" s="4">
        <v>201801225</v>
      </c>
      <c r="B1932" s="4" t="s">
        <v>5708</v>
      </c>
      <c r="C1932" s="4" t="s">
        <v>5709</v>
      </c>
      <c r="D1932" s="4">
        <v>598</v>
      </c>
      <c r="E1932" s="4" t="s">
        <v>135</v>
      </c>
      <c r="F1932" s="5">
        <v>41852</v>
      </c>
      <c r="G1932" s="4" t="s">
        <v>22</v>
      </c>
      <c r="H1932" s="4" t="s">
        <v>23</v>
      </c>
      <c r="I1932" s="5">
        <v>43313.309291238424</v>
      </c>
      <c r="J1932" s="5">
        <f t="shared" si="30"/>
        <v>43313</v>
      </c>
      <c r="K1932" s="4" t="s">
        <v>24</v>
      </c>
      <c r="L1932" s="6">
        <v>2095</v>
      </c>
      <c r="M1932" s="4"/>
      <c r="N1932" s="6" t="s">
        <v>5710</v>
      </c>
      <c r="O1932" s="23">
        <v>901</v>
      </c>
      <c r="P1932" s="23">
        <v>21</v>
      </c>
      <c r="Q1932" s="23">
        <v>62</v>
      </c>
      <c r="R1932" s="23"/>
      <c r="S1932" s="23"/>
      <c r="T1932" s="23"/>
      <c r="U1932" s="23"/>
      <c r="V1932" s="23"/>
      <c r="W1932" s="5">
        <v>43313.25497141204</v>
      </c>
      <c r="X1932" s="4" t="s">
        <v>5711</v>
      </c>
      <c r="Y1932" s="5" t="s">
        <v>28</v>
      </c>
      <c r="Z1932" s="4" t="s">
        <v>28</v>
      </c>
      <c r="AA1932" s="4" t="s">
        <v>28</v>
      </c>
    </row>
    <row r="1933" spans="1:27" ht="12" customHeight="1">
      <c r="A1933" s="4">
        <v>201801231</v>
      </c>
      <c r="B1933" s="4" t="s">
        <v>2278</v>
      </c>
      <c r="C1933" s="4" t="s">
        <v>5712</v>
      </c>
      <c r="D1933" s="4">
        <v>201</v>
      </c>
      <c r="E1933" s="4" t="s">
        <v>54</v>
      </c>
      <c r="F1933" s="5">
        <v>43132</v>
      </c>
      <c r="G1933" s="4" t="s">
        <v>32</v>
      </c>
      <c r="H1933" s="4" t="s">
        <v>33</v>
      </c>
      <c r="I1933" s="5">
        <v>43313.893863576392</v>
      </c>
      <c r="J1933" s="5">
        <f t="shared" si="30"/>
        <v>43313</v>
      </c>
      <c r="K1933" s="4" t="s">
        <v>24</v>
      </c>
      <c r="L1933" s="6" t="s">
        <v>809</v>
      </c>
      <c r="M1933" s="6" t="s">
        <v>809</v>
      </c>
      <c r="N1933" s="6" t="s">
        <v>1165</v>
      </c>
      <c r="O1933" s="18">
        <v>77</v>
      </c>
      <c r="P1933" s="23"/>
      <c r="Q1933" s="23"/>
      <c r="R1933" s="23"/>
      <c r="S1933" s="23"/>
      <c r="T1933" s="23"/>
      <c r="U1933" s="23"/>
      <c r="V1933" s="23"/>
      <c r="W1933" s="5">
        <v>43313.893863576392</v>
      </c>
      <c r="X1933" s="4" t="s">
        <v>5713</v>
      </c>
      <c r="Y1933" s="5" t="s">
        <v>28</v>
      </c>
      <c r="Z1933" s="4" t="s">
        <v>28</v>
      </c>
      <c r="AA1933" s="4" t="s">
        <v>28</v>
      </c>
    </row>
    <row r="1934" spans="1:27" ht="12" customHeight="1">
      <c r="A1934" s="4">
        <v>201801232</v>
      </c>
      <c r="B1934" s="4" t="s">
        <v>5714</v>
      </c>
      <c r="C1934" s="4" t="s">
        <v>5715</v>
      </c>
      <c r="D1934" s="4">
        <v>131</v>
      </c>
      <c r="E1934" s="4" t="s">
        <v>43</v>
      </c>
      <c r="F1934" s="5">
        <v>38931</v>
      </c>
      <c r="G1934" s="4" t="s">
        <v>22</v>
      </c>
      <c r="H1934" s="4" t="s">
        <v>23</v>
      </c>
      <c r="I1934" s="5">
        <v>43314.722620023145</v>
      </c>
      <c r="J1934" s="5">
        <f t="shared" si="30"/>
        <v>43314</v>
      </c>
      <c r="K1934" s="4" t="s">
        <v>24</v>
      </c>
      <c r="L1934" s="6" t="s">
        <v>5716</v>
      </c>
      <c r="M1934" s="4"/>
      <c r="N1934" s="6" t="s">
        <v>5717</v>
      </c>
      <c r="O1934" s="23">
        <v>14</v>
      </c>
      <c r="P1934" s="23">
        <v>5</v>
      </c>
      <c r="Q1934" s="23"/>
      <c r="R1934" s="23"/>
      <c r="S1934" s="23"/>
      <c r="T1934" s="23"/>
      <c r="U1934" s="23"/>
      <c r="V1934" s="23"/>
      <c r="W1934" s="5">
        <v>43314.722620023145</v>
      </c>
      <c r="X1934" s="4" t="s">
        <v>5718</v>
      </c>
      <c r="Y1934" s="5">
        <v>43314.720514664354</v>
      </c>
      <c r="Z1934" s="4" t="s">
        <v>1842</v>
      </c>
      <c r="AA1934" s="4" t="s">
        <v>5719</v>
      </c>
    </row>
    <row r="1935" spans="1:27" ht="12" customHeight="1">
      <c r="A1935" s="4">
        <v>201801233</v>
      </c>
      <c r="B1935" s="4" t="s">
        <v>5720</v>
      </c>
      <c r="C1935" s="4" t="s">
        <v>2675</v>
      </c>
      <c r="D1935" s="4">
        <v>119</v>
      </c>
      <c r="E1935" s="4" t="s">
        <v>21</v>
      </c>
      <c r="F1935" s="5">
        <v>42402</v>
      </c>
      <c r="G1935" s="4" t="s">
        <v>22</v>
      </c>
      <c r="H1935" s="4" t="s">
        <v>23</v>
      </c>
      <c r="I1935" s="5">
        <v>43314.847476967596</v>
      </c>
      <c r="J1935" s="5">
        <f t="shared" si="30"/>
        <v>43314</v>
      </c>
      <c r="K1935" s="4" t="s">
        <v>24</v>
      </c>
      <c r="L1935" s="6">
        <v>2259</v>
      </c>
      <c r="M1935" s="4"/>
      <c r="N1935" s="6" t="s">
        <v>1791</v>
      </c>
      <c r="O1935" s="23">
        <v>25</v>
      </c>
      <c r="P1935" s="23"/>
      <c r="Q1935" s="23"/>
      <c r="R1935" s="23"/>
      <c r="S1935" s="23"/>
      <c r="T1935" s="23"/>
      <c r="U1935" s="23"/>
      <c r="V1935" s="23"/>
      <c r="W1935" s="5">
        <v>43314.833384988429</v>
      </c>
      <c r="X1935" s="4" t="s">
        <v>5721</v>
      </c>
      <c r="Y1935" s="5" t="s">
        <v>28</v>
      </c>
      <c r="Z1935" s="4" t="s">
        <v>28</v>
      </c>
      <c r="AA1935" s="4" t="s">
        <v>28</v>
      </c>
    </row>
    <row r="1936" spans="1:27" ht="12" customHeight="1">
      <c r="A1936" s="4">
        <v>201801238</v>
      </c>
      <c r="B1936" s="4" t="s">
        <v>5225</v>
      </c>
      <c r="C1936" s="4" t="s">
        <v>5722</v>
      </c>
      <c r="D1936" s="4">
        <v>598</v>
      </c>
      <c r="E1936" s="4" t="s">
        <v>135</v>
      </c>
      <c r="F1936" s="5">
        <v>41125</v>
      </c>
      <c r="G1936" s="4" t="s">
        <v>22</v>
      </c>
      <c r="H1936" s="4" t="s">
        <v>23</v>
      </c>
      <c r="I1936" s="5">
        <v>43319.505742789355</v>
      </c>
      <c r="J1936" s="5">
        <f t="shared" si="30"/>
        <v>43319</v>
      </c>
      <c r="K1936" s="4" t="s">
        <v>24</v>
      </c>
      <c r="L1936" s="6" t="s">
        <v>809</v>
      </c>
      <c r="M1936" s="6" t="s">
        <v>809</v>
      </c>
      <c r="N1936" s="6" t="s">
        <v>809</v>
      </c>
      <c r="O1936" s="27"/>
      <c r="P1936" s="23"/>
      <c r="Q1936" s="23"/>
      <c r="R1936" s="23"/>
      <c r="S1936" s="23"/>
      <c r="T1936" s="23"/>
      <c r="U1936" s="23"/>
      <c r="V1936" s="23"/>
      <c r="W1936" s="5">
        <v>43319.505742789355</v>
      </c>
      <c r="X1936" s="4" t="s">
        <v>5723</v>
      </c>
      <c r="Y1936" s="5" t="s">
        <v>28</v>
      </c>
      <c r="Z1936" s="4" t="s">
        <v>28</v>
      </c>
      <c r="AA1936" s="4" t="s">
        <v>28</v>
      </c>
    </row>
    <row r="1937" spans="1:27" ht="12" customHeight="1">
      <c r="A1937" s="4">
        <v>201801244</v>
      </c>
      <c r="B1937" s="4" t="s">
        <v>5724</v>
      </c>
      <c r="C1937" s="4" t="s">
        <v>854</v>
      </c>
      <c r="D1937" s="4">
        <v>125</v>
      </c>
      <c r="E1937" s="4" t="s">
        <v>82</v>
      </c>
      <c r="F1937" s="5">
        <v>40030</v>
      </c>
      <c r="G1937" s="4" t="s">
        <v>22</v>
      </c>
      <c r="H1937" s="4" t="s">
        <v>23</v>
      </c>
      <c r="I1937" s="5">
        <v>43317.351405868052</v>
      </c>
      <c r="J1937" s="5">
        <f t="shared" si="30"/>
        <v>43317</v>
      </c>
      <c r="K1937" s="4" t="s">
        <v>24</v>
      </c>
      <c r="L1937" s="6" t="s">
        <v>809</v>
      </c>
      <c r="M1937" s="6" t="s">
        <v>809</v>
      </c>
      <c r="N1937" s="6" t="s">
        <v>882</v>
      </c>
      <c r="O1937" s="23">
        <v>14</v>
      </c>
      <c r="P1937" s="23"/>
      <c r="Q1937" s="23"/>
      <c r="R1937" s="23"/>
      <c r="S1937" s="23"/>
      <c r="T1937" s="23"/>
      <c r="U1937" s="23"/>
      <c r="V1937" s="23"/>
      <c r="W1937" s="5">
        <v>43317.351405868052</v>
      </c>
      <c r="X1937" s="4" t="s">
        <v>5725</v>
      </c>
      <c r="Y1937" s="5" t="s">
        <v>28</v>
      </c>
      <c r="Z1937" s="4" t="s">
        <v>28</v>
      </c>
      <c r="AA1937" s="4" t="s">
        <v>28</v>
      </c>
    </row>
    <row r="1938" spans="1:27" ht="12" customHeight="1">
      <c r="A1938" s="4">
        <v>201801249</v>
      </c>
      <c r="B1938" s="4" t="s">
        <v>5726</v>
      </c>
      <c r="C1938" s="4" t="s">
        <v>130</v>
      </c>
      <c r="D1938" s="4">
        <v>125</v>
      </c>
      <c r="E1938" s="4" t="s">
        <v>82</v>
      </c>
      <c r="F1938" s="5">
        <v>42221</v>
      </c>
      <c r="G1938" s="4" t="s">
        <v>62</v>
      </c>
      <c r="H1938" s="4" t="s">
        <v>63</v>
      </c>
      <c r="I1938" s="5">
        <v>43317.887744363426</v>
      </c>
      <c r="J1938" s="5">
        <f t="shared" si="30"/>
        <v>43317</v>
      </c>
      <c r="K1938" s="4" t="s">
        <v>24</v>
      </c>
      <c r="L1938" s="6" t="s">
        <v>5727</v>
      </c>
      <c r="M1938" s="4"/>
      <c r="N1938" s="6" t="s">
        <v>1699</v>
      </c>
      <c r="O1938" s="23">
        <v>42</v>
      </c>
      <c r="P1938" s="23">
        <v>1</v>
      </c>
      <c r="Q1938" s="23"/>
      <c r="R1938" s="23"/>
      <c r="S1938" s="23"/>
      <c r="T1938" s="23"/>
      <c r="U1938" s="23"/>
      <c r="V1938" s="23"/>
      <c r="W1938" s="5">
        <v>43317.887744363426</v>
      </c>
      <c r="X1938" s="4" t="s">
        <v>5728</v>
      </c>
      <c r="Y1938" s="5" t="s">
        <v>28</v>
      </c>
      <c r="Z1938" s="4" t="s">
        <v>28</v>
      </c>
      <c r="AA1938" s="4" t="s">
        <v>28</v>
      </c>
    </row>
    <row r="1939" spans="1:27" ht="12" customHeight="1">
      <c r="A1939" s="4">
        <v>201801251</v>
      </c>
      <c r="B1939" s="4" t="s">
        <v>5729</v>
      </c>
      <c r="C1939" s="4" t="s">
        <v>5730</v>
      </c>
      <c r="D1939" s="4">
        <v>107</v>
      </c>
      <c r="E1939" s="4" t="s">
        <v>75</v>
      </c>
      <c r="F1939" s="5">
        <v>41492</v>
      </c>
      <c r="G1939" s="4" t="s">
        <v>22</v>
      </c>
      <c r="H1939" s="4" t="s">
        <v>23</v>
      </c>
      <c r="I1939" s="5">
        <v>43318.194888576392</v>
      </c>
      <c r="J1939" s="5">
        <f t="shared" si="30"/>
        <v>43318</v>
      </c>
      <c r="K1939" s="4" t="s">
        <v>24</v>
      </c>
      <c r="L1939" s="6" t="s">
        <v>5731</v>
      </c>
      <c r="M1939" s="4"/>
      <c r="N1939" s="6" t="s">
        <v>5732</v>
      </c>
      <c r="O1939" s="23">
        <v>4</v>
      </c>
      <c r="P1939" s="23">
        <v>1</v>
      </c>
      <c r="Q1939" s="23">
        <v>67</v>
      </c>
      <c r="R1939" s="23"/>
      <c r="S1939" s="23"/>
      <c r="T1939" s="23"/>
      <c r="U1939" s="23"/>
      <c r="V1939" s="23"/>
      <c r="W1939" s="5">
        <v>43318.194888576392</v>
      </c>
      <c r="X1939" s="4" t="s">
        <v>5733</v>
      </c>
      <c r="Y1939" s="5" t="s">
        <v>28</v>
      </c>
      <c r="Z1939" s="4" t="s">
        <v>28</v>
      </c>
      <c r="AA1939" s="4" t="s">
        <v>28</v>
      </c>
    </row>
    <row r="1940" spans="1:27" ht="12" customHeight="1">
      <c r="A1940" s="4">
        <v>201801254</v>
      </c>
      <c r="B1940" s="4" t="s">
        <v>5734</v>
      </c>
      <c r="C1940" s="4" t="s">
        <v>3106</v>
      </c>
      <c r="D1940" s="4">
        <v>523</v>
      </c>
      <c r="E1940" s="4" t="s">
        <v>506</v>
      </c>
      <c r="F1940" s="5">
        <v>43226</v>
      </c>
      <c r="G1940" s="4" t="s">
        <v>224</v>
      </c>
      <c r="H1940" s="4" t="s">
        <v>225</v>
      </c>
      <c r="I1940" s="5">
        <v>43318.474759571756</v>
      </c>
      <c r="J1940" s="5">
        <f t="shared" si="30"/>
        <v>43318</v>
      </c>
      <c r="K1940" s="4" t="s">
        <v>24</v>
      </c>
      <c r="L1940" s="4"/>
      <c r="M1940" s="6">
        <v>2056</v>
      </c>
      <c r="N1940" s="6" t="s">
        <v>2304</v>
      </c>
      <c r="O1940" s="23">
        <v>2</v>
      </c>
      <c r="P1940" s="23">
        <v>1</v>
      </c>
      <c r="Q1940" s="23"/>
      <c r="R1940" s="23"/>
      <c r="S1940" s="23"/>
      <c r="T1940" s="23"/>
      <c r="U1940" s="23"/>
      <c r="V1940" s="23"/>
      <c r="W1940" s="5">
        <v>43318.466529016201</v>
      </c>
      <c r="X1940" s="4" t="s">
        <v>5735</v>
      </c>
      <c r="Y1940" s="5" t="s">
        <v>28</v>
      </c>
      <c r="Z1940" s="4" t="s">
        <v>28</v>
      </c>
      <c r="AA1940" s="4" t="s">
        <v>28</v>
      </c>
    </row>
    <row r="1941" spans="1:27" ht="12" customHeight="1">
      <c r="A1941" s="4">
        <v>201801255</v>
      </c>
      <c r="B1941" s="4" t="s">
        <v>5736</v>
      </c>
      <c r="C1941" s="4" t="s">
        <v>1008</v>
      </c>
      <c r="D1941" s="4">
        <v>125</v>
      </c>
      <c r="E1941" s="4" t="s">
        <v>82</v>
      </c>
      <c r="F1941" s="5">
        <v>40396</v>
      </c>
      <c r="G1941" s="4" t="s">
        <v>62</v>
      </c>
      <c r="H1941" s="4" t="s">
        <v>63</v>
      </c>
      <c r="I1941" s="5">
        <v>43318.580845601849</v>
      </c>
      <c r="J1941" s="5">
        <f t="shared" si="30"/>
        <v>43318</v>
      </c>
      <c r="K1941" s="4" t="s">
        <v>24</v>
      </c>
      <c r="L1941" s="6" t="s">
        <v>809</v>
      </c>
      <c r="M1941" s="6" t="s">
        <v>809</v>
      </c>
      <c r="N1941" s="6" t="s">
        <v>809</v>
      </c>
      <c r="O1941" s="27"/>
      <c r="P1941" s="23"/>
      <c r="Q1941" s="23"/>
      <c r="R1941" s="23"/>
      <c r="S1941" s="23"/>
      <c r="T1941" s="23"/>
      <c r="U1941" s="23"/>
      <c r="V1941" s="23"/>
      <c r="W1941" s="5">
        <v>43318.580845601849</v>
      </c>
      <c r="X1941" s="4" t="s">
        <v>5737</v>
      </c>
      <c r="Y1941" s="5" t="s">
        <v>28</v>
      </c>
      <c r="Z1941" s="4" t="s">
        <v>28</v>
      </c>
      <c r="AA1941" s="4" t="s">
        <v>28</v>
      </c>
    </row>
    <row r="1942" spans="1:27" ht="12" customHeight="1">
      <c r="A1942" s="4">
        <v>201801256</v>
      </c>
      <c r="B1942" s="4" t="s">
        <v>5738</v>
      </c>
      <c r="C1942" s="4" t="s">
        <v>5739</v>
      </c>
      <c r="D1942" s="4">
        <v>312</v>
      </c>
      <c r="E1942" s="4" t="s">
        <v>450</v>
      </c>
      <c r="F1942" s="5">
        <v>43138</v>
      </c>
      <c r="G1942" s="4" t="s">
        <v>22</v>
      </c>
      <c r="H1942" s="4" t="s">
        <v>23</v>
      </c>
      <c r="I1942" s="5">
        <v>43319.420949652776</v>
      </c>
      <c r="J1942" s="5">
        <f t="shared" si="30"/>
        <v>43319</v>
      </c>
      <c r="K1942" s="4" t="s">
        <v>24</v>
      </c>
      <c r="L1942" s="6" t="s">
        <v>809</v>
      </c>
      <c r="M1942" s="6" t="s">
        <v>809</v>
      </c>
      <c r="N1942" s="6" t="s">
        <v>809</v>
      </c>
      <c r="O1942" s="27"/>
      <c r="P1942" s="23"/>
      <c r="Q1942" s="23"/>
      <c r="R1942" s="23"/>
      <c r="S1942" s="23"/>
      <c r="T1942" s="23"/>
      <c r="U1942" s="23"/>
      <c r="V1942" s="23"/>
      <c r="W1942" s="5">
        <v>43319.420949652776</v>
      </c>
      <c r="X1942" s="4" t="s">
        <v>5740</v>
      </c>
      <c r="Y1942" s="5" t="s">
        <v>28</v>
      </c>
      <c r="Z1942" s="4" t="s">
        <v>28</v>
      </c>
      <c r="AA1942" s="4" t="s">
        <v>28</v>
      </c>
    </row>
    <row r="1943" spans="1:27" ht="12" customHeight="1">
      <c r="A1943" s="4">
        <v>201801258</v>
      </c>
      <c r="B1943" s="4" t="s">
        <v>5741</v>
      </c>
      <c r="C1943" s="4" t="s">
        <v>5742</v>
      </c>
      <c r="D1943" s="4">
        <v>531</v>
      </c>
      <c r="E1943" s="4" t="s">
        <v>409</v>
      </c>
      <c r="F1943" s="5">
        <v>43166</v>
      </c>
      <c r="G1943" s="4" t="s">
        <v>224</v>
      </c>
      <c r="H1943" s="4" t="s">
        <v>225</v>
      </c>
      <c r="I1943" s="5">
        <v>43319.490107407408</v>
      </c>
      <c r="J1943" s="5">
        <f t="shared" si="30"/>
        <v>43319</v>
      </c>
      <c r="K1943" s="4" t="s">
        <v>24</v>
      </c>
      <c r="L1943" s="6">
        <v>2046</v>
      </c>
      <c r="M1943" s="4"/>
      <c r="N1943" s="6" t="s">
        <v>1791</v>
      </c>
      <c r="O1943" s="23">
        <v>25</v>
      </c>
      <c r="P1943" s="23"/>
      <c r="Q1943" s="23"/>
      <c r="R1943" s="23"/>
      <c r="S1943" s="23"/>
      <c r="T1943" s="23"/>
      <c r="U1943" s="23"/>
      <c r="V1943" s="23"/>
      <c r="W1943" s="5">
        <v>43319.52412746528</v>
      </c>
      <c r="X1943" s="4" t="s">
        <v>5743</v>
      </c>
      <c r="Y1943" s="5" t="s">
        <v>28</v>
      </c>
      <c r="Z1943" s="4" t="s">
        <v>28</v>
      </c>
      <c r="AA1943" s="4" t="s">
        <v>28</v>
      </c>
    </row>
    <row r="1944" spans="1:27" ht="12" customHeight="1">
      <c r="A1944" s="4">
        <v>201801264</v>
      </c>
      <c r="B1944" s="4" t="s">
        <v>5744</v>
      </c>
      <c r="C1944" s="4" t="s">
        <v>5745</v>
      </c>
      <c r="D1944" s="4">
        <v>598</v>
      </c>
      <c r="E1944" s="4" t="s">
        <v>135</v>
      </c>
      <c r="F1944" s="5">
        <v>41129</v>
      </c>
      <c r="G1944" s="4" t="s">
        <v>32</v>
      </c>
      <c r="H1944" s="4" t="s">
        <v>33</v>
      </c>
      <c r="I1944" s="5">
        <v>43320.954429664351</v>
      </c>
      <c r="J1944" s="5">
        <f t="shared" si="30"/>
        <v>43320</v>
      </c>
      <c r="K1944" s="4" t="s">
        <v>24</v>
      </c>
      <c r="L1944" s="6">
        <v>2273</v>
      </c>
      <c r="M1944" s="4"/>
      <c r="N1944" s="6" t="s">
        <v>5746</v>
      </c>
      <c r="O1944" s="23">
        <v>0</v>
      </c>
      <c r="P1944" s="23"/>
      <c r="Q1944" s="23"/>
      <c r="R1944" s="23"/>
      <c r="S1944" s="23"/>
      <c r="T1944" s="23"/>
      <c r="U1944" s="23"/>
      <c r="V1944" s="23"/>
      <c r="W1944" s="5">
        <v>43320.954429664351</v>
      </c>
      <c r="X1944" s="4" t="s">
        <v>5747</v>
      </c>
      <c r="Y1944" s="5" t="s">
        <v>28</v>
      </c>
      <c r="Z1944" s="4" t="s">
        <v>28</v>
      </c>
      <c r="AA1944" s="4" t="s">
        <v>28</v>
      </c>
    </row>
    <row r="1945" spans="1:27" ht="12" customHeight="1">
      <c r="A1945" s="4">
        <v>201801266</v>
      </c>
      <c r="B1945" s="4" t="s">
        <v>5748</v>
      </c>
      <c r="C1945" s="4" t="s">
        <v>1230</v>
      </c>
      <c r="D1945" s="4">
        <v>130</v>
      </c>
      <c r="E1945" s="4" t="s">
        <v>38</v>
      </c>
      <c r="F1945" s="5">
        <v>39309</v>
      </c>
      <c r="G1945" s="4" t="s">
        <v>22</v>
      </c>
      <c r="H1945" s="4" t="s">
        <v>23</v>
      </c>
      <c r="I1945" s="5">
        <v>43327.517910069444</v>
      </c>
      <c r="J1945" s="5">
        <f t="shared" si="30"/>
        <v>43327</v>
      </c>
      <c r="K1945" s="4" t="s">
        <v>24</v>
      </c>
      <c r="L1945" s="6" t="s">
        <v>809</v>
      </c>
      <c r="M1945" s="6" t="s">
        <v>809</v>
      </c>
      <c r="N1945" s="6" t="s">
        <v>809</v>
      </c>
      <c r="O1945" s="27"/>
      <c r="P1945" s="23"/>
      <c r="Q1945" s="23"/>
      <c r="R1945" s="23"/>
      <c r="S1945" s="23"/>
      <c r="T1945" s="23"/>
      <c r="U1945" s="23"/>
      <c r="V1945" s="23"/>
      <c r="W1945" s="5">
        <v>43327.520119363428</v>
      </c>
      <c r="X1945" s="4" t="s">
        <v>5749</v>
      </c>
      <c r="Y1945" s="5" t="s">
        <v>28</v>
      </c>
      <c r="Z1945" s="4" t="s">
        <v>28</v>
      </c>
      <c r="AA1945" s="4" t="s">
        <v>28</v>
      </c>
    </row>
    <row r="1946" spans="1:27" ht="12" customHeight="1">
      <c r="A1946" s="4">
        <v>201801267</v>
      </c>
      <c r="B1946" s="4" t="s">
        <v>5750</v>
      </c>
      <c r="C1946" s="4" t="s">
        <v>1586</v>
      </c>
      <c r="D1946" s="4">
        <v>131</v>
      </c>
      <c r="E1946" s="4" t="s">
        <v>43</v>
      </c>
      <c r="F1946" s="5">
        <v>40034</v>
      </c>
      <c r="G1946" s="4" t="s">
        <v>22</v>
      </c>
      <c r="H1946" s="4" t="s">
        <v>23</v>
      </c>
      <c r="I1946" s="5">
        <v>43321.86665304398</v>
      </c>
      <c r="J1946" s="5">
        <f t="shared" si="30"/>
        <v>43321</v>
      </c>
      <c r="K1946" s="4" t="s">
        <v>24</v>
      </c>
      <c r="L1946" s="6" t="s">
        <v>809</v>
      </c>
      <c r="M1946" s="6" t="s">
        <v>809</v>
      </c>
      <c r="N1946" s="6" t="s">
        <v>5751</v>
      </c>
      <c r="O1946" s="23">
        <v>23</v>
      </c>
      <c r="P1946" s="23"/>
      <c r="Q1946" s="23"/>
      <c r="R1946" s="23"/>
      <c r="S1946" s="23"/>
      <c r="T1946" s="23"/>
      <c r="U1946" s="23"/>
      <c r="V1946" s="23"/>
      <c r="W1946" s="5">
        <v>43321.86665304398</v>
      </c>
      <c r="X1946" s="4" t="s">
        <v>5752</v>
      </c>
      <c r="Y1946" s="5" t="s">
        <v>28</v>
      </c>
      <c r="Z1946" s="4" t="s">
        <v>28</v>
      </c>
      <c r="AA1946" s="4" t="s">
        <v>28</v>
      </c>
    </row>
    <row r="1947" spans="1:27" ht="12" customHeight="1">
      <c r="A1947" s="4">
        <v>201801268</v>
      </c>
      <c r="B1947" s="4" t="s">
        <v>5753</v>
      </c>
      <c r="C1947" s="4" t="s">
        <v>981</v>
      </c>
      <c r="D1947" s="4">
        <v>119</v>
      </c>
      <c r="E1947" s="4" t="s">
        <v>21</v>
      </c>
      <c r="F1947" s="5">
        <v>39943</v>
      </c>
      <c r="G1947" s="4" t="s">
        <v>62</v>
      </c>
      <c r="H1947" s="4" t="s">
        <v>63</v>
      </c>
      <c r="I1947" s="5">
        <v>43322.565598298614</v>
      </c>
      <c r="J1947" s="5">
        <f t="shared" si="30"/>
        <v>43322</v>
      </c>
      <c r="K1947" s="4" t="s">
        <v>24</v>
      </c>
      <c r="L1947" s="6">
        <v>2101</v>
      </c>
      <c r="M1947" s="4"/>
      <c r="N1947" s="6" t="s">
        <v>230</v>
      </c>
      <c r="O1947" s="15">
        <v>21</v>
      </c>
      <c r="P1947" s="23"/>
      <c r="Q1947" s="23"/>
      <c r="R1947" s="23"/>
      <c r="S1947" s="23"/>
      <c r="T1947" s="23"/>
      <c r="U1947" s="23"/>
      <c r="V1947" s="23"/>
      <c r="W1947" s="5">
        <v>43322.565598298614</v>
      </c>
      <c r="X1947" s="4" t="s">
        <v>5754</v>
      </c>
      <c r="Y1947" s="5" t="s">
        <v>28</v>
      </c>
      <c r="Z1947" s="4" t="s">
        <v>28</v>
      </c>
      <c r="AA1947" s="4" t="s">
        <v>28</v>
      </c>
    </row>
    <row r="1948" spans="1:27" ht="12" customHeight="1">
      <c r="A1948" s="4">
        <v>201801269</v>
      </c>
      <c r="B1948" s="4" t="s">
        <v>5755</v>
      </c>
      <c r="C1948" s="4" t="s">
        <v>510</v>
      </c>
      <c r="D1948" s="4">
        <v>119</v>
      </c>
      <c r="E1948" s="4" t="s">
        <v>21</v>
      </c>
      <c r="F1948" s="5">
        <v>40400</v>
      </c>
      <c r="G1948" s="4" t="s">
        <v>22</v>
      </c>
      <c r="H1948" s="4" t="s">
        <v>23</v>
      </c>
      <c r="I1948" s="5">
        <v>43322.867926238425</v>
      </c>
      <c r="J1948" s="5">
        <f t="shared" si="30"/>
        <v>43322</v>
      </c>
      <c r="K1948" s="4" t="s">
        <v>24</v>
      </c>
      <c r="L1948" s="6">
        <v>2043</v>
      </c>
      <c r="M1948" s="4"/>
      <c r="N1948" s="6" t="s">
        <v>1908</v>
      </c>
      <c r="O1948" s="23">
        <v>42</v>
      </c>
      <c r="P1948" s="23">
        <v>21</v>
      </c>
      <c r="Q1948" s="23"/>
      <c r="R1948" s="23"/>
      <c r="S1948" s="23"/>
      <c r="T1948" s="23"/>
      <c r="U1948" s="23"/>
      <c r="V1948" s="23"/>
      <c r="W1948" s="5">
        <v>43322.867926238425</v>
      </c>
      <c r="X1948" s="4" t="s">
        <v>5756</v>
      </c>
      <c r="Y1948" s="5" t="s">
        <v>28</v>
      </c>
      <c r="Z1948" s="4" t="s">
        <v>28</v>
      </c>
      <c r="AA1948" s="4" t="s">
        <v>28</v>
      </c>
    </row>
    <row r="1949" spans="1:27" ht="12" customHeight="1">
      <c r="A1949" s="4">
        <v>201801271</v>
      </c>
      <c r="B1949" s="4" t="s">
        <v>5757</v>
      </c>
      <c r="C1949" s="4" t="s">
        <v>3931</v>
      </c>
      <c r="D1949" s="4">
        <v>201</v>
      </c>
      <c r="E1949" s="4" t="s">
        <v>54</v>
      </c>
      <c r="F1949" s="5">
        <v>42226</v>
      </c>
      <c r="G1949" s="4" t="s">
        <v>62</v>
      </c>
      <c r="H1949" s="4" t="s">
        <v>63</v>
      </c>
      <c r="I1949" s="5">
        <v>43323.705144594911</v>
      </c>
      <c r="J1949" s="5">
        <f t="shared" si="30"/>
        <v>43323</v>
      </c>
      <c r="K1949" s="4" t="s">
        <v>24</v>
      </c>
      <c r="L1949" s="4"/>
      <c r="M1949" s="6">
        <v>2077</v>
      </c>
      <c r="N1949" s="6" t="s">
        <v>5758</v>
      </c>
      <c r="O1949" s="21">
        <v>28</v>
      </c>
      <c r="P1949" s="23">
        <v>31</v>
      </c>
      <c r="Q1949" s="23">
        <v>67</v>
      </c>
      <c r="R1949" s="23"/>
      <c r="S1949" s="23"/>
      <c r="T1949" s="23"/>
      <c r="U1949" s="23"/>
      <c r="V1949" s="23"/>
      <c r="W1949" s="5">
        <v>43323.810581562502</v>
      </c>
      <c r="X1949" s="4" t="s">
        <v>5759</v>
      </c>
      <c r="Y1949" s="5" t="s">
        <v>28</v>
      </c>
      <c r="Z1949" s="4" t="s">
        <v>28</v>
      </c>
      <c r="AA1949" s="4" t="s">
        <v>28</v>
      </c>
    </row>
    <row r="1950" spans="1:27" ht="12" customHeight="1">
      <c r="A1950" s="4">
        <v>201801275</v>
      </c>
      <c r="B1950" s="4" t="s">
        <v>5760</v>
      </c>
      <c r="C1950" s="4" t="s">
        <v>171</v>
      </c>
      <c r="D1950" s="4">
        <v>130</v>
      </c>
      <c r="E1950" s="4" t="s">
        <v>38</v>
      </c>
      <c r="F1950" s="5">
        <v>38940</v>
      </c>
      <c r="G1950" s="4" t="s">
        <v>62</v>
      </c>
      <c r="H1950" s="4" t="s">
        <v>63</v>
      </c>
      <c r="I1950" s="5">
        <v>43323.561416979166</v>
      </c>
      <c r="J1950" s="5">
        <f t="shared" si="30"/>
        <v>43323</v>
      </c>
      <c r="K1950" s="4" t="s">
        <v>24</v>
      </c>
      <c r="L1950" s="6" t="s">
        <v>809</v>
      </c>
      <c r="M1950" s="6" t="s">
        <v>809</v>
      </c>
      <c r="N1950" s="6" t="s">
        <v>1165</v>
      </c>
      <c r="O1950" s="18">
        <v>77</v>
      </c>
      <c r="P1950" s="23"/>
      <c r="Q1950" s="23"/>
      <c r="R1950" s="23"/>
      <c r="S1950" s="23"/>
      <c r="T1950" s="23"/>
      <c r="U1950" s="23"/>
      <c r="V1950" s="23"/>
      <c r="W1950" s="5">
        <v>43323.561416979166</v>
      </c>
      <c r="X1950" s="4" t="s">
        <v>5761</v>
      </c>
      <c r="Y1950" s="5" t="s">
        <v>28</v>
      </c>
      <c r="Z1950" s="4" t="s">
        <v>28</v>
      </c>
      <c r="AA1950" s="4" t="s">
        <v>28</v>
      </c>
    </row>
    <row r="1951" spans="1:27" ht="12" customHeight="1">
      <c r="A1951" s="4">
        <v>201801281</v>
      </c>
      <c r="B1951" s="4" t="s">
        <v>5762</v>
      </c>
      <c r="C1951" s="4" t="s">
        <v>4011</v>
      </c>
      <c r="D1951" s="4">
        <v>130</v>
      </c>
      <c r="E1951" s="4" t="s">
        <v>38</v>
      </c>
      <c r="F1951" s="5">
        <v>42228</v>
      </c>
      <c r="G1951" s="4" t="s">
        <v>32</v>
      </c>
      <c r="H1951" s="4" t="s">
        <v>33</v>
      </c>
      <c r="I1951" s="5">
        <v>43324.296373645833</v>
      </c>
      <c r="J1951" s="5">
        <f t="shared" si="30"/>
        <v>43324</v>
      </c>
      <c r="K1951" s="4" t="s">
        <v>24</v>
      </c>
      <c r="L1951" s="6">
        <v>2046</v>
      </c>
      <c r="M1951" s="6">
        <v>2259</v>
      </c>
      <c r="N1951" s="6" t="s">
        <v>1042</v>
      </c>
      <c r="O1951" s="23">
        <v>42</v>
      </c>
      <c r="P1951" s="23">
        <v>2</v>
      </c>
      <c r="Q1951" s="23"/>
      <c r="R1951" s="23"/>
      <c r="S1951" s="23"/>
      <c r="T1951" s="23"/>
      <c r="U1951" s="23"/>
      <c r="V1951" s="23"/>
      <c r="W1951" s="5">
        <v>43324.296373645833</v>
      </c>
      <c r="X1951" s="4" t="s">
        <v>5763</v>
      </c>
      <c r="Y1951" s="5" t="s">
        <v>28</v>
      </c>
      <c r="Z1951" s="4" t="s">
        <v>28</v>
      </c>
      <c r="AA1951" s="4" t="s">
        <v>28</v>
      </c>
    </row>
    <row r="1952" spans="1:27" ht="12" customHeight="1">
      <c r="A1952" s="4">
        <v>201801286</v>
      </c>
      <c r="B1952" s="4" t="s">
        <v>5764</v>
      </c>
      <c r="C1952" s="4" t="s">
        <v>5765</v>
      </c>
      <c r="D1952" s="4">
        <v>499</v>
      </c>
      <c r="E1952" s="4" t="s">
        <v>70</v>
      </c>
      <c r="F1952" s="5">
        <v>43179</v>
      </c>
      <c r="G1952" s="4" t="s">
        <v>32</v>
      </c>
      <c r="H1952" s="4" t="s">
        <v>33</v>
      </c>
      <c r="I1952" s="5">
        <v>43460.7114</v>
      </c>
      <c r="J1952" s="5">
        <f t="shared" si="30"/>
        <v>43460</v>
      </c>
      <c r="K1952" s="4" t="s">
        <v>24</v>
      </c>
      <c r="L1952" s="4"/>
      <c r="M1952" s="4"/>
      <c r="N1952" s="4"/>
      <c r="O1952" s="23"/>
      <c r="P1952" s="23"/>
      <c r="Q1952" s="23"/>
      <c r="R1952" s="23"/>
      <c r="S1952" s="23"/>
      <c r="T1952" s="23"/>
      <c r="U1952" s="23"/>
      <c r="V1952" s="23"/>
      <c r="W1952" s="5" t="s">
        <v>28</v>
      </c>
      <c r="X1952" s="4" t="s">
        <v>28</v>
      </c>
      <c r="Y1952" s="5" t="s">
        <v>28</v>
      </c>
      <c r="Z1952" s="4" t="s">
        <v>28</v>
      </c>
      <c r="AA1952" s="4" t="s">
        <v>28</v>
      </c>
    </row>
    <row r="1953" spans="1:27" ht="12" customHeight="1">
      <c r="A1953" s="4">
        <v>201801287</v>
      </c>
      <c r="B1953" s="4" t="s">
        <v>4638</v>
      </c>
      <c r="C1953" s="4" t="s">
        <v>3452</v>
      </c>
      <c r="D1953" s="4">
        <v>598</v>
      </c>
      <c r="E1953" s="4" t="s">
        <v>135</v>
      </c>
      <c r="F1953" s="5">
        <v>43314</v>
      </c>
      <c r="G1953" s="4" t="s">
        <v>5418</v>
      </c>
      <c r="H1953" s="4" t="s">
        <v>5419</v>
      </c>
      <c r="I1953" s="5">
        <v>43325.950742974535</v>
      </c>
      <c r="J1953" s="5">
        <f t="shared" si="30"/>
        <v>43325</v>
      </c>
      <c r="K1953" s="4" t="s">
        <v>24</v>
      </c>
      <c r="L1953" s="4"/>
      <c r="M1953" s="4"/>
      <c r="N1953" s="6" t="s">
        <v>5766</v>
      </c>
      <c r="O1953" s="21">
        <v>28</v>
      </c>
      <c r="P1953" s="23">
        <v>21</v>
      </c>
      <c r="Q1953" s="23">
        <v>58</v>
      </c>
      <c r="R1953" s="23"/>
      <c r="S1953" s="23"/>
      <c r="T1953" s="23"/>
      <c r="U1953" s="23"/>
      <c r="V1953" s="23"/>
      <c r="W1953" s="5">
        <v>43325.811142210645</v>
      </c>
      <c r="X1953" s="4" t="s">
        <v>5767</v>
      </c>
      <c r="Y1953" s="5" t="s">
        <v>28</v>
      </c>
      <c r="Z1953" s="4" t="s">
        <v>28</v>
      </c>
      <c r="AA1953" s="4" t="s">
        <v>28</v>
      </c>
    </row>
    <row r="1954" spans="1:27" ht="12" customHeight="1">
      <c r="A1954" s="4">
        <v>201801288</v>
      </c>
      <c r="B1954" s="4" t="s">
        <v>5768</v>
      </c>
      <c r="C1954" s="4" t="s">
        <v>5769</v>
      </c>
      <c r="D1954" s="4">
        <v>201</v>
      </c>
      <c r="E1954" s="4" t="s">
        <v>54</v>
      </c>
      <c r="F1954" s="5">
        <v>41498</v>
      </c>
      <c r="G1954" s="4" t="s">
        <v>32</v>
      </c>
      <c r="H1954" s="4" t="s">
        <v>33</v>
      </c>
      <c r="I1954" s="5">
        <v>43324.844517592595</v>
      </c>
      <c r="J1954" s="5">
        <f t="shared" si="30"/>
        <v>43324</v>
      </c>
      <c r="K1954" s="4" t="s">
        <v>24</v>
      </c>
      <c r="L1954" s="6" t="s">
        <v>5770</v>
      </c>
      <c r="M1954" s="4"/>
      <c r="N1954" s="6" t="s">
        <v>5771</v>
      </c>
      <c r="O1954" s="15">
        <v>1</v>
      </c>
      <c r="P1954" s="23">
        <v>2</v>
      </c>
      <c r="Q1954" s="23">
        <v>101</v>
      </c>
      <c r="R1954" s="23">
        <v>21</v>
      </c>
      <c r="S1954" s="23"/>
      <c r="T1954" s="23"/>
      <c r="U1954" s="23"/>
      <c r="V1954" s="23"/>
      <c r="W1954" s="5">
        <v>43324.844517592595</v>
      </c>
      <c r="X1954" s="4" t="s">
        <v>5772</v>
      </c>
      <c r="Y1954" s="5" t="s">
        <v>28</v>
      </c>
      <c r="Z1954" s="4" t="s">
        <v>28</v>
      </c>
      <c r="AA1954" s="4" t="s">
        <v>28</v>
      </c>
    </row>
    <row r="1955" spans="1:27" ht="12" customHeight="1">
      <c r="A1955" s="4">
        <v>201801299</v>
      </c>
      <c r="B1955" s="4" t="s">
        <v>5773</v>
      </c>
      <c r="C1955" s="4" t="s">
        <v>255</v>
      </c>
      <c r="D1955" s="4">
        <v>125</v>
      </c>
      <c r="E1955" s="4" t="s">
        <v>82</v>
      </c>
      <c r="F1955" s="5">
        <v>39309</v>
      </c>
      <c r="G1955" s="4" t="s">
        <v>22</v>
      </c>
      <c r="H1955" s="4" t="s">
        <v>23</v>
      </c>
      <c r="I1955" s="5">
        <v>43327.861694675928</v>
      </c>
      <c r="J1955" s="5">
        <f t="shared" si="30"/>
        <v>43327</v>
      </c>
      <c r="K1955" s="4" t="s">
        <v>24</v>
      </c>
      <c r="L1955" s="6">
        <v>2228</v>
      </c>
      <c r="M1955" s="4"/>
      <c r="N1955" s="6" t="s">
        <v>2086</v>
      </c>
      <c r="O1955" s="23">
        <v>221</v>
      </c>
      <c r="P1955" s="23"/>
      <c r="Q1955" s="23"/>
      <c r="R1955" s="23"/>
      <c r="S1955" s="23"/>
      <c r="T1955" s="23"/>
      <c r="U1955" s="23"/>
      <c r="V1955" s="23"/>
      <c r="W1955" s="5">
        <v>43327.829850312497</v>
      </c>
      <c r="X1955" s="4" t="s">
        <v>5774</v>
      </c>
      <c r="Y1955" s="5" t="s">
        <v>28</v>
      </c>
      <c r="Z1955" s="4" t="s">
        <v>28</v>
      </c>
      <c r="AA1955" s="4" t="s">
        <v>28</v>
      </c>
    </row>
    <row r="1956" spans="1:27" ht="12" customHeight="1">
      <c r="A1956" s="4">
        <v>201801307</v>
      </c>
      <c r="B1956" s="4" t="s">
        <v>5775</v>
      </c>
      <c r="C1956" s="4" t="s">
        <v>5776</v>
      </c>
      <c r="D1956" s="4" t="s">
        <v>28</v>
      </c>
      <c r="E1956" s="4" t="s">
        <v>28</v>
      </c>
      <c r="F1956" s="5">
        <v>41502</v>
      </c>
      <c r="G1956" s="4" t="s">
        <v>22</v>
      </c>
      <c r="H1956" s="4" t="s">
        <v>23</v>
      </c>
      <c r="I1956" s="5">
        <v>43328.884049652777</v>
      </c>
      <c r="J1956" s="5">
        <f t="shared" si="30"/>
        <v>43328</v>
      </c>
      <c r="K1956" s="4" t="s">
        <v>24</v>
      </c>
      <c r="L1956" s="6" t="s">
        <v>809</v>
      </c>
      <c r="M1956" s="6" t="s">
        <v>809</v>
      </c>
      <c r="N1956" s="6" t="s">
        <v>809</v>
      </c>
      <c r="O1956" s="27"/>
      <c r="P1956" s="23"/>
      <c r="Q1956" s="23"/>
      <c r="R1956" s="23"/>
      <c r="S1956" s="23"/>
      <c r="T1956" s="23"/>
      <c r="U1956" s="23"/>
      <c r="V1956" s="23"/>
      <c r="W1956" s="5">
        <v>43328.884049652777</v>
      </c>
      <c r="X1956" s="4" t="s">
        <v>5777</v>
      </c>
      <c r="Y1956" s="5" t="s">
        <v>28</v>
      </c>
      <c r="Z1956" s="4" t="s">
        <v>28</v>
      </c>
      <c r="AA1956" s="4" t="s">
        <v>28</v>
      </c>
    </row>
    <row r="1957" spans="1:27" ht="12" customHeight="1">
      <c r="A1957" s="4">
        <v>201801311</v>
      </c>
      <c r="B1957" s="4" t="s">
        <v>5778</v>
      </c>
      <c r="C1957" s="4" t="s">
        <v>5779</v>
      </c>
      <c r="D1957" s="4">
        <v>125</v>
      </c>
      <c r="E1957" s="4" t="s">
        <v>82</v>
      </c>
      <c r="F1957" s="5">
        <v>39311</v>
      </c>
      <c r="G1957" s="4" t="s">
        <v>22</v>
      </c>
      <c r="H1957" s="4" t="s">
        <v>23</v>
      </c>
      <c r="I1957" s="5">
        <v>43339.788374849537</v>
      </c>
      <c r="J1957" s="5">
        <f t="shared" si="30"/>
        <v>43339</v>
      </c>
      <c r="K1957" s="4" t="s">
        <v>24</v>
      </c>
      <c r="L1957" s="6">
        <v>2255</v>
      </c>
      <c r="M1957" s="4"/>
      <c r="N1957" s="6" t="s">
        <v>1791</v>
      </c>
      <c r="O1957" s="23">
        <v>25</v>
      </c>
      <c r="P1957" s="23"/>
      <c r="Q1957" s="23"/>
      <c r="R1957" s="23"/>
      <c r="S1957" s="23"/>
      <c r="T1957" s="23"/>
      <c r="U1957" s="23"/>
      <c r="V1957" s="23"/>
      <c r="W1957" s="5">
        <v>43339.788374849537</v>
      </c>
      <c r="X1957" s="4" t="s">
        <v>5780</v>
      </c>
      <c r="Y1957" s="5" t="s">
        <v>28</v>
      </c>
      <c r="Z1957" s="4" t="s">
        <v>28</v>
      </c>
      <c r="AA1957" s="4" t="s">
        <v>28</v>
      </c>
    </row>
    <row r="1958" spans="1:27" ht="12" customHeight="1">
      <c r="A1958" s="4">
        <v>201801312</v>
      </c>
      <c r="B1958" s="4" t="s">
        <v>5781</v>
      </c>
      <c r="C1958" s="4" t="s">
        <v>5782</v>
      </c>
      <c r="D1958" s="4">
        <v>201</v>
      </c>
      <c r="E1958" s="4" t="s">
        <v>54</v>
      </c>
      <c r="F1958" s="5">
        <v>42233</v>
      </c>
      <c r="G1958" s="4" t="s">
        <v>32</v>
      </c>
      <c r="H1958" s="4" t="s">
        <v>33</v>
      </c>
      <c r="I1958" s="5">
        <v>43329.509922881945</v>
      </c>
      <c r="J1958" s="5">
        <f t="shared" si="30"/>
        <v>43329</v>
      </c>
      <c r="K1958" s="4" t="s">
        <v>24</v>
      </c>
      <c r="L1958" s="6" t="s">
        <v>809</v>
      </c>
      <c r="M1958" s="6" t="s">
        <v>809</v>
      </c>
      <c r="N1958" s="6" t="s">
        <v>809</v>
      </c>
      <c r="O1958" s="27"/>
      <c r="P1958" s="23"/>
      <c r="Q1958" s="23"/>
      <c r="R1958" s="23"/>
      <c r="S1958" s="23"/>
      <c r="T1958" s="23"/>
      <c r="U1958" s="23"/>
      <c r="V1958" s="23"/>
      <c r="W1958" s="5">
        <v>43329.509922881945</v>
      </c>
      <c r="X1958" s="4" t="s">
        <v>5783</v>
      </c>
      <c r="Y1958" s="5" t="s">
        <v>28</v>
      </c>
      <c r="Z1958" s="4" t="s">
        <v>28</v>
      </c>
      <c r="AA1958" s="4" t="s">
        <v>28</v>
      </c>
    </row>
    <row r="1959" spans="1:27" ht="12" customHeight="1">
      <c r="A1959" s="4">
        <v>201801315</v>
      </c>
      <c r="B1959" s="4" t="s">
        <v>5784</v>
      </c>
      <c r="C1959" s="4" t="s">
        <v>854</v>
      </c>
      <c r="D1959" s="4">
        <v>130</v>
      </c>
      <c r="E1959" s="4" t="s">
        <v>38</v>
      </c>
      <c r="F1959" s="5">
        <v>38216</v>
      </c>
      <c r="G1959" s="4" t="s">
        <v>22</v>
      </c>
      <c r="H1959" s="4" t="s">
        <v>23</v>
      </c>
      <c r="I1959" s="5">
        <v>43329.779886921293</v>
      </c>
      <c r="J1959" s="5">
        <f t="shared" si="30"/>
        <v>43329</v>
      </c>
      <c r="K1959" s="4" t="s">
        <v>24</v>
      </c>
      <c r="L1959" s="6"/>
      <c r="M1959" s="6">
        <v>2001</v>
      </c>
      <c r="N1959" s="6" t="s">
        <v>739</v>
      </c>
      <c r="O1959" s="15">
        <v>5</v>
      </c>
      <c r="P1959" s="23"/>
      <c r="Q1959" s="23"/>
      <c r="R1959" s="23"/>
      <c r="S1959" s="23"/>
      <c r="T1959" s="23"/>
      <c r="U1959" s="23"/>
      <c r="V1959" s="23"/>
      <c r="W1959" s="5">
        <v>43329.778257291669</v>
      </c>
      <c r="X1959" s="4" t="s">
        <v>5785</v>
      </c>
      <c r="Y1959" s="5" t="s">
        <v>28</v>
      </c>
      <c r="Z1959" s="4" t="s">
        <v>28</v>
      </c>
      <c r="AA1959" s="4" t="s">
        <v>28</v>
      </c>
    </row>
    <row r="1960" spans="1:27" ht="12" customHeight="1">
      <c r="A1960" s="4">
        <v>201801316</v>
      </c>
      <c r="B1960" s="4" t="s">
        <v>5786</v>
      </c>
      <c r="C1960" s="4" t="s">
        <v>1230</v>
      </c>
      <c r="D1960" s="4">
        <v>119</v>
      </c>
      <c r="E1960" s="4" t="s">
        <v>21</v>
      </c>
      <c r="F1960" s="5">
        <v>41868</v>
      </c>
      <c r="G1960" s="4" t="s">
        <v>22</v>
      </c>
      <c r="H1960" s="4" t="s">
        <v>23</v>
      </c>
      <c r="I1960" s="5">
        <v>43329.846720520836</v>
      </c>
      <c r="J1960" s="5">
        <f t="shared" si="30"/>
        <v>43329</v>
      </c>
      <c r="K1960" s="4" t="s">
        <v>24</v>
      </c>
      <c r="L1960" s="6">
        <v>2259</v>
      </c>
      <c r="M1960" s="4"/>
      <c r="N1960" s="6" t="s">
        <v>1791</v>
      </c>
      <c r="O1960" s="23">
        <v>25</v>
      </c>
      <c r="P1960" s="23"/>
      <c r="Q1960" s="23"/>
      <c r="R1960" s="23"/>
      <c r="S1960" s="23"/>
      <c r="T1960" s="23"/>
      <c r="U1960" s="23"/>
      <c r="V1960" s="23"/>
      <c r="W1960" s="5">
        <v>43329.843385914355</v>
      </c>
      <c r="X1960" s="4" t="s">
        <v>5787</v>
      </c>
      <c r="Y1960" s="5" t="s">
        <v>28</v>
      </c>
      <c r="Z1960" s="4" t="s">
        <v>28</v>
      </c>
      <c r="AA1960" s="4" t="s">
        <v>28</v>
      </c>
    </row>
    <row r="1961" spans="1:27" ht="12" customHeight="1">
      <c r="A1961" s="4">
        <v>201801319</v>
      </c>
      <c r="B1961" s="4" t="s">
        <v>3548</v>
      </c>
      <c r="C1961" s="4" t="s">
        <v>4795</v>
      </c>
      <c r="D1961" s="4">
        <v>125</v>
      </c>
      <c r="E1961" s="4" t="s">
        <v>82</v>
      </c>
      <c r="F1961" s="5">
        <v>40408</v>
      </c>
      <c r="G1961" s="4" t="s">
        <v>22</v>
      </c>
      <c r="H1961" s="4" t="s">
        <v>23</v>
      </c>
      <c r="I1961" s="5">
        <v>43330.599430983799</v>
      </c>
      <c r="J1961" s="5">
        <f t="shared" si="30"/>
        <v>43330</v>
      </c>
      <c r="K1961" s="4" t="s">
        <v>24</v>
      </c>
      <c r="L1961" s="6">
        <v>2224</v>
      </c>
      <c r="M1961" s="4"/>
      <c r="N1961" s="6" t="s">
        <v>2086</v>
      </c>
      <c r="O1961" s="23">
        <v>221</v>
      </c>
      <c r="P1961" s="23"/>
      <c r="Q1961" s="23"/>
      <c r="R1961" s="23"/>
      <c r="S1961" s="23"/>
      <c r="T1961" s="23"/>
      <c r="U1961" s="23"/>
      <c r="V1961" s="23"/>
      <c r="W1961" s="5">
        <v>43330.599430983799</v>
      </c>
      <c r="X1961" s="4" t="s">
        <v>5788</v>
      </c>
      <c r="Y1961" s="5" t="s">
        <v>28</v>
      </c>
      <c r="Z1961" s="4" t="s">
        <v>28</v>
      </c>
      <c r="AA1961" s="4" t="s">
        <v>28</v>
      </c>
    </row>
    <row r="1962" spans="1:27" ht="12" customHeight="1">
      <c r="A1962" s="4">
        <v>201801320</v>
      </c>
      <c r="B1962" s="4" t="s">
        <v>5789</v>
      </c>
      <c r="C1962" s="4" t="s">
        <v>1300</v>
      </c>
      <c r="D1962" s="4">
        <v>128</v>
      </c>
      <c r="E1962" s="4" t="s">
        <v>265</v>
      </c>
      <c r="F1962" s="5">
        <v>42234</v>
      </c>
      <c r="G1962" s="4" t="s">
        <v>22</v>
      </c>
      <c r="H1962" s="4" t="s">
        <v>23</v>
      </c>
      <c r="I1962" s="5">
        <v>43390.413007951393</v>
      </c>
      <c r="J1962" s="5">
        <f t="shared" si="30"/>
        <v>43390</v>
      </c>
      <c r="K1962" s="4" t="s">
        <v>24</v>
      </c>
      <c r="L1962" s="6" t="s">
        <v>809</v>
      </c>
      <c r="M1962" s="6" t="s">
        <v>809</v>
      </c>
      <c r="N1962" s="6" t="s">
        <v>809</v>
      </c>
      <c r="O1962" s="27"/>
      <c r="P1962" s="23"/>
      <c r="Q1962" s="23"/>
      <c r="R1962" s="23"/>
      <c r="S1962" s="23"/>
      <c r="T1962" s="23"/>
      <c r="U1962" s="23"/>
      <c r="V1962" s="23"/>
      <c r="W1962" s="5">
        <v>43390.413007951393</v>
      </c>
      <c r="X1962" s="4" t="s">
        <v>5790</v>
      </c>
      <c r="Y1962" s="5" t="s">
        <v>28</v>
      </c>
      <c r="Z1962" s="4" t="s">
        <v>28</v>
      </c>
      <c r="AA1962" s="4" t="s">
        <v>28</v>
      </c>
    </row>
    <row r="1963" spans="1:27" ht="12" customHeight="1">
      <c r="A1963" s="4">
        <v>201801323</v>
      </c>
      <c r="B1963" s="4" t="s">
        <v>5791</v>
      </c>
      <c r="C1963" s="4" t="s">
        <v>2991</v>
      </c>
      <c r="D1963" s="4">
        <v>598</v>
      </c>
      <c r="E1963" s="4" t="s">
        <v>135</v>
      </c>
      <c r="F1963" s="5">
        <v>43178</v>
      </c>
      <c r="G1963" s="4" t="s">
        <v>224</v>
      </c>
      <c r="H1963" s="4" t="s">
        <v>225</v>
      </c>
      <c r="I1963" s="5">
        <v>43331.148356516205</v>
      </c>
      <c r="J1963" s="5">
        <f t="shared" si="30"/>
        <v>43331</v>
      </c>
      <c r="K1963" s="4" t="s">
        <v>24</v>
      </c>
      <c r="L1963" s="6" t="s">
        <v>809</v>
      </c>
      <c r="M1963" s="6" t="s">
        <v>809</v>
      </c>
      <c r="N1963" s="6" t="s">
        <v>5792</v>
      </c>
      <c r="O1963" s="18">
        <v>77</v>
      </c>
      <c r="P1963" s="23">
        <v>8</v>
      </c>
      <c r="Q1963" s="23"/>
      <c r="R1963" s="23"/>
      <c r="S1963" s="23"/>
      <c r="T1963" s="23"/>
      <c r="U1963" s="23"/>
      <c r="V1963" s="23"/>
      <c r="W1963" s="5">
        <v>43331.13689533565</v>
      </c>
      <c r="X1963" s="4" t="s">
        <v>5793</v>
      </c>
      <c r="Y1963" s="5" t="s">
        <v>28</v>
      </c>
      <c r="Z1963" s="4" t="s">
        <v>28</v>
      </c>
      <c r="AA1963" s="4" t="s">
        <v>28</v>
      </c>
    </row>
    <row r="1964" spans="1:27" ht="12" customHeight="1">
      <c r="A1964" s="4">
        <v>201801332</v>
      </c>
      <c r="B1964" s="4" t="s">
        <v>5794</v>
      </c>
      <c r="C1964" s="4" t="s">
        <v>5795</v>
      </c>
      <c r="D1964" s="4">
        <v>499</v>
      </c>
      <c r="E1964" s="4" t="s">
        <v>70</v>
      </c>
      <c r="F1964" s="5">
        <v>40989</v>
      </c>
      <c r="G1964" s="4" t="s">
        <v>22</v>
      </c>
      <c r="H1964" s="4" t="s">
        <v>23</v>
      </c>
      <c r="I1964" s="5">
        <v>43333.873514965278</v>
      </c>
      <c r="J1964" s="5">
        <f t="shared" si="30"/>
        <v>43333</v>
      </c>
      <c r="K1964" s="4" t="s">
        <v>24</v>
      </c>
      <c r="L1964" s="6" t="s">
        <v>5796</v>
      </c>
      <c r="M1964" s="4"/>
      <c r="N1964" s="6" t="s">
        <v>5797</v>
      </c>
      <c r="O1964" s="23">
        <v>23</v>
      </c>
      <c r="P1964" s="23">
        <v>15</v>
      </c>
      <c r="Q1964" s="23">
        <v>1</v>
      </c>
      <c r="R1964" s="23"/>
      <c r="S1964" s="23"/>
      <c r="T1964" s="23"/>
      <c r="U1964" s="23"/>
      <c r="V1964" s="23"/>
      <c r="W1964" s="5">
        <v>43333.934430011577</v>
      </c>
      <c r="X1964" s="4" t="s">
        <v>5798</v>
      </c>
      <c r="Y1964" s="5" t="s">
        <v>28</v>
      </c>
      <c r="Z1964" s="4" t="s">
        <v>28</v>
      </c>
      <c r="AA1964" s="4" t="s">
        <v>28</v>
      </c>
    </row>
    <row r="1965" spans="1:27" ht="12" customHeight="1">
      <c r="A1965" s="4">
        <v>201801336</v>
      </c>
      <c r="B1965" s="4" t="s">
        <v>5799</v>
      </c>
      <c r="C1965" s="4" t="s">
        <v>5800</v>
      </c>
      <c r="D1965" s="4">
        <v>598</v>
      </c>
      <c r="E1965" s="4" t="s">
        <v>135</v>
      </c>
      <c r="F1965" s="5">
        <v>43181</v>
      </c>
      <c r="G1965" s="4" t="s">
        <v>22</v>
      </c>
      <c r="H1965" s="4" t="s">
        <v>23</v>
      </c>
      <c r="I1965" s="5">
        <v>43334.509436886576</v>
      </c>
      <c r="J1965" s="5">
        <f t="shared" si="30"/>
        <v>43334</v>
      </c>
      <c r="K1965" s="4" t="s">
        <v>24</v>
      </c>
      <c r="L1965" s="4"/>
      <c r="M1965" s="6">
        <v>2267</v>
      </c>
      <c r="N1965" s="6" t="s">
        <v>5801</v>
      </c>
      <c r="O1965" s="15">
        <v>10</v>
      </c>
      <c r="P1965" s="23">
        <v>21</v>
      </c>
      <c r="Q1965" s="23"/>
      <c r="R1965" s="23"/>
      <c r="S1965" s="23"/>
      <c r="T1965" s="23"/>
      <c r="U1965" s="23"/>
      <c r="V1965" s="23"/>
      <c r="W1965" s="5">
        <v>43334.501357060188</v>
      </c>
      <c r="X1965" s="4" t="s">
        <v>5802</v>
      </c>
      <c r="Y1965" s="5" t="s">
        <v>28</v>
      </c>
      <c r="Z1965" s="4" t="s">
        <v>28</v>
      </c>
      <c r="AA1965" s="4" t="s">
        <v>28</v>
      </c>
    </row>
    <row r="1966" spans="1:27" ht="12" customHeight="1">
      <c r="A1966" s="4">
        <v>201801341</v>
      </c>
      <c r="B1966" s="4" t="s">
        <v>5803</v>
      </c>
      <c r="C1966" s="4" t="s">
        <v>5804</v>
      </c>
      <c r="D1966" s="4">
        <v>201</v>
      </c>
      <c r="E1966" s="4" t="s">
        <v>54</v>
      </c>
      <c r="F1966" s="5">
        <v>43062</v>
      </c>
      <c r="G1966" s="4" t="s">
        <v>22</v>
      </c>
      <c r="H1966" s="4" t="s">
        <v>23</v>
      </c>
      <c r="I1966" s="5">
        <v>43491.58071628472</v>
      </c>
      <c r="J1966" s="5">
        <f t="shared" si="30"/>
        <v>43491</v>
      </c>
      <c r="K1966" s="4" t="s">
        <v>24</v>
      </c>
      <c r="L1966" s="6" t="s">
        <v>809</v>
      </c>
      <c r="M1966" s="6" t="s">
        <v>809</v>
      </c>
      <c r="N1966" s="6" t="s">
        <v>809</v>
      </c>
      <c r="O1966" s="27"/>
      <c r="P1966" s="23"/>
      <c r="Q1966" s="23"/>
      <c r="R1966" s="23"/>
      <c r="S1966" s="23"/>
      <c r="T1966" s="23"/>
      <c r="U1966" s="23"/>
      <c r="V1966" s="23"/>
      <c r="W1966" s="5">
        <v>43491.58071628472</v>
      </c>
      <c r="X1966" s="4" t="s">
        <v>5805</v>
      </c>
      <c r="Y1966" s="5" t="s">
        <v>28</v>
      </c>
      <c r="Z1966" s="4" t="s">
        <v>28</v>
      </c>
      <c r="AA1966" s="4" t="s">
        <v>28</v>
      </c>
    </row>
    <row r="1967" spans="1:27" ht="12" customHeight="1">
      <c r="A1967" s="4">
        <v>201801349</v>
      </c>
      <c r="B1967" s="4" t="s">
        <v>5806</v>
      </c>
      <c r="C1967" s="4" t="s">
        <v>5807</v>
      </c>
      <c r="D1967" s="4">
        <v>131</v>
      </c>
      <c r="E1967" s="4" t="s">
        <v>43</v>
      </c>
      <c r="F1967" s="5">
        <v>38589</v>
      </c>
      <c r="G1967" s="4" t="s">
        <v>22</v>
      </c>
      <c r="H1967" s="4" t="s">
        <v>23</v>
      </c>
      <c r="I1967" s="5">
        <v>43337.675898067129</v>
      </c>
      <c r="J1967" s="5">
        <f t="shared" si="30"/>
        <v>43337</v>
      </c>
      <c r="K1967" s="4" t="s">
        <v>24</v>
      </c>
      <c r="L1967" s="6" t="s">
        <v>5770</v>
      </c>
      <c r="M1967" s="4"/>
      <c r="N1967" s="6" t="s">
        <v>5808</v>
      </c>
      <c r="O1967" s="15">
        <v>1</v>
      </c>
      <c r="P1967" s="23">
        <v>42</v>
      </c>
      <c r="Q1967" s="23">
        <v>21</v>
      </c>
      <c r="R1967" s="23"/>
      <c r="S1967" s="23"/>
      <c r="T1967" s="23"/>
      <c r="U1967" s="23"/>
      <c r="V1967" s="23"/>
      <c r="W1967" s="5">
        <v>43337.675898067129</v>
      </c>
      <c r="X1967" s="4" t="s">
        <v>5809</v>
      </c>
      <c r="Y1967" s="5" t="s">
        <v>28</v>
      </c>
      <c r="Z1967" s="4" t="s">
        <v>28</v>
      </c>
      <c r="AA1967" s="4" t="s">
        <v>28</v>
      </c>
    </row>
    <row r="1968" spans="1:27" ht="12" customHeight="1">
      <c r="A1968" s="4">
        <v>201801352</v>
      </c>
      <c r="B1968" s="4" t="s">
        <v>5810</v>
      </c>
      <c r="C1968" s="4" t="s">
        <v>5811</v>
      </c>
      <c r="D1968" s="4">
        <v>119</v>
      </c>
      <c r="E1968" s="4" t="s">
        <v>21</v>
      </c>
      <c r="F1968" s="5">
        <v>42242</v>
      </c>
      <c r="G1968" s="4" t="s">
        <v>22</v>
      </c>
      <c r="H1968" s="4" t="s">
        <v>23</v>
      </c>
      <c r="I1968" s="5">
        <v>43338.096172766207</v>
      </c>
      <c r="J1968" s="5">
        <f t="shared" si="30"/>
        <v>43338</v>
      </c>
      <c r="K1968" s="4" t="s">
        <v>24</v>
      </c>
      <c r="L1968" s="4"/>
      <c r="M1968" s="6" t="s">
        <v>5812</v>
      </c>
      <c r="N1968" s="6" t="s">
        <v>1385</v>
      </c>
      <c r="O1968" s="15">
        <v>1</v>
      </c>
      <c r="P1968" s="23">
        <v>42</v>
      </c>
      <c r="Q1968" s="23"/>
      <c r="R1968" s="23"/>
      <c r="S1968" s="23"/>
      <c r="T1968" s="23"/>
      <c r="U1968" s="23"/>
      <c r="V1968" s="23"/>
      <c r="W1968" s="5">
        <v>43338.096172766207</v>
      </c>
      <c r="X1968" s="4" t="s">
        <v>5813</v>
      </c>
      <c r="Y1968" s="5" t="s">
        <v>28</v>
      </c>
      <c r="Z1968" s="4" t="s">
        <v>28</v>
      </c>
      <c r="AA1968" s="4" t="s">
        <v>28</v>
      </c>
    </row>
    <row r="1969" spans="1:27" ht="12" customHeight="1">
      <c r="A1969" s="4">
        <v>201801353</v>
      </c>
      <c r="B1969" s="4" t="s">
        <v>5814</v>
      </c>
      <c r="C1969" s="4" t="s">
        <v>618</v>
      </c>
      <c r="D1969" s="4">
        <v>125</v>
      </c>
      <c r="E1969" s="4" t="s">
        <v>82</v>
      </c>
      <c r="F1969" s="5">
        <v>43277</v>
      </c>
      <c r="G1969" s="4" t="s">
        <v>224</v>
      </c>
      <c r="H1969" s="4" t="s">
        <v>225</v>
      </c>
      <c r="I1969" s="5">
        <v>43338.506254201391</v>
      </c>
      <c r="J1969" s="5">
        <f t="shared" si="30"/>
        <v>43338</v>
      </c>
      <c r="K1969" s="4" t="s">
        <v>24</v>
      </c>
      <c r="L1969" s="6" t="s">
        <v>5815</v>
      </c>
      <c r="M1969" s="6"/>
      <c r="N1969" s="6" t="s">
        <v>226</v>
      </c>
      <c r="O1969" s="15">
        <v>1</v>
      </c>
      <c r="P1969" s="23">
        <v>2</v>
      </c>
      <c r="Q1969" s="23"/>
      <c r="R1969" s="23"/>
      <c r="S1969" s="23"/>
      <c r="T1969" s="23"/>
      <c r="U1969" s="23"/>
      <c r="V1969" s="23"/>
      <c r="W1969" s="5">
        <v>43338.506254201391</v>
      </c>
      <c r="X1969" s="4" t="s">
        <v>5816</v>
      </c>
      <c r="Y1969" s="5" t="s">
        <v>28</v>
      </c>
      <c r="Z1969" s="4" t="s">
        <v>28</v>
      </c>
      <c r="AA1969" s="4" t="s">
        <v>28</v>
      </c>
    </row>
    <row r="1970" spans="1:27" ht="12" customHeight="1">
      <c r="A1970" s="4">
        <v>201801356</v>
      </c>
      <c r="B1970" s="4" t="s">
        <v>5817</v>
      </c>
      <c r="C1970" s="4" t="s">
        <v>966</v>
      </c>
      <c r="D1970" s="4">
        <v>131</v>
      </c>
      <c r="E1970" s="4" t="s">
        <v>43</v>
      </c>
      <c r="F1970" s="5">
        <v>37859</v>
      </c>
      <c r="G1970" s="4" t="s">
        <v>32</v>
      </c>
      <c r="H1970" s="4" t="s">
        <v>33</v>
      </c>
      <c r="I1970" s="5">
        <v>43338.615968634258</v>
      </c>
      <c r="J1970" s="5">
        <f t="shared" si="30"/>
        <v>43338</v>
      </c>
      <c r="K1970" s="4" t="s">
        <v>24</v>
      </c>
      <c r="L1970" s="6">
        <v>2283</v>
      </c>
      <c r="M1970" s="4"/>
      <c r="N1970" s="6" t="s">
        <v>5818</v>
      </c>
      <c r="O1970" s="21">
        <v>28</v>
      </c>
      <c r="P1970" s="23">
        <v>67</v>
      </c>
      <c r="Q1970" s="23">
        <v>62</v>
      </c>
      <c r="R1970" s="23"/>
      <c r="S1970" s="23"/>
      <c r="T1970" s="23"/>
      <c r="U1970" s="23"/>
      <c r="V1970" s="23"/>
      <c r="W1970" s="5">
        <v>43338.615968634258</v>
      </c>
      <c r="X1970" s="4" t="s">
        <v>5819</v>
      </c>
      <c r="Y1970" s="5">
        <v>43342.751574386573</v>
      </c>
      <c r="Z1970" s="4" t="s">
        <v>66</v>
      </c>
      <c r="AA1970" s="4" t="s">
        <v>628</v>
      </c>
    </row>
    <row r="1971" spans="1:27" ht="12" customHeight="1">
      <c r="A1971" s="4">
        <v>201801357</v>
      </c>
      <c r="B1971" s="4" t="s">
        <v>5820</v>
      </c>
      <c r="C1971" s="4" t="s">
        <v>5821</v>
      </c>
      <c r="D1971" s="4">
        <v>131</v>
      </c>
      <c r="E1971" s="4" t="s">
        <v>43</v>
      </c>
      <c r="F1971" s="5">
        <v>42608</v>
      </c>
      <c r="G1971" s="4" t="s">
        <v>32</v>
      </c>
      <c r="H1971" s="4" t="s">
        <v>33</v>
      </c>
      <c r="I1971" s="5">
        <v>43338.65046971065</v>
      </c>
      <c r="J1971" s="5">
        <f t="shared" si="30"/>
        <v>43338</v>
      </c>
      <c r="K1971" s="4" t="s">
        <v>24</v>
      </c>
      <c r="L1971" s="6" t="s">
        <v>809</v>
      </c>
      <c r="M1971" s="6" t="s">
        <v>809</v>
      </c>
      <c r="N1971" s="6" t="s">
        <v>809</v>
      </c>
      <c r="O1971" s="27"/>
      <c r="P1971" s="23"/>
      <c r="Q1971" s="23"/>
      <c r="R1971" s="23"/>
      <c r="S1971" s="23"/>
      <c r="T1971" s="23"/>
      <c r="U1971" s="23"/>
      <c r="V1971" s="23"/>
      <c r="W1971" s="5">
        <v>43338.65046971065</v>
      </c>
      <c r="X1971" s="4" t="s">
        <v>5822</v>
      </c>
      <c r="Y1971" s="5" t="s">
        <v>28</v>
      </c>
      <c r="Z1971" s="4" t="s">
        <v>28</v>
      </c>
      <c r="AA1971" s="4" t="s">
        <v>28</v>
      </c>
    </row>
    <row r="1972" spans="1:27" ht="12" customHeight="1">
      <c r="A1972" s="4">
        <v>201801364</v>
      </c>
      <c r="B1972" s="4" t="s">
        <v>1798</v>
      </c>
      <c r="C1972" s="4" t="s">
        <v>5823</v>
      </c>
      <c r="D1972" s="4">
        <v>125</v>
      </c>
      <c r="E1972" s="4" t="s">
        <v>82</v>
      </c>
      <c r="F1972" s="5">
        <v>42973</v>
      </c>
      <c r="G1972" s="4" t="s">
        <v>22</v>
      </c>
      <c r="H1972" s="4" t="s">
        <v>23</v>
      </c>
      <c r="I1972" s="5">
        <v>43405.912176851853</v>
      </c>
      <c r="J1972" s="5">
        <f t="shared" si="30"/>
        <v>43405</v>
      </c>
      <c r="K1972" s="4" t="s">
        <v>24</v>
      </c>
      <c r="L1972" s="6">
        <v>2257</v>
      </c>
      <c r="M1972" s="4"/>
      <c r="N1972" s="6" t="s">
        <v>1791</v>
      </c>
      <c r="O1972" s="23">
        <v>25</v>
      </c>
      <c r="P1972" s="23"/>
      <c r="Q1972" s="23"/>
      <c r="R1972" s="23"/>
      <c r="S1972" s="23"/>
      <c r="T1972" s="23"/>
      <c r="U1972" s="23"/>
      <c r="V1972" s="23"/>
      <c r="W1972" s="5">
        <v>43405.911271562501</v>
      </c>
      <c r="X1972" s="4" t="s">
        <v>5824</v>
      </c>
      <c r="Y1972" s="5" t="s">
        <v>28</v>
      </c>
      <c r="Z1972" s="4" t="s">
        <v>28</v>
      </c>
      <c r="AA1972" s="4" t="s">
        <v>28</v>
      </c>
    </row>
    <row r="1973" spans="1:27" ht="12" customHeight="1">
      <c r="A1973" s="4">
        <v>201801367</v>
      </c>
      <c r="B1973" s="4" t="s">
        <v>5825</v>
      </c>
      <c r="C1973" s="4" t="s">
        <v>5826</v>
      </c>
      <c r="D1973" s="4">
        <v>90</v>
      </c>
      <c r="E1973" s="4" t="s">
        <v>197</v>
      </c>
      <c r="F1973" s="5">
        <v>43232</v>
      </c>
      <c r="G1973" s="4" t="s">
        <v>22</v>
      </c>
      <c r="H1973" s="4" t="s">
        <v>23</v>
      </c>
      <c r="I1973" s="5">
        <v>43423.425946793985</v>
      </c>
      <c r="J1973" s="5">
        <f t="shared" si="30"/>
        <v>43423</v>
      </c>
      <c r="K1973" s="4" t="s">
        <v>24</v>
      </c>
      <c r="L1973" s="6" t="s">
        <v>809</v>
      </c>
      <c r="M1973" s="6" t="s">
        <v>809</v>
      </c>
      <c r="N1973" s="6" t="s">
        <v>809</v>
      </c>
      <c r="O1973" s="27"/>
      <c r="P1973" s="23"/>
      <c r="Q1973" s="23"/>
      <c r="R1973" s="23"/>
      <c r="S1973" s="23"/>
      <c r="T1973" s="23"/>
      <c r="U1973" s="23"/>
      <c r="V1973" s="23"/>
      <c r="W1973" s="5">
        <v>43423.425946793985</v>
      </c>
      <c r="X1973" s="4" t="s">
        <v>5827</v>
      </c>
      <c r="Y1973" s="5" t="s">
        <v>28</v>
      </c>
      <c r="Z1973" s="4" t="s">
        <v>28</v>
      </c>
      <c r="AA1973" s="4" t="s">
        <v>28</v>
      </c>
    </row>
    <row r="1974" spans="1:27" ht="12" customHeight="1">
      <c r="A1974" s="4">
        <v>201801369</v>
      </c>
      <c r="B1974" s="4" t="s">
        <v>5828</v>
      </c>
      <c r="C1974" s="4" t="s">
        <v>5829</v>
      </c>
      <c r="D1974" s="4">
        <v>598</v>
      </c>
      <c r="E1974" s="4" t="s">
        <v>135</v>
      </c>
      <c r="F1974" s="5">
        <v>43217</v>
      </c>
      <c r="G1974" s="4" t="s">
        <v>62</v>
      </c>
      <c r="H1974" s="4" t="s">
        <v>63</v>
      </c>
      <c r="I1974" s="5">
        <v>43505.785654780091</v>
      </c>
      <c r="J1974" s="5">
        <f t="shared" si="30"/>
        <v>43505</v>
      </c>
      <c r="K1974" s="4" t="s">
        <v>24</v>
      </c>
      <c r="L1974" s="6" t="s">
        <v>809</v>
      </c>
      <c r="M1974" s="6" t="s">
        <v>809</v>
      </c>
      <c r="N1974" s="6" t="s">
        <v>5830</v>
      </c>
      <c r="O1974" s="18">
        <v>40</v>
      </c>
      <c r="P1974" s="23">
        <v>16</v>
      </c>
      <c r="Q1974" s="23"/>
      <c r="R1974" s="23"/>
      <c r="S1974" s="23"/>
      <c r="T1974" s="23"/>
      <c r="U1974" s="23"/>
      <c r="V1974" s="23"/>
      <c r="W1974" s="5">
        <v>43505.783635729167</v>
      </c>
      <c r="X1974" s="4" t="s">
        <v>5831</v>
      </c>
      <c r="Y1974" s="5" t="s">
        <v>28</v>
      </c>
      <c r="Z1974" s="4" t="s">
        <v>28</v>
      </c>
      <c r="AA1974" s="4" t="s">
        <v>28</v>
      </c>
    </row>
    <row r="1975" spans="1:27" ht="12" customHeight="1">
      <c r="A1975" s="4">
        <v>201801370</v>
      </c>
      <c r="B1975" s="4" t="s">
        <v>5778</v>
      </c>
      <c r="C1975" s="4" t="s">
        <v>5832</v>
      </c>
      <c r="D1975" s="4">
        <v>125</v>
      </c>
      <c r="E1975" s="4" t="s">
        <v>82</v>
      </c>
      <c r="F1975" s="5" t="s">
        <v>28</v>
      </c>
      <c r="G1975" s="4" t="s">
        <v>32</v>
      </c>
      <c r="H1975" s="4" t="s">
        <v>33</v>
      </c>
      <c r="I1975" s="5">
        <v>43340.013673379632</v>
      </c>
      <c r="J1975" s="5">
        <f t="shared" si="30"/>
        <v>43340</v>
      </c>
      <c r="K1975" s="4" t="s">
        <v>24</v>
      </c>
      <c r="L1975" s="6">
        <v>2255</v>
      </c>
      <c r="M1975" s="4"/>
      <c r="N1975" s="6" t="s">
        <v>1791</v>
      </c>
      <c r="O1975" s="23">
        <v>25</v>
      </c>
      <c r="P1975" s="23"/>
      <c r="Q1975" s="23"/>
      <c r="R1975" s="23"/>
      <c r="S1975" s="23"/>
      <c r="T1975" s="23"/>
      <c r="U1975" s="23"/>
      <c r="V1975" s="23"/>
      <c r="W1975" s="5">
        <v>43340.013673379632</v>
      </c>
      <c r="X1975" s="4" t="s">
        <v>5833</v>
      </c>
      <c r="Y1975" s="5" t="s">
        <v>28</v>
      </c>
      <c r="Z1975" s="4" t="s">
        <v>28</v>
      </c>
      <c r="AA1975" s="4" t="s">
        <v>28</v>
      </c>
    </row>
    <row r="1976" spans="1:27" ht="12" customHeight="1">
      <c r="A1976" s="4">
        <v>201801374</v>
      </c>
      <c r="B1976" s="4" t="s">
        <v>5834</v>
      </c>
      <c r="C1976" s="4" t="s">
        <v>189</v>
      </c>
      <c r="D1976" s="4">
        <v>130</v>
      </c>
      <c r="E1976" s="4" t="s">
        <v>38</v>
      </c>
      <c r="F1976" s="5">
        <v>43103</v>
      </c>
      <c r="G1976" s="4" t="s">
        <v>22</v>
      </c>
      <c r="H1976" s="4" t="s">
        <v>23</v>
      </c>
      <c r="I1976" s="5">
        <v>43357.414749849537</v>
      </c>
      <c r="J1976" s="5">
        <f t="shared" si="30"/>
        <v>43357</v>
      </c>
      <c r="K1976" s="4" t="s">
        <v>24</v>
      </c>
      <c r="L1976" s="6" t="s">
        <v>809</v>
      </c>
      <c r="M1976" s="6" t="s">
        <v>809</v>
      </c>
      <c r="N1976" s="6" t="s">
        <v>809</v>
      </c>
      <c r="O1976" s="27"/>
      <c r="P1976" s="23"/>
      <c r="Q1976" s="23"/>
      <c r="R1976" s="23"/>
      <c r="S1976" s="23"/>
      <c r="T1976" s="23"/>
      <c r="U1976" s="23"/>
      <c r="V1976" s="23"/>
      <c r="W1976" s="5">
        <v>43357.413955439813</v>
      </c>
      <c r="X1976" s="4" t="s">
        <v>5835</v>
      </c>
      <c r="Y1976" s="5" t="s">
        <v>28</v>
      </c>
      <c r="Z1976" s="4" t="s">
        <v>28</v>
      </c>
      <c r="AA1976" s="4" t="s">
        <v>28</v>
      </c>
    </row>
    <row r="1977" spans="1:27" ht="12" customHeight="1">
      <c r="A1977" s="4">
        <v>201801375</v>
      </c>
      <c r="B1977" s="4" t="s">
        <v>5836</v>
      </c>
      <c r="C1977" s="4" t="s">
        <v>5837</v>
      </c>
      <c r="D1977" s="4">
        <v>304</v>
      </c>
      <c r="E1977" s="4" t="s">
        <v>92</v>
      </c>
      <c r="F1977" s="5">
        <v>43218</v>
      </c>
      <c r="G1977" s="4" t="s">
        <v>224</v>
      </c>
      <c r="H1977" s="4" t="s">
        <v>225</v>
      </c>
      <c r="I1977" s="5">
        <v>43340.329286261571</v>
      </c>
      <c r="J1977" s="5">
        <f t="shared" si="30"/>
        <v>43340</v>
      </c>
      <c r="K1977" s="4" t="s">
        <v>24</v>
      </c>
      <c r="L1977" s="6">
        <v>2122</v>
      </c>
      <c r="M1977" s="4"/>
      <c r="N1977" s="6" t="s">
        <v>3199</v>
      </c>
      <c r="O1977" s="18">
        <v>40</v>
      </c>
      <c r="P1977" s="23">
        <v>31</v>
      </c>
      <c r="Q1977" s="23"/>
      <c r="R1977" s="23"/>
      <c r="S1977" s="23"/>
      <c r="T1977" s="23"/>
      <c r="U1977" s="23"/>
      <c r="V1977" s="23"/>
      <c r="W1977" s="5">
        <v>43340.329286261571</v>
      </c>
      <c r="X1977" s="4" t="s">
        <v>5838</v>
      </c>
      <c r="Y1977" s="5" t="s">
        <v>28</v>
      </c>
      <c r="Z1977" s="4" t="s">
        <v>28</v>
      </c>
      <c r="AA1977" s="4" t="s">
        <v>28</v>
      </c>
    </row>
    <row r="1978" spans="1:27" ht="12" customHeight="1">
      <c r="A1978" s="4">
        <v>201801380</v>
      </c>
      <c r="B1978" s="4" t="s">
        <v>2678</v>
      </c>
      <c r="C1978" s="4" t="s">
        <v>171</v>
      </c>
      <c r="D1978" s="4">
        <v>123</v>
      </c>
      <c r="E1978" s="4" t="s">
        <v>140</v>
      </c>
      <c r="F1978" s="5">
        <v>39323</v>
      </c>
      <c r="G1978" s="4" t="s">
        <v>224</v>
      </c>
      <c r="H1978" s="4" t="s">
        <v>225</v>
      </c>
      <c r="I1978" s="5">
        <v>43341.518447569448</v>
      </c>
      <c r="J1978" s="5">
        <f t="shared" si="30"/>
        <v>43341</v>
      </c>
      <c r="K1978" s="4" t="s">
        <v>24</v>
      </c>
      <c r="L1978" s="6" t="s">
        <v>809</v>
      </c>
      <c r="M1978" s="6" t="s">
        <v>809</v>
      </c>
      <c r="N1978" s="6" t="s">
        <v>809</v>
      </c>
      <c r="O1978" s="27"/>
      <c r="P1978" s="23"/>
      <c r="Q1978" s="23"/>
      <c r="R1978" s="23"/>
      <c r="S1978" s="23"/>
      <c r="T1978" s="23"/>
      <c r="U1978" s="23"/>
      <c r="V1978" s="23"/>
      <c r="W1978" s="5">
        <v>43341.623037534722</v>
      </c>
      <c r="X1978" s="4" t="s">
        <v>5839</v>
      </c>
      <c r="Y1978" s="5">
        <v>43341.726100115739</v>
      </c>
      <c r="Z1978" s="4" t="s">
        <v>4798</v>
      </c>
      <c r="AA1978" s="4" t="s">
        <v>4673</v>
      </c>
    </row>
    <row r="1979" spans="1:27" ht="12" customHeight="1">
      <c r="A1979" s="4">
        <v>201801381</v>
      </c>
      <c r="B1979" s="4" t="s">
        <v>5840</v>
      </c>
      <c r="C1979" s="4" t="s">
        <v>101</v>
      </c>
      <c r="D1979" s="4">
        <v>518</v>
      </c>
      <c r="E1979" s="4" t="s">
        <v>3196</v>
      </c>
      <c r="F1979" s="5">
        <v>40784</v>
      </c>
      <c r="G1979" s="4" t="s">
        <v>22</v>
      </c>
      <c r="H1979" s="4" t="s">
        <v>23</v>
      </c>
      <c r="I1979" s="5">
        <v>43342.576388969908</v>
      </c>
      <c r="J1979" s="5">
        <f t="shared" si="30"/>
        <v>43342</v>
      </c>
      <c r="K1979" s="4" t="s">
        <v>24</v>
      </c>
      <c r="L1979" s="4"/>
      <c r="M1979" s="4"/>
      <c r="N1979" s="4"/>
      <c r="O1979" s="23"/>
      <c r="P1979" s="23"/>
      <c r="Q1979" s="23"/>
      <c r="R1979" s="23"/>
      <c r="S1979" s="23"/>
      <c r="T1979" s="23"/>
      <c r="U1979" s="23"/>
      <c r="V1979" s="23"/>
      <c r="W1979" s="5" t="s">
        <v>28</v>
      </c>
      <c r="X1979" s="4" t="s">
        <v>28</v>
      </c>
      <c r="Y1979" s="5" t="s">
        <v>28</v>
      </c>
      <c r="Z1979" s="4" t="s">
        <v>28</v>
      </c>
      <c r="AA1979" s="4" t="s">
        <v>28</v>
      </c>
    </row>
    <row r="1980" spans="1:27" ht="12" customHeight="1">
      <c r="A1980" s="4">
        <v>201801382</v>
      </c>
      <c r="B1980" s="4" t="s">
        <v>5841</v>
      </c>
      <c r="C1980" s="4" t="s">
        <v>5842</v>
      </c>
      <c r="D1980" s="4">
        <v>125</v>
      </c>
      <c r="E1980" s="4" t="s">
        <v>82</v>
      </c>
      <c r="F1980" s="5">
        <v>42985</v>
      </c>
      <c r="G1980" s="4" t="s">
        <v>32</v>
      </c>
      <c r="H1980" s="4" t="s">
        <v>33</v>
      </c>
      <c r="I1980" s="5">
        <v>43349.417845289354</v>
      </c>
      <c r="J1980" s="5">
        <f t="shared" si="30"/>
        <v>43349</v>
      </c>
      <c r="K1980" s="4" t="s">
        <v>24</v>
      </c>
      <c r="L1980" s="6" t="s">
        <v>809</v>
      </c>
      <c r="M1980" s="6" t="s">
        <v>809</v>
      </c>
      <c r="N1980" s="6" t="s">
        <v>809</v>
      </c>
      <c r="O1980" s="27"/>
      <c r="P1980" s="23"/>
      <c r="Q1980" s="23"/>
      <c r="R1980" s="23"/>
      <c r="S1980" s="23"/>
      <c r="T1980" s="23"/>
      <c r="U1980" s="23"/>
      <c r="V1980" s="23"/>
      <c r="W1980" s="5">
        <v>43349.593751851855</v>
      </c>
      <c r="X1980" s="4" t="s">
        <v>1594</v>
      </c>
      <c r="Y1980" s="5" t="s">
        <v>28</v>
      </c>
      <c r="Z1980" s="4" t="s">
        <v>28</v>
      </c>
      <c r="AA1980" s="4" t="s">
        <v>28</v>
      </c>
    </row>
    <row r="1981" spans="1:27" ht="12" customHeight="1">
      <c r="A1981" s="4">
        <v>201801383</v>
      </c>
      <c r="B1981" s="4" t="s">
        <v>5843</v>
      </c>
      <c r="C1981" s="4" t="s">
        <v>1581</v>
      </c>
      <c r="D1981" s="4">
        <v>125</v>
      </c>
      <c r="E1981" s="4" t="s">
        <v>82</v>
      </c>
      <c r="F1981" s="5">
        <v>43280</v>
      </c>
      <c r="G1981" s="4" t="s">
        <v>62</v>
      </c>
      <c r="H1981" s="4" t="s">
        <v>63</v>
      </c>
      <c r="I1981" s="5">
        <v>43341.724012384257</v>
      </c>
      <c r="J1981" s="5">
        <f t="shared" si="30"/>
        <v>43341</v>
      </c>
      <c r="K1981" s="4" t="s">
        <v>24</v>
      </c>
      <c r="L1981" s="6" t="s">
        <v>809</v>
      </c>
      <c r="M1981" s="6" t="s">
        <v>809</v>
      </c>
      <c r="N1981" s="6" t="s">
        <v>5844</v>
      </c>
      <c r="O1981" s="18">
        <v>40</v>
      </c>
      <c r="P1981" s="23">
        <v>28</v>
      </c>
      <c r="Q1981" s="23">
        <v>21</v>
      </c>
      <c r="R1981" s="23"/>
      <c r="S1981" s="23"/>
      <c r="T1981" s="23"/>
      <c r="U1981" s="23"/>
      <c r="V1981" s="23"/>
      <c r="W1981" s="5">
        <v>43341.724012384257</v>
      </c>
      <c r="X1981" s="4" t="s">
        <v>5845</v>
      </c>
      <c r="Y1981" s="5" t="s">
        <v>28</v>
      </c>
      <c r="Z1981" s="4" t="s">
        <v>28</v>
      </c>
      <c r="AA1981" s="4" t="s">
        <v>28</v>
      </c>
    </row>
    <row r="1982" spans="1:27" ht="12" customHeight="1">
      <c r="A1982" s="4">
        <v>201801384</v>
      </c>
      <c r="B1982" s="4" t="s">
        <v>4794</v>
      </c>
      <c r="C1982" s="4" t="s">
        <v>233</v>
      </c>
      <c r="D1982" s="4">
        <v>598</v>
      </c>
      <c r="E1982" s="4" t="s">
        <v>135</v>
      </c>
      <c r="F1982" s="5">
        <v>43219</v>
      </c>
      <c r="G1982" s="4" t="s">
        <v>62</v>
      </c>
      <c r="H1982" s="4" t="s">
        <v>63</v>
      </c>
      <c r="I1982" s="5">
        <v>43341.752620405096</v>
      </c>
      <c r="J1982" s="5">
        <f t="shared" si="30"/>
        <v>43341</v>
      </c>
      <c r="K1982" s="4" t="s">
        <v>24</v>
      </c>
      <c r="L1982" s="6" t="s">
        <v>809</v>
      </c>
      <c r="M1982" s="6" t="s">
        <v>809</v>
      </c>
      <c r="N1982" s="6" t="s">
        <v>1165</v>
      </c>
      <c r="O1982" s="18">
        <v>77</v>
      </c>
      <c r="P1982" s="23"/>
      <c r="Q1982" s="23"/>
      <c r="R1982" s="23"/>
      <c r="S1982" s="23"/>
      <c r="T1982" s="23"/>
      <c r="U1982" s="23"/>
      <c r="V1982" s="23"/>
      <c r="W1982" s="5">
        <v>43341.762479861114</v>
      </c>
      <c r="X1982" s="4" t="s">
        <v>5846</v>
      </c>
      <c r="Y1982" s="5" t="s">
        <v>28</v>
      </c>
      <c r="Z1982" s="4" t="s">
        <v>28</v>
      </c>
      <c r="AA1982" s="4" t="s">
        <v>28</v>
      </c>
    </row>
    <row r="1983" spans="1:27" ht="12" customHeight="1">
      <c r="A1983" s="4">
        <v>201801395</v>
      </c>
      <c r="B1983" s="4" t="s">
        <v>5847</v>
      </c>
      <c r="C1983" s="4" t="s">
        <v>5848</v>
      </c>
      <c r="D1983" s="4">
        <v>128</v>
      </c>
      <c r="E1983" s="4" t="s">
        <v>265</v>
      </c>
      <c r="F1983" s="5">
        <v>43159</v>
      </c>
      <c r="G1983" s="4" t="s">
        <v>224</v>
      </c>
      <c r="H1983" s="4" t="s">
        <v>225</v>
      </c>
      <c r="I1983" s="5">
        <v>43385.420927002313</v>
      </c>
      <c r="J1983" s="5">
        <f t="shared" si="30"/>
        <v>43385</v>
      </c>
      <c r="K1983" s="4" t="s">
        <v>24</v>
      </c>
      <c r="L1983" s="6" t="s">
        <v>809</v>
      </c>
      <c r="M1983" s="6" t="s">
        <v>809</v>
      </c>
      <c r="N1983" s="6" t="s">
        <v>809</v>
      </c>
      <c r="O1983" s="27"/>
      <c r="P1983" s="23"/>
      <c r="Q1983" s="23"/>
      <c r="R1983" s="23"/>
      <c r="S1983" s="23"/>
      <c r="T1983" s="23"/>
      <c r="U1983" s="23"/>
      <c r="V1983" s="23"/>
      <c r="W1983" s="5">
        <v>43385.479214895837</v>
      </c>
      <c r="X1983" s="4" t="s">
        <v>5849</v>
      </c>
      <c r="Y1983" s="5" t="s">
        <v>28</v>
      </c>
      <c r="Z1983" s="4" t="s">
        <v>28</v>
      </c>
      <c r="AA1983" s="4" t="s">
        <v>28</v>
      </c>
    </row>
    <row r="1984" spans="1:27" ht="12" customHeight="1">
      <c r="A1984" s="4">
        <v>201801399</v>
      </c>
      <c r="B1984" s="4" t="s">
        <v>5850</v>
      </c>
      <c r="C1984" s="4" t="s">
        <v>3541</v>
      </c>
      <c r="D1984" s="4">
        <v>507</v>
      </c>
      <c r="E1984" s="4" t="s">
        <v>155</v>
      </c>
      <c r="F1984" s="5">
        <v>42735</v>
      </c>
      <c r="G1984" s="4" t="s">
        <v>32</v>
      </c>
      <c r="H1984" s="4" t="s">
        <v>33</v>
      </c>
      <c r="I1984" s="5">
        <v>43343.54040740741</v>
      </c>
      <c r="J1984" s="5">
        <f t="shared" si="30"/>
        <v>43343</v>
      </c>
      <c r="K1984" s="4" t="s">
        <v>24</v>
      </c>
      <c r="L1984" s="6">
        <v>2101</v>
      </c>
      <c r="M1984" s="4"/>
      <c r="N1984" s="6" t="s">
        <v>4928</v>
      </c>
      <c r="O1984" s="23">
        <v>24</v>
      </c>
      <c r="P1984" s="23"/>
      <c r="Q1984" s="23"/>
      <c r="R1984" s="23"/>
      <c r="S1984" s="23"/>
      <c r="T1984" s="23"/>
      <c r="U1984" s="23"/>
      <c r="V1984" s="23"/>
      <c r="W1984" s="5">
        <v>43343.595238194444</v>
      </c>
      <c r="X1984" s="4" t="s">
        <v>5851</v>
      </c>
      <c r="Y1984" s="5" t="s">
        <v>28</v>
      </c>
      <c r="Z1984" s="4" t="s">
        <v>28</v>
      </c>
      <c r="AA1984" s="4" t="s">
        <v>28</v>
      </c>
    </row>
    <row r="1985" spans="1:27" ht="12" customHeight="1">
      <c r="A1985" s="4">
        <v>201801400</v>
      </c>
      <c r="B1985" s="4" t="s">
        <v>5852</v>
      </c>
      <c r="C1985" s="4" t="s">
        <v>2548</v>
      </c>
      <c r="D1985" s="4">
        <v>598</v>
      </c>
      <c r="E1985" s="4" t="s">
        <v>135</v>
      </c>
      <c r="F1985" s="5">
        <v>40056</v>
      </c>
      <c r="G1985" s="4" t="s">
        <v>22</v>
      </c>
      <c r="H1985" s="4" t="s">
        <v>23</v>
      </c>
      <c r="I1985" s="5">
        <v>43343.66897071759</v>
      </c>
      <c r="J1985" s="5">
        <f t="shared" si="30"/>
        <v>43343</v>
      </c>
      <c r="K1985" s="4" t="s">
        <v>24</v>
      </c>
      <c r="L1985" s="4"/>
      <c r="M1985" s="4"/>
      <c r="N1985" s="4"/>
      <c r="O1985" s="23"/>
      <c r="P1985" s="23"/>
      <c r="Q1985" s="23"/>
      <c r="R1985" s="23"/>
      <c r="S1985" s="23"/>
      <c r="T1985" s="23"/>
      <c r="U1985" s="23"/>
      <c r="V1985" s="23"/>
      <c r="W1985" s="5" t="s">
        <v>28</v>
      </c>
      <c r="X1985" s="4" t="s">
        <v>28</v>
      </c>
      <c r="Y1985" s="5" t="s">
        <v>28</v>
      </c>
      <c r="Z1985" s="4" t="s">
        <v>28</v>
      </c>
      <c r="AA1985" s="4" t="s">
        <v>28</v>
      </c>
    </row>
    <row r="1986" spans="1:27" ht="12" customHeight="1">
      <c r="A1986" s="4">
        <v>201801403</v>
      </c>
      <c r="B1986" s="4" t="s">
        <v>5853</v>
      </c>
      <c r="C1986" s="4" t="s">
        <v>1925</v>
      </c>
      <c r="D1986" s="4">
        <v>128</v>
      </c>
      <c r="E1986" s="4" t="s">
        <v>265</v>
      </c>
      <c r="F1986" s="5">
        <v>43070</v>
      </c>
      <c r="G1986" s="4" t="s">
        <v>62</v>
      </c>
      <c r="H1986" s="4" t="s">
        <v>63</v>
      </c>
      <c r="I1986" s="5">
        <v>43344.437885069441</v>
      </c>
      <c r="J1986" s="5">
        <f t="shared" ref="J1986:J2049" si="31">ROUNDDOWN(I1986,0)</f>
        <v>43344</v>
      </c>
      <c r="K1986" s="4" t="s">
        <v>24</v>
      </c>
      <c r="L1986" s="6">
        <v>2257</v>
      </c>
      <c r="M1986" s="4"/>
      <c r="N1986" s="6" t="s">
        <v>1791</v>
      </c>
      <c r="O1986" s="23">
        <v>25</v>
      </c>
      <c r="P1986" s="23"/>
      <c r="Q1986" s="23"/>
      <c r="R1986" s="23"/>
      <c r="S1986" s="23"/>
      <c r="T1986" s="23"/>
      <c r="U1986" s="23"/>
      <c r="V1986" s="23"/>
      <c r="W1986" s="5">
        <v>43344.641830671295</v>
      </c>
      <c r="X1986" s="4" t="s">
        <v>5854</v>
      </c>
      <c r="Y1986" s="5" t="s">
        <v>28</v>
      </c>
      <c r="Z1986" s="4" t="s">
        <v>28</v>
      </c>
      <c r="AA1986" s="4" t="s">
        <v>28</v>
      </c>
    </row>
    <row r="1987" spans="1:27" ht="12" customHeight="1">
      <c r="A1987" s="4">
        <v>201801408</v>
      </c>
      <c r="B1987" s="4" t="s">
        <v>5855</v>
      </c>
      <c r="C1987" s="4" t="s">
        <v>1175</v>
      </c>
      <c r="D1987" s="4">
        <v>125</v>
      </c>
      <c r="E1987" s="4" t="s">
        <v>82</v>
      </c>
      <c r="F1987" s="5">
        <v>39693</v>
      </c>
      <c r="G1987" s="4" t="s">
        <v>22</v>
      </c>
      <c r="H1987" s="4" t="s">
        <v>23</v>
      </c>
      <c r="I1987" s="5">
        <v>43346.512019097223</v>
      </c>
      <c r="J1987" s="5">
        <f t="shared" si="31"/>
        <v>43346</v>
      </c>
      <c r="K1987" s="4" t="s">
        <v>24</v>
      </c>
      <c r="L1987" s="6">
        <v>2092</v>
      </c>
      <c r="M1987" s="4"/>
      <c r="N1987" s="4"/>
      <c r="O1987" s="23"/>
      <c r="P1987" s="23"/>
      <c r="Q1987" s="23"/>
      <c r="R1987" s="23"/>
      <c r="S1987" s="23"/>
      <c r="T1987" s="23"/>
      <c r="U1987" s="23"/>
      <c r="V1987" s="23"/>
      <c r="W1987" s="5">
        <v>43346.513563043984</v>
      </c>
      <c r="X1987" s="4" t="s">
        <v>5856</v>
      </c>
      <c r="Y1987" s="5" t="s">
        <v>28</v>
      </c>
      <c r="Z1987" s="4" t="s">
        <v>28</v>
      </c>
      <c r="AA1987" s="4" t="s">
        <v>28</v>
      </c>
    </row>
    <row r="1988" spans="1:27" ht="12" customHeight="1">
      <c r="A1988" s="4">
        <v>201801412</v>
      </c>
      <c r="B1988" s="4" t="s">
        <v>5857</v>
      </c>
      <c r="C1988" s="4" t="s">
        <v>101</v>
      </c>
      <c r="D1988" s="4">
        <v>14</v>
      </c>
      <c r="E1988" s="4" t="s">
        <v>1911</v>
      </c>
      <c r="F1988" s="5">
        <v>40528</v>
      </c>
      <c r="G1988" s="4" t="s">
        <v>32</v>
      </c>
      <c r="H1988" s="4" t="s">
        <v>33</v>
      </c>
      <c r="I1988" s="5">
        <v>43346.62975015046</v>
      </c>
      <c r="J1988" s="5">
        <f t="shared" si="31"/>
        <v>43346</v>
      </c>
      <c r="K1988" s="4" t="s">
        <v>24</v>
      </c>
      <c r="L1988" s="6">
        <v>2101</v>
      </c>
      <c r="M1988" s="4"/>
      <c r="N1988" s="6" t="s">
        <v>103</v>
      </c>
      <c r="O1988" s="15">
        <v>1</v>
      </c>
      <c r="P1988" s="23"/>
      <c r="Q1988" s="23"/>
      <c r="R1988" s="23"/>
      <c r="S1988" s="23"/>
      <c r="T1988" s="23"/>
      <c r="U1988" s="23"/>
      <c r="V1988" s="23"/>
      <c r="W1988" s="5">
        <v>43346.682386921297</v>
      </c>
      <c r="X1988" s="4" t="s">
        <v>5858</v>
      </c>
      <c r="Y1988" s="5">
        <v>43346.626443055553</v>
      </c>
      <c r="Z1988" s="4" t="s">
        <v>1842</v>
      </c>
      <c r="AA1988" s="4" t="s">
        <v>5719</v>
      </c>
    </row>
    <row r="1989" spans="1:27" ht="12" customHeight="1">
      <c r="A1989" s="4">
        <v>201801415</v>
      </c>
      <c r="B1989" s="4" t="s">
        <v>5859</v>
      </c>
      <c r="C1989" s="4" t="s">
        <v>5860</v>
      </c>
      <c r="D1989" s="4">
        <v>126</v>
      </c>
      <c r="E1989" s="4" t="s">
        <v>145</v>
      </c>
      <c r="F1989" s="5">
        <v>41521</v>
      </c>
      <c r="G1989" s="4" t="s">
        <v>32</v>
      </c>
      <c r="H1989" s="4" t="s">
        <v>33</v>
      </c>
      <c r="I1989" s="5">
        <v>43347.606862037035</v>
      </c>
      <c r="J1989" s="5">
        <f t="shared" si="31"/>
        <v>43347</v>
      </c>
      <c r="K1989" s="4" t="s">
        <v>24</v>
      </c>
      <c r="L1989" s="6" t="s">
        <v>809</v>
      </c>
      <c r="M1989" s="6" t="s">
        <v>809</v>
      </c>
      <c r="N1989" s="6" t="s">
        <v>5861</v>
      </c>
      <c r="O1989" s="23">
        <v>1303</v>
      </c>
      <c r="P1989" s="23">
        <v>40</v>
      </c>
      <c r="Q1989" s="23">
        <v>14</v>
      </c>
      <c r="R1989" s="23"/>
      <c r="S1989" s="23"/>
      <c r="T1989" s="23"/>
      <c r="U1989" s="23"/>
      <c r="V1989" s="23"/>
      <c r="W1989" s="5">
        <v>43347.505915972222</v>
      </c>
      <c r="X1989" s="4" t="s">
        <v>5862</v>
      </c>
      <c r="Y1989" s="5" t="s">
        <v>28</v>
      </c>
      <c r="Z1989" s="4" t="s">
        <v>28</v>
      </c>
      <c r="AA1989" s="4" t="s">
        <v>28</v>
      </c>
    </row>
    <row r="1990" spans="1:27" ht="12" customHeight="1">
      <c r="A1990" s="4">
        <v>201801421</v>
      </c>
      <c r="B1990" s="4" t="s">
        <v>232</v>
      </c>
      <c r="C1990" s="4" t="s">
        <v>5863</v>
      </c>
      <c r="D1990" s="4">
        <v>598</v>
      </c>
      <c r="E1990" s="4" t="s">
        <v>135</v>
      </c>
      <c r="F1990" s="5">
        <v>43256</v>
      </c>
      <c r="G1990" s="4" t="s">
        <v>224</v>
      </c>
      <c r="H1990" s="4" t="s">
        <v>225</v>
      </c>
      <c r="I1990" s="5">
        <v>43348.520194826386</v>
      </c>
      <c r="J1990" s="5">
        <f t="shared" si="31"/>
        <v>43348</v>
      </c>
      <c r="K1990" s="4" t="s">
        <v>24</v>
      </c>
      <c r="L1990" s="6" t="s">
        <v>809</v>
      </c>
      <c r="M1990" s="6" t="s">
        <v>809</v>
      </c>
      <c r="N1990" s="6" t="s">
        <v>4928</v>
      </c>
      <c r="O1990" s="23">
        <v>24</v>
      </c>
      <c r="P1990" s="23"/>
      <c r="Q1990" s="23"/>
      <c r="R1990" s="23"/>
      <c r="S1990" s="23"/>
      <c r="T1990" s="23"/>
      <c r="U1990" s="23"/>
      <c r="V1990" s="23"/>
      <c r="W1990" s="5">
        <v>43348.520194826386</v>
      </c>
      <c r="X1990" s="4" t="s">
        <v>5864</v>
      </c>
      <c r="Y1990" s="5" t="s">
        <v>28</v>
      </c>
      <c r="Z1990" s="4" t="s">
        <v>28</v>
      </c>
      <c r="AA1990" s="4" t="s">
        <v>28</v>
      </c>
    </row>
    <row r="1991" spans="1:27" ht="12" customHeight="1">
      <c r="A1991" s="4">
        <v>201801428</v>
      </c>
      <c r="B1991" s="4" t="s">
        <v>5865</v>
      </c>
      <c r="C1991" s="4" t="s">
        <v>5866</v>
      </c>
      <c r="D1991" s="4">
        <v>125</v>
      </c>
      <c r="E1991" s="4" t="s">
        <v>82</v>
      </c>
      <c r="F1991" s="5">
        <v>40061</v>
      </c>
      <c r="G1991" s="4" t="s">
        <v>62</v>
      </c>
      <c r="H1991" s="4" t="s">
        <v>63</v>
      </c>
      <c r="I1991" s="5">
        <v>43348.950199652776</v>
      </c>
      <c r="J1991" s="5">
        <f t="shared" si="31"/>
        <v>43348</v>
      </c>
      <c r="K1991" s="4" t="s">
        <v>24</v>
      </c>
      <c r="L1991" s="6">
        <v>2001</v>
      </c>
      <c r="M1991" s="4"/>
      <c r="N1991" s="6" t="s">
        <v>5867</v>
      </c>
      <c r="O1991" s="21">
        <v>28</v>
      </c>
      <c r="P1991" s="23">
        <v>1901</v>
      </c>
      <c r="Q1991" s="23">
        <v>78</v>
      </c>
      <c r="R1991" s="23"/>
      <c r="S1991" s="23"/>
      <c r="T1991" s="23"/>
      <c r="U1991" s="23"/>
      <c r="V1991" s="23"/>
      <c r="W1991" s="5">
        <v>43348.950199652776</v>
      </c>
      <c r="X1991" s="4" t="s">
        <v>5868</v>
      </c>
      <c r="Y1991" s="5" t="s">
        <v>28</v>
      </c>
      <c r="Z1991" s="4" t="s">
        <v>28</v>
      </c>
      <c r="AA1991" s="4" t="s">
        <v>28</v>
      </c>
    </row>
    <row r="1992" spans="1:27" ht="12" customHeight="1">
      <c r="A1992" s="4">
        <v>201801429</v>
      </c>
      <c r="B1992" s="4" t="s">
        <v>5869</v>
      </c>
      <c r="C1992" s="4" t="s">
        <v>1593</v>
      </c>
      <c r="D1992" s="4">
        <v>128</v>
      </c>
      <c r="E1992" s="4" t="s">
        <v>265</v>
      </c>
      <c r="F1992" s="5">
        <v>42252</v>
      </c>
      <c r="G1992" s="4" t="s">
        <v>62</v>
      </c>
      <c r="H1992" s="4" t="s">
        <v>63</v>
      </c>
      <c r="I1992" s="5">
        <v>43348.954906331019</v>
      </c>
      <c r="J1992" s="5">
        <f t="shared" si="31"/>
        <v>43348</v>
      </c>
      <c r="K1992" s="4" t="s">
        <v>24</v>
      </c>
      <c r="L1992" s="6">
        <v>2259</v>
      </c>
      <c r="M1992" s="4"/>
      <c r="N1992" s="6" t="s">
        <v>1791</v>
      </c>
      <c r="O1992" s="23">
        <v>25</v>
      </c>
      <c r="P1992" s="23"/>
      <c r="Q1992" s="23"/>
      <c r="R1992" s="23"/>
      <c r="S1992" s="23"/>
      <c r="T1992" s="23"/>
      <c r="U1992" s="23"/>
      <c r="V1992" s="23"/>
      <c r="W1992" s="5">
        <v>43348.974172604168</v>
      </c>
      <c r="X1992" s="4" t="s">
        <v>5870</v>
      </c>
      <c r="Y1992" s="5" t="s">
        <v>28</v>
      </c>
      <c r="Z1992" s="4" t="s">
        <v>28</v>
      </c>
      <c r="AA1992" s="4" t="s">
        <v>28</v>
      </c>
    </row>
    <row r="1993" spans="1:27" ht="12" customHeight="1">
      <c r="A1993" s="4">
        <v>201801431</v>
      </c>
      <c r="B1993" s="4" t="s">
        <v>5871</v>
      </c>
      <c r="C1993" s="4" t="s">
        <v>5872</v>
      </c>
      <c r="D1993" s="4">
        <v>598</v>
      </c>
      <c r="E1993" s="4" t="s">
        <v>135</v>
      </c>
      <c r="F1993" s="5" t="s">
        <v>28</v>
      </c>
      <c r="G1993" s="4" t="s">
        <v>62</v>
      </c>
      <c r="H1993" s="4" t="s">
        <v>63</v>
      </c>
      <c r="I1993" s="5">
        <v>43348.982526157408</v>
      </c>
      <c r="J1993" s="5">
        <f t="shared" si="31"/>
        <v>43348</v>
      </c>
      <c r="K1993" s="4" t="s">
        <v>24</v>
      </c>
      <c r="L1993" s="6" t="s">
        <v>809</v>
      </c>
      <c r="M1993" s="6" t="s">
        <v>809</v>
      </c>
      <c r="N1993" s="6" t="s">
        <v>809</v>
      </c>
      <c r="O1993" s="27"/>
      <c r="P1993" s="23"/>
      <c r="Q1993" s="23"/>
      <c r="R1993" s="23"/>
      <c r="S1993" s="23"/>
      <c r="T1993" s="23"/>
      <c r="U1993" s="23"/>
      <c r="V1993" s="23"/>
      <c r="W1993" s="5">
        <v>43348.982526157408</v>
      </c>
      <c r="X1993" s="4" t="s">
        <v>5873</v>
      </c>
      <c r="Y1993" s="5" t="s">
        <v>28</v>
      </c>
      <c r="Z1993" s="4" t="s">
        <v>28</v>
      </c>
      <c r="AA1993" s="4" t="s">
        <v>28</v>
      </c>
    </row>
    <row r="1994" spans="1:27" ht="12" customHeight="1">
      <c r="A1994" s="4">
        <v>201801432</v>
      </c>
      <c r="B1994" s="4" t="s">
        <v>5874</v>
      </c>
      <c r="C1994" s="4" t="s">
        <v>1058</v>
      </c>
      <c r="D1994" s="4">
        <v>507</v>
      </c>
      <c r="E1994" s="4" t="s">
        <v>155</v>
      </c>
      <c r="F1994" s="5">
        <v>38966</v>
      </c>
      <c r="G1994" s="4" t="s">
        <v>32</v>
      </c>
      <c r="H1994" s="4" t="s">
        <v>33</v>
      </c>
      <c r="I1994" s="5">
        <v>43349.591688807872</v>
      </c>
      <c r="J1994" s="5">
        <f t="shared" si="31"/>
        <v>43349</v>
      </c>
      <c r="K1994" s="4" t="s">
        <v>24</v>
      </c>
      <c r="L1994" s="6">
        <v>2101</v>
      </c>
      <c r="M1994" s="4"/>
      <c r="N1994" s="4"/>
      <c r="O1994" s="23"/>
      <c r="P1994" s="23"/>
      <c r="Q1994" s="23"/>
      <c r="R1994" s="23"/>
      <c r="S1994" s="23"/>
      <c r="T1994" s="23"/>
      <c r="U1994" s="23"/>
      <c r="V1994" s="23"/>
      <c r="W1994" s="5">
        <v>43349.712805787036</v>
      </c>
      <c r="X1994" s="4" t="s">
        <v>5875</v>
      </c>
      <c r="Y1994" s="5">
        <v>43349.712805787036</v>
      </c>
      <c r="Z1994" s="4" t="s">
        <v>4798</v>
      </c>
      <c r="AA1994" s="4" t="s">
        <v>1544</v>
      </c>
    </row>
    <row r="1995" spans="1:27" ht="12" customHeight="1">
      <c r="A1995" s="4">
        <v>201801443</v>
      </c>
      <c r="B1995" s="4" t="s">
        <v>5876</v>
      </c>
      <c r="C1995" s="4" t="s">
        <v>4795</v>
      </c>
      <c r="D1995" s="4">
        <v>499</v>
      </c>
      <c r="E1995" s="4" t="s">
        <v>70</v>
      </c>
      <c r="F1995" s="5">
        <v>43258</v>
      </c>
      <c r="G1995" s="4" t="s">
        <v>22</v>
      </c>
      <c r="H1995" s="4" t="s">
        <v>23</v>
      </c>
      <c r="I1995" s="5">
        <v>43507.426297685182</v>
      </c>
      <c r="J1995" s="5">
        <f t="shared" si="31"/>
        <v>43507</v>
      </c>
      <c r="K1995" s="4" t="s">
        <v>24</v>
      </c>
      <c r="L1995" s="6" t="s">
        <v>809</v>
      </c>
      <c r="M1995" s="6" t="s">
        <v>809</v>
      </c>
      <c r="N1995" s="6" t="s">
        <v>809</v>
      </c>
      <c r="O1995" s="27"/>
      <c r="P1995" s="23"/>
      <c r="Q1995" s="23"/>
      <c r="R1995" s="23"/>
      <c r="S1995" s="23"/>
      <c r="T1995" s="23"/>
      <c r="U1995" s="23"/>
      <c r="V1995" s="23"/>
      <c r="W1995" s="5">
        <v>43507.426297685182</v>
      </c>
      <c r="X1995" s="4" t="s">
        <v>5613</v>
      </c>
      <c r="Y1995" s="5" t="s">
        <v>28</v>
      </c>
      <c r="Z1995" s="4" t="s">
        <v>28</v>
      </c>
      <c r="AA1995" s="4" t="s">
        <v>28</v>
      </c>
    </row>
    <row r="1996" spans="1:27" ht="12" customHeight="1">
      <c r="A1996" s="4">
        <v>201801445</v>
      </c>
      <c r="B1996" s="4" t="s">
        <v>5877</v>
      </c>
      <c r="C1996" s="4" t="s">
        <v>5878</v>
      </c>
      <c r="D1996" s="4">
        <v>128</v>
      </c>
      <c r="E1996" s="4" t="s">
        <v>265</v>
      </c>
      <c r="F1996" s="5">
        <v>42985</v>
      </c>
      <c r="G1996" s="4" t="s">
        <v>22</v>
      </c>
      <c r="H1996" s="4" t="s">
        <v>23</v>
      </c>
      <c r="I1996" s="5">
        <v>43350.829342048608</v>
      </c>
      <c r="J1996" s="5">
        <f t="shared" si="31"/>
        <v>43350</v>
      </c>
      <c r="K1996" s="4" t="s">
        <v>24</v>
      </c>
      <c r="L1996" s="6" t="s">
        <v>809</v>
      </c>
      <c r="M1996" s="6" t="s">
        <v>809</v>
      </c>
      <c r="N1996" s="6" t="s">
        <v>5578</v>
      </c>
      <c r="O1996" s="23">
        <v>23</v>
      </c>
      <c r="P1996" s="23">
        <v>77</v>
      </c>
      <c r="Q1996" s="23"/>
      <c r="R1996" s="23"/>
      <c r="S1996" s="23"/>
      <c r="T1996" s="23"/>
      <c r="U1996" s="23"/>
      <c r="V1996" s="23"/>
      <c r="W1996" s="5">
        <v>43350.829342048608</v>
      </c>
      <c r="X1996" s="4" t="s">
        <v>5879</v>
      </c>
      <c r="Y1996" s="5" t="s">
        <v>28</v>
      </c>
      <c r="Z1996" s="4" t="s">
        <v>28</v>
      </c>
      <c r="AA1996" s="4" t="s">
        <v>28</v>
      </c>
    </row>
    <row r="1997" spans="1:27" ht="12" customHeight="1">
      <c r="A1997" s="4">
        <v>201801453</v>
      </c>
      <c r="B1997" s="4" t="s">
        <v>2006</v>
      </c>
      <c r="C1997" s="4" t="s">
        <v>1264</v>
      </c>
      <c r="D1997" s="4">
        <v>597</v>
      </c>
      <c r="E1997" s="4" t="s">
        <v>777</v>
      </c>
      <c r="F1997" s="5">
        <v>43209</v>
      </c>
      <c r="G1997" s="4" t="s">
        <v>22</v>
      </c>
      <c r="H1997" s="4" t="s">
        <v>23</v>
      </c>
      <c r="I1997" s="5">
        <v>43374.598608101849</v>
      </c>
      <c r="J1997" s="5">
        <f t="shared" si="31"/>
        <v>43374</v>
      </c>
      <c r="K1997" s="4" t="s">
        <v>24</v>
      </c>
      <c r="L1997" s="6" t="s">
        <v>809</v>
      </c>
      <c r="M1997" s="6" t="s">
        <v>809</v>
      </c>
      <c r="N1997" s="6" t="s">
        <v>809</v>
      </c>
      <c r="O1997" s="27"/>
      <c r="P1997" s="23"/>
      <c r="Q1997" s="23"/>
      <c r="R1997" s="23"/>
      <c r="S1997" s="23"/>
      <c r="T1997" s="23"/>
      <c r="U1997" s="23"/>
      <c r="V1997" s="23"/>
      <c r="W1997" s="5">
        <v>43374.733683599537</v>
      </c>
      <c r="X1997" s="4" t="s">
        <v>5880</v>
      </c>
      <c r="Y1997" s="5" t="s">
        <v>28</v>
      </c>
      <c r="Z1997" s="4" t="s">
        <v>28</v>
      </c>
      <c r="AA1997" s="4" t="s">
        <v>28</v>
      </c>
    </row>
    <row r="1998" spans="1:27" ht="12" customHeight="1">
      <c r="A1998" s="4">
        <v>201801456</v>
      </c>
      <c r="B1998" s="4" t="s">
        <v>5881</v>
      </c>
      <c r="C1998" s="4" t="s">
        <v>3147</v>
      </c>
      <c r="D1998" s="4">
        <v>499</v>
      </c>
      <c r="E1998" s="4" t="s">
        <v>70</v>
      </c>
      <c r="F1998" s="5">
        <v>38239</v>
      </c>
      <c r="G1998" s="4" t="s">
        <v>62</v>
      </c>
      <c r="H1998" s="4" t="s">
        <v>63</v>
      </c>
      <c r="I1998" s="5">
        <v>43362.670509988428</v>
      </c>
      <c r="J1998" s="5">
        <f t="shared" si="31"/>
        <v>43362</v>
      </c>
      <c r="K1998" s="4" t="s">
        <v>24</v>
      </c>
      <c r="L1998" s="6">
        <v>2116</v>
      </c>
      <c r="M1998" s="4"/>
      <c r="N1998" s="6" t="s">
        <v>5882</v>
      </c>
      <c r="O1998" s="23">
        <v>221</v>
      </c>
      <c r="P1998" s="23">
        <v>222</v>
      </c>
      <c r="Q1998" s="23"/>
      <c r="R1998" s="23"/>
      <c r="S1998" s="23"/>
      <c r="T1998" s="23"/>
      <c r="U1998" s="23"/>
      <c r="V1998" s="23"/>
      <c r="W1998" s="5">
        <v>43362.764712152777</v>
      </c>
      <c r="X1998" s="4" t="s">
        <v>5883</v>
      </c>
      <c r="Y1998" s="5" t="s">
        <v>28</v>
      </c>
      <c r="Z1998" s="4" t="s">
        <v>28</v>
      </c>
      <c r="AA1998" s="4" t="s">
        <v>28</v>
      </c>
    </row>
    <row r="1999" spans="1:27" ht="12" customHeight="1">
      <c r="A1999" s="4">
        <v>201801459</v>
      </c>
      <c r="B1999" s="4" t="s">
        <v>5884</v>
      </c>
      <c r="C1999" s="4" t="s">
        <v>5885</v>
      </c>
      <c r="D1999" s="4">
        <v>128</v>
      </c>
      <c r="E1999" s="4" t="s">
        <v>265</v>
      </c>
      <c r="F1999" s="5">
        <v>43048</v>
      </c>
      <c r="G1999" s="4" t="s">
        <v>32</v>
      </c>
      <c r="H1999" s="4" t="s">
        <v>33</v>
      </c>
      <c r="I1999" s="5">
        <v>43352.873180706018</v>
      </c>
      <c r="J1999" s="5">
        <f t="shared" si="31"/>
        <v>43352</v>
      </c>
      <c r="K1999" s="4" t="s">
        <v>24</v>
      </c>
      <c r="L1999" s="6" t="s">
        <v>809</v>
      </c>
      <c r="M1999" s="6" t="s">
        <v>809</v>
      </c>
      <c r="N1999" s="6" t="s">
        <v>1165</v>
      </c>
      <c r="O1999" s="18">
        <v>77</v>
      </c>
      <c r="P1999" s="23"/>
      <c r="Q1999" s="23"/>
      <c r="R1999" s="23"/>
      <c r="S1999" s="23"/>
      <c r="T1999" s="23"/>
      <c r="U1999" s="23"/>
      <c r="V1999" s="23"/>
      <c r="W1999" s="5">
        <v>43352.873180706018</v>
      </c>
      <c r="X1999" s="4" t="s">
        <v>5886</v>
      </c>
      <c r="Y1999" s="5" t="s">
        <v>28</v>
      </c>
      <c r="Z1999" s="4" t="s">
        <v>28</v>
      </c>
      <c r="AA1999" s="4" t="s">
        <v>28</v>
      </c>
    </row>
    <row r="2000" spans="1:27" ht="12" customHeight="1">
      <c r="A2000" s="4">
        <v>201801460</v>
      </c>
      <c r="B2000" s="4" t="s">
        <v>5887</v>
      </c>
      <c r="C2000" s="4" t="s">
        <v>5888</v>
      </c>
      <c r="D2000" s="4">
        <v>130</v>
      </c>
      <c r="E2000" s="4" t="s">
        <v>38</v>
      </c>
      <c r="F2000" s="5">
        <v>38969</v>
      </c>
      <c r="G2000" s="4" t="s">
        <v>62</v>
      </c>
      <c r="H2000" s="4" t="s">
        <v>63</v>
      </c>
      <c r="I2000" s="5">
        <v>43352.977270405092</v>
      </c>
      <c r="J2000" s="5">
        <f t="shared" si="31"/>
        <v>43352</v>
      </c>
      <c r="K2000" s="4" t="s">
        <v>24</v>
      </c>
      <c r="L2000" s="4"/>
      <c r="M2000" s="4"/>
      <c r="N2000" s="6" t="s">
        <v>5889</v>
      </c>
      <c r="O2000" s="23">
        <v>8</v>
      </c>
      <c r="P2000" s="23">
        <v>18</v>
      </c>
      <c r="Q2000" s="23">
        <v>21</v>
      </c>
      <c r="R2000" s="23">
        <v>20</v>
      </c>
      <c r="S2000" s="23"/>
      <c r="T2000" s="23"/>
      <c r="U2000" s="23"/>
      <c r="V2000" s="23"/>
      <c r="W2000" s="5">
        <v>43352.977270405092</v>
      </c>
      <c r="X2000" s="4" t="s">
        <v>5890</v>
      </c>
      <c r="Y2000" s="5" t="s">
        <v>28</v>
      </c>
      <c r="Z2000" s="4" t="s">
        <v>28</v>
      </c>
      <c r="AA2000" s="4" t="s">
        <v>28</v>
      </c>
    </row>
    <row r="2001" spans="1:27" ht="12" customHeight="1">
      <c r="A2001" s="4">
        <v>201801462</v>
      </c>
      <c r="B2001" s="4" t="s">
        <v>5891</v>
      </c>
      <c r="C2001" s="4" t="s">
        <v>4489</v>
      </c>
      <c r="D2001" s="4">
        <v>518</v>
      </c>
      <c r="E2001" s="4" t="s">
        <v>3196</v>
      </c>
      <c r="F2001" s="5">
        <v>40431</v>
      </c>
      <c r="G2001" s="4" t="s">
        <v>32</v>
      </c>
      <c r="H2001" s="4" t="s">
        <v>33</v>
      </c>
      <c r="I2001" s="5">
        <v>43353.607681365742</v>
      </c>
      <c r="J2001" s="5">
        <f t="shared" si="31"/>
        <v>43353</v>
      </c>
      <c r="K2001" s="4" t="s">
        <v>24</v>
      </c>
      <c r="L2001" s="6" t="s">
        <v>809</v>
      </c>
      <c r="M2001" s="6" t="s">
        <v>809</v>
      </c>
      <c r="N2001" s="6" t="s">
        <v>809</v>
      </c>
      <c r="O2001" s="27"/>
      <c r="P2001" s="23"/>
      <c r="Q2001" s="23"/>
      <c r="R2001" s="23"/>
      <c r="S2001" s="23"/>
      <c r="T2001" s="23"/>
      <c r="U2001" s="23"/>
      <c r="V2001" s="23"/>
      <c r="W2001" s="5">
        <v>43353.597531678242</v>
      </c>
      <c r="X2001" s="4" t="s">
        <v>5892</v>
      </c>
      <c r="Y2001" s="5" t="s">
        <v>28</v>
      </c>
      <c r="Z2001" s="4" t="s">
        <v>28</v>
      </c>
      <c r="AA2001" s="4" t="s">
        <v>28</v>
      </c>
    </row>
    <row r="2002" spans="1:27" ht="12" customHeight="1">
      <c r="A2002" s="4">
        <v>201801466</v>
      </c>
      <c r="B2002" s="4" t="s">
        <v>5893</v>
      </c>
      <c r="C2002" s="4" t="s">
        <v>1374</v>
      </c>
      <c r="D2002" s="4">
        <v>126</v>
      </c>
      <c r="E2002" s="4" t="s">
        <v>145</v>
      </c>
      <c r="F2002" s="5">
        <v>38606</v>
      </c>
      <c r="G2002" s="4" t="s">
        <v>62</v>
      </c>
      <c r="H2002" s="4" t="s">
        <v>63</v>
      </c>
      <c r="I2002" s="5">
        <v>43354.356010497686</v>
      </c>
      <c r="J2002" s="5">
        <f t="shared" si="31"/>
        <v>43354</v>
      </c>
      <c r="K2002" s="4" t="s">
        <v>24</v>
      </c>
      <c r="L2002" s="6">
        <v>2001</v>
      </c>
      <c r="M2002" s="6"/>
      <c r="N2002" s="6" t="s">
        <v>5894</v>
      </c>
      <c r="O2002" s="23">
        <v>14</v>
      </c>
      <c r="P2002" s="23">
        <v>33</v>
      </c>
      <c r="Q2002" s="23">
        <v>40</v>
      </c>
      <c r="R2002" s="23">
        <v>19</v>
      </c>
      <c r="S2002" s="23">
        <v>5</v>
      </c>
      <c r="T2002" s="23">
        <v>75</v>
      </c>
      <c r="U2002" s="23"/>
      <c r="V2002" s="23"/>
      <c r="W2002" s="5">
        <v>43354.35397167824</v>
      </c>
      <c r="X2002" s="4" t="s">
        <v>5895</v>
      </c>
      <c r="Y2002" s="5" t="s">
        <v>28</v>
      </c>
      <c r="Z2002" s="4" t="s">
        <v>28</v>
      </c>
      <c r="AA2002" s="4" t="s">
        <v>28</v>
      </c>
    </row>
    <row r="2003" spans="1:27" ht="12" customHeight="1">
      <c r="A2003" s="4">
        <v>201801475</v>
      </c>
      <c r="B2003" s="4" t="s">
        <v>5896</v>
      </c>
      <c r="C2003" s="4" t="s">
        <v>3891</v>
      </c>
      <c r="D2003" s="4">
        <v>90</v>
      </c>
      <c r="E2003" s="4" t="s">
        <v>197</v>
      </c>
      <c r="F2003" s="5">
        <v>42625</v>
      </c>
      <c r="G2003" s="4" t="s">
        <v>22</v>
      </c>
      <c r="H2003" s="4" t="s">
        <v>23</v>
      </c>
      <c r="I2003" s="5">
        <v>43355.825532523151</v>
      </c>
      <c r="J2003" s="5">
        <f t="shared" si="31"/>
        <v>43355</v>
      </c>
      <c r="K2003" s="4" t="s">
        <v>24</v>
      </c>
      <c r="L2003" s="6" t="s">
        <v>809</v>
      </c>
      <c r="M2003" s="6" t="s">
        <v>809</v>
      </c>
      <c r="N2003" s="6" t="s">
        <v>1165</v>
      </c>
      <c r="O2003" s="18">
        <v>77</v>
      </c>
      <c r="P2003" s="23"/>
      <c r="Q2003" s="23"/>
      <c r="R2003" s="23"/>
      <c r="S2003" s="23"/>
      <c r="T2003" s="23"/>
      <c r="U2003" s="23"/>
      <c r="V2003" s="23"/>
      <c r="W2003" s="5">
        <v>43355.804264386577</v>
      </c>
      <c r="X2003" s="4" t="s">
        <v>5897</v>
      </c>
      <c r="Y2003" s="5" t="s">
        <v>28</v>
      </c>
      <c r="Z2003" s="4" t="s">
        <v>28</v>
      </c>
      <c r="AA2003" s="4" t="s">
        <v>28</v>
      </c>
    </row>
    <row r="2004" spans="1:27" ht="12" customHeight="1">
      <c r="A2004" s="4">
        <v>201801478</v>
      </c>
      <c r="B2004" s="4" t="s">
        <v>5898</v>
      </c>
      <c r="C2004" s="4" t="s">
        <v>701</v>
      </c>
      <c r="D2004" s="4">
        <v>119</v>
      </c>
      <c r="E2004" s="4" t="s">
        <v>21</v>
      </c>
      <c r="F2004" s="5">
        <v>38973</v>
      </c>
      <c r="G2004" s="4" t="s">
        <v>22</v>
      </c>
      <c r="H2004" s="4" t="s">
        <v>23</v>
      </c>
      <c r="I2004" s="5">
        <v>43356.092382291667</v>
      </c>
      <c r="J2004" s="5">
        <f t="shared" si="31"/>
        <v>43356</v>
      </c>
      <c r="K2004" s="4" t="s">
        <v>24</v>
      </c>
      <c r="L2004" s="6">
        <v>2257</v>
      </c>
      <c r="M2004" s="4"/>
      <c r="N2004" s="6" t="s">
        <v>1791</v>
      </c>
      <c r="O2004" s="23">
        <v>25</v>
      </c>
      <c r="P2004" s="23"/>
      <c r="Q2004" s="23"/>
      <c r="R2004" s="23"/>
      <c r="S2004" s="23"/>
      <c r="T2004" s="23"/>
      <c r="U2004" s="23"/>
      <c r="V2004" s="23"/>
      <c r="W2004" s="5">
        <v>43356.092382291667</v>
      </c>
      <c r="X2004" s="4" t="s">
        <v>5899</v>
      </c>
      <c r="Y2004" s="5" t="s">
        <v>28</v>
      </c>
      <c r="Z2004" s="4" t="s">
        <v>28</v>
      </c>
      <c r="AA2004" s="4" t="s">
        <v>28</v>
      </c>
    </row>
    <row r="2005" spans="1:27" ht="12" customHeight="1">
      <c r="A2005" s="4">
        <v>201801481</v>
      </c>
      <c r="B2005" s="4" t="s">
        <v>5900</v>
      </c>
      <c r="C2005" s="4" t="s">
        <v>5901</v>
      </c>
      <c r="D2005" s="4">
        <v>598</v>
      </c>
      <c r="E2005" s="4" t="s">
        <v>135</v>
      </c>
      <c r="F2005" s="5">
        <v>43336</v>
      </c>
      <c r="G2005" s="4" t="s">
        <v>224</v>
      </c>
      <c r="H2005" s="4" t="s">
        <v>225</v>
      </c>
      <c r="I2005" s="5">
        <v>43394.683425034724</v>
      </c>
      <c r="J2005" s="5">
        <f t="shared" si="31"/>
        <v>43394</v>
      </c>
      <c r="K2005" s="4" t="s">
        <v>24</v>
      </c>
      <c r="L2005" s="6">
        <v>2048</v>
      </c>
      <c r="M2005" s="4"/>
      <c r="N2005" s="6" t="s">
        <v>1466</v>
      </c>
      <c r="O2005" s="23">
        <v>2</v>
      </c>
      <c r="P2005" s="23">
        <v>42</v>
      </c>
      <c r="Q2005" s="23"/>
      <c r="R2005" s="23"/>
      <c r="S2005" s="23"/>
      <c r="T2005" s="23"/>
      <c r="U2005" s="23"/>
      <c r="V2005" s="23"/>
      <c r="W2005" s="5">
        <v>43394.790154710645</v>
      </c>
      <c r="X2005" s="4" t="s">
        <v>5902</v>
      </c>
      <c r="Y2005" s="5" t="s">
        <v>28</v>
      </c>
      <c r="Z2005" s="4" t="s">
        <v>28</v>
      </c>
      <c r="AA2005" s="4" t="s">
        <v>28</v>
      </c>
    </row>
    <row r="2006" spans="1:27" ht="12" customHeight="1">
      <c r="A2006" s="4">
        <v>201801487</v>
      </c>
      <c r="B2006" s="4" t="s">
        <v>5903</v>
      </c>
      <c r="C2006" s="4" t="s">
        <v>653</v>
      </c>
      <c r="D2006" s="4">
        <v>597</v>
      </c>
      <c r="E2006" s="4" t="s">
        <v>777</v>
      </c>
      <c r="F2006" s="5">
        <v>43269</v>
      </c>
      <c r="G2006" s="4" t="s">
        <v>22</v>
      </c>
      <c r="H2006" s="4" t="s">
        <v>23</v>
      </c>
      <c r="I2006" s="5">
        <v>43478.503367048608</v>
      </c>
      <c r="J2006" s="5">
        <f t="shared" si="31"/>
        <v>43478</v>
      </c>
      <c r="K2006" s="4" t="s">
        <v>24</v>
      </c>
      <c r="L2006" s="6" t="s">
        <v>5904</v>
      </c>
      <c r="M2006" s="6" t="s">
        <v>809</v>
      </c>
      <c r="N2006" s="6" t="s">
        <v>809</v>
      </c>
      <c r="O2006" s="27"/>
      <c r="P2006" s="23"/>
      <c r="Q2006" s="23"/>
      <c r="R2006" s="23"/>
      <c r="S2006" s="23"/>
      <c r="T2006" s="23"/>
      <c r="U2006" s="23"/>
      <c r="V2006" s="23"/>
      <c r="W2006" s="5">
        <v>43478.505478819447</v>
      </c>
      <c r="X2006" s="4" t="s">
        <v>5905</v>
      </c>
      <c r="Y2006" s="5" t="s">
        <v>28</v>
      </c>
      <c r="Z2006" s="4" t="s">
        <v>28</v>
      </c>
      <c r="AA2006" s="4" t="s">
        <v>28</v>
      </c>
    </row>
    <row r="2007" spans="1:27" ht="12" customHeight="1">
      <c r="A2007" s="4">
        <v>201801491</v>
      </c>
      <c r="B2007" s="4" t="s">
        <v>5906</v>
      </c>
      <c r="C2007" s="4" t="s">
        <v>5907</v>
      </c>
      <c r="D2007" s="4">
        <v>123</v>
      </c>
      <c r="E2007" s="4" t="s">
        <v>140</v>
      </c>
      <c r="F2007" s="5">
        <v>42200</v>
      </c>
      <c r="G2007" s="4" t="s">
        <v>62</v>
      </c>
      <c r="H2007" s="4" t="s">
        <v>63</v>
      </c>
      <c r="I2007" s="5">
        <v>43359.454289467591</v>
      </c>
      <c r="J2007" s="5">
        <f t="shared" si="31"/>
        <v>43359</v>
      </c>
      <c r="K2007" s="4" t="s">
        <v>24</v>
      </c>
      <c r="L2007" s="4"/>
      <c r="M2007" s="4"/>
      <c r="N2007" s="4"/>
      <c r="O2007" s="23"/>
      <c r="P2007" s="23"/>
      <c r="Q2007" s="23"/>
      <c r="R2007" s="23"/>
      <c r="S2007" s="23"/>
      <c r="T2007" s="23"/>
      <c r="U2007" s="23"/>
      <c r="V2007" s="23"/>
      <c r="W2007" s="5">
        <v>43359.733788229169</v>
      </c>
      <c r="X2007" s="4" t="s">
        <v>5908</v>
      </c>
      <c r="Y2007" s="5" t="s">
        <v>28</v>
      </c>
      <c r="Z2007" s="4" t="s">
        <v>28</v>
      </c>
      <c r="AA2007" s="4" t="s">
        <v>28</v>
      </c>
    </row>
    <row r="2008" spans="1:27" ht="12" customHeight="1">
      <c r="A2008" s="4">
        <v>201801492</v>
      </c>
      <c r="B2008" s="4" t="s">
        <v>5909</v>
      </c>
      <c r="C2008" s="4" t="s">
        <v>5910</v>
      </c>
      <c r="D2008" s="4">
        <v>125</v>
      </c>
      <c r="E2008" s="4" t="s">
        <v>82</v>
      </c>
      <c r="F2008" s="5">
        <v>38975</v>
      </c>
      <c r="G2008" s="4" t="s">
        <v>22</v>
      </c>
      <c r="H2008" s="4" t="s">
        <v>23</v>
      </c>
      <c r="I2008" s="5">
        <v>43359.002559456021</v>
      </c>
      <c r="J2008" s="5">
        <f t="shared" si="31"/>
        <v>43359</v>
      </c>
      <c r="K2008" s="4" t="s">
        <v>24</v>
      </c>
      <c r="L2008" s="6">
        <v>2273</v>
      </c>
      <c r="M2008" s="4"/>
      <c r="N2008" s="6" t="s">
        <v>5911</v>
      </c>
      <c r="O2008" s="18">
        <v>40</v>
      </c>
      <c r="P2008" s="23"/>
      <c r="Q2008" s="23"/>
      <c r="R2008" s="23"/>
      <c r="S2008" s="23"/>
      <c r="T2008" s="23"/>
      <c r="U2008" s="23"/>
      <c r="V2008" s="23"/>
      <c r="W2008" s="5">
        <v>43359.02761971065</v>
      </c>
      <c r="X2008" s="4" t="s">
        <v>5912</v>
      </c>
      <c r="Y2008" s="5" t="s">
        <v>28</v>
      </c>
      <c r="Z2008" s="4" t="s">
        <v>28</v>
      </c>
      <c r="AA2008" s="4" t="s">
        <v>28</v>
      </c>
    </row>
    <row r="2009" spans="1:27" ht="12" customHeight="1">
      <c r="A2009" s="4">
        <v>201801495</v>
      </c>
      <c r="B2009" s="4" t="s">
        <v>5913</v>
      </c>
      <c r="C2009" s="4" t="s">
        <v>5914</v>
      </c>
      <c r="D2009" s="4">
        <v>499</v>
      </c>
      <c r="E2009" s="4" t="s">
        <v>70</v>
      </c>
      <c r="F2009" s="5">
        <v>42263</v>
      </c>
      <c r="G2009" s="4" t="s">
        <v>224</v>
      </c>
      <c r="H2009" s="4" t="s">
        <v>225</v>
      </c>
      <c r="I2009" s="5">
        <v>43359.376697106483</v>
      </c>
      <c r="J2009" s="5">
        <f t="shared" si="31"/>
        <v>43359</v>
      </c>
      <c r="K2009" s="4" t="s">
        <v>24</v>
      </c>
      <c r="L2009" s="6">
        <v>2275</v>
      </c>
      <c r="M2009" s="4"/>
      <c r="N2009" s="6" t="s">
        <v>5915</v>
      </c>
      <c r="O2009" s="23">
        <v>15</v>
      </c>
      <c r="P2009" s="23">
        <v>23</v>
      </c>
      <c r="Q2009" s="23">
        <v>13</v>
      </c>
      <c r="R2009" s="23"/>
      <c r="S2009" s="23"/>
      <c r="T2009" s="23"/>
      <c r="U2009" s="23"/>
      <c r="V2009" s="23"/>
      <c r="W2009" s="5">
        <v>43359.376697106483</v>
      </c>
      <c r="X2009" s="4" t="s">
        <v>5916</v>
      </c>
      <c r="Y2009" s="5" t="s">
        <v>28</v>
      </c>
      <c r="Z2009" s="4" t="s">
        <v>28</v>
      </c>
      <c r="AA2009" s="4" t="s">
        <v>28</v>
      </c>
    </row>
    <row r="2010" spans="1:27" ht="12" customHeight="1">
      <c r="A2010" s="4">
        <v>201801507</v>
      </c>
      <c r="B2010" s="4" t="s">
        <v>5917</v>
      </c>
      <c r="C2010" s="4" t="s">
        <v>5918</v>
      </c>
      <c r="D2010" s="4">
        <v>3</v>
      </c>
      <c r="E2010" s="4" t="s">
        <v>5919</v>
      </c>
      <c r="F2010" s="5">
        <v>39709</v>
      </c>
      <c r="G2010" s="4" t="s">
        <v>22</v>
      </c>
      <c r="H2010" s="4" t="s">
        <v>23</v>
      </c>
      <c r="I2010" s="5">
        <v>43361.625386574073</v>
      </c>
      <c r="J2010" s="5">
        <f t="shared" si="31"/>
        <v>43361</v>
      </c>
      <c r="K2010" s="4" t="s">
        <v>24</v>
      </c>
      <c r="L2010" s="4"/>
      <c r="M2010" s="6">
        <v>2270</v>
      </c>
      <c r="N2010" s="6" t="s">
        <v>5920</v>
      </c>
      <c r="O2010" s="21">
        <v>28</v>
      </c>
      <c r="P2010" s="23">
        <v>21</v>
      </c>
      <c r="Q2010" s="23"/>
      <c r="R2010" s="23"/>
      <c r="S2010" s="23"/>
      <c r="T2010" s="23"/>
      <c r="U2010" s="23"/>
      <c r="V2010" s="23"/>
      <c r="W2010" s="5">
        <v>43361.625386574073</v>
      </c>
      <c r="X2010" s="4" t="s">
        <v>5921</v>
      </c>
      <c r="Y2010" s="5" t="s">
        <v>28</v>
      </c>
      <c r="Z2010" s="4" t="s">
        <v>28</v>
      </c>
      <c r="AA2010" s="4" t="s">
        <v>28</v>
      </c>
    </row>
    <row r="2011" spans="1:27" ht="12" customHeight="1">
      <c r="A2011" s="4">
        <v>201801508</v>
      </c>
      <c r="B2011" s="4" t="s">
        <v>5922</v>
      </c>
      <c r="C2011" s="4" t="s">
        <v>5923</v>
      </c>
      <c r="D2011" s="4">
        <v>125</v>
      </c>
      <c r="E2011" s="4" t="s">
        <v>82</v>
      </c>
      <c r="F2011" s="5">
        <v>41170</v>
      </c>
      <c r="G2011" s="4" t="s">
        <v>32</v>
      </c>
      <c r="H2011" s="4" t="s">
        <v>33</v>
      </c>
      <c r="I2011" s="5">
        <v>43361.643785416665</v>
      </c>
      <c r="J2011" s="5">
        <f t="shared" si="31"/>
        <v>43361</v>
      </c>
      <c r="K2011" s="4" t="s">
        <v>24</v>
      </c>
      <c r="L2011" s="6">
        <v>2273</v>
      </c>
      <c r="M2011" s="4"/>
      <c r="N2011" s="6" t="s">
        <v>5637</v>
      </c>
      <c r="O2011" s="23">
        <v>0</v>
      </c>
      <c r="P2011" s="23"/>
      <c r="Q2011" s="23"/>
      <c r="R2011" s="23"/>
      <c r="S2011" s="23"/>
      <c r="T2011" s="23"/>
      <c r="U2011" s="23"/>
      <c r="V2011" s="23"/>
      <c r="W2011" s="5">
        <v>43361.643785416665</v>
      </c>
      <c r="X2011" s="4" t="s">
        <v>5924</v>
      </c>
      <c r="Y2011" s="5" t="s">
        <v>28</v>
      </c>
      <c r="Z2011" s="4" t="s">
        <v>28</v>
      </c>
      <c r="AA2011" s="4" t="s">
        <v>28</v>
      </c>
    </row>
    <row r="2012" spans="1:27" ht="12" customHeight="1">
      <c r="A2012" s="4">
        <v>201801512</v>
      </c>
      <c r="B2012" s="4" t="s">
        <v>5925</v>
      </c>
      <c r="C2012" s="4" t="s">
        <v>3891</v>
      </c>
      <c r="D2012" s="4">
        <v>128</v>
      </c>
      <c r="E2012" s="4" t="s">
        <v>265</v>
      </c>
      <c r="F2012" s="5">
        <v>43238</v>
      </c>
      <c r="G2012" s="4" t="s">
        <v>62</v>
      </c>
      <c r="H2012" s="4" t="s">
        <v>63</v>
      </c>
      <c r="I2012" s="5">
        <v>43361.756472372683</v>
      </c>
      <c r="J2012" s="5">
        <f t="shared" si="31"/>
        <v>43361</v>
      </c>
      <c r="K2012" s="4" t="s">
        <v>24</v>
      </c>
      <c r="L2012" s="6">
        <v>2246</v>
      </c>
      <c r="M2012" s="4"/>
      <c r="N2012" s="6" t="s">
        <v>1791</v>
      </c>
      <c r="O2012" s="23">
        <v>25</v>
      </c>
      <c r="P2012" s="23"/>
      <c r="Q2012" s="23"/>
      <c r="R2012" s="23"/>
      <c r="S2012" s="23"/>
      <c r="T2012" s="23"/>
      <c r="U2012" s="23"/>
      <c r="V2012" s="23"/>
      <c r="W2012" s="5">
        <v>43361.756472372683</v>
      </c>
      <c r="X2012" s="4" t="s">
        <v>5926</v>
      </c>
      <c r="Y2012" s="5" t="s">
        <v>28</v>
      </c>
      <c r="Z2012" s="4" t="s">
        <v>28</v>
      </c>
      <c r="AA2012" s="4" t="s">
        <v>28</v>
      </c>
    </row>
    <row r="2013" spans="1:27" ht="12" customHeight="1">
      <c r="A2013" s="4">
        <v>201801518</v>
      </c>
      <c r="B2013" s="4" t="s">
        <v>5927</v>
      </c>
      <c r="C2013" s="4" t="s">
        <v>5928</v>
      </c>
      <c r="D2013" s="4">
        <v>598</v>
      </c>
      <c r="E2013" s="4" t="s">
        <v>135</v>
      </c>
      <c r="F2013" s="5">
        <v>43270</v>
      </c>
      <c r="G2013" s="4" t="s">
        <v>32</v>
      </c>
      <c r="H2013" s="4" t="s">
        <v>33</v>
      </c>
      <c r="I2013" s="5">
        <v>43364.880299039352</v>
      </c>
      <c r="J2013" s="5">
        <f t="shared" si="31"/>
        <v>43364</v>
      </c>
      <c r="K2013" s="4" t="s">
        <v>24</v>
      </c>
      <c r="L2013" s="6">
        <v>2275</v>
      </c>
      <c r="M2013" s="4"/>
      <c r="N2013" s="6" t="s">
        <v>5929</v>
      </c>
      <c r="O2013" s="23">
        <v>23</v>
      </c>
      <c r="P2013" s="23">
        <v>77</v>
      </c>
      <c r="Q2013" s="23"/>
      <c r="R2013" s="23"/>
      <c r="S2013" s="23"/>
      <c r="T2013" s="23"/>
      <c r="U2013" s="23"/>
      <c r="V2013" s="23"/>
      <c r="W2013" s="5">
        <v>43364.891106863426</v>
      </c>
      <c r="X2013" s="4" t="s">
        <v>5930</v>
      </c>
      <c r="Y2013" s="5" t="s">
        <v>28</v>
      </c>
      <c r="Z2013" s="4" t="s">
        <v>28</v>
      </c>
      <c r="AA2013" s="4" t="s">
        <v>28</v>
      </c>
    </row>
    <row r="2014" spans="1:27" ht="12" customHeight="1">
      <c r="A2014" s="4">
        <v>201801524</v>
      </c>
      <c r="B2014" s="4" t="s">
        <v>5931</v>
      </c>
      <c r="C2014" s="4" t="s">
        <v>3831</v>
      </c>
      <c r="D2014" s="4">
        <v>128</v>
      </c>
      <c r="E2014" s="4" t="s">
        <v>265</v>
      </c>
      <c r="F2014" s="5">
        <v>42267</v>
      </c>
      <c r="G2014" s="4" t="s">
        <v>62</v>
      </c>
      <c r="H2014" s="4" t="s">
        <v>63</v>
      </c>
      <c r="I2014" s="5">
        <v>43363.861004710649</v>
      </c>
      <c r="J2014" s="5">
        <f t="shared" si="31"/>
        <v>43363</v>
      </c>
      <c r="K2014" s="4" t="s">
        <v>24</v>
      </c>
      <c r="L2014" s="6">
        <v>2048</v>
      </c>
      <c r="M2014" s="4"/>
      <c r="N2014" s="6" t="s">
        <v>226</v>
      </c>
      <c r="O2014" s="15">
        <v>1</v>
      </c>
      <c r="P2014" s="23">
        <v>2</v>
      </c>
      <c r="Q2014" s="23"/>
      <c r="R2014" s="23"/>
      <c r="S2014" s="23"/>
      <c r="T2014" s="23"/>
      <c r="U2014" s="23"/>
      <c r="V2014" s="23"/>
      <c r="W2014" s="5">
        <v>43363.861004710649</v>
      </c>
      <c r="X2014" s="4" t="s">
        <v>5932</v>
      </c>
      <c r="Y2014" s="5" t="s">
        <v>28</v>
      </c>
      <c r="Z2014" s="4" t="s">
        <v>28</v>
      </c>
      <c r="AA2014" s="4" t="s">
        <v>28</v>
      </c>
    </row>
    <row r="2015" spans="1:27" ht="12" customHeight="1">
      <c r="A2015" s="4">
        <v>201801527</v>
      </c>
      <c r="B2015" s="4" t="s">
        <v>5933</v>
      </c>
      <c r="C2015" s="4" t="s">
        <v>5456</v>
      </c>
      <c r="D2015" s="4">
        <v>128</v>
      </c>
      <c r="E2015" s="4" t="s">
        <v>265</v>
      </c>
      <c r="F2015" s="5">
        <v>43165</v>
      </c>
      <c r="G2015" s="4" t="s">
        <v>22</v>
      </c>
      <c r="H2015" s="4" t="s">
        <v>23</v>
      </c>
      <c r="I2015" s="5">
        <v>43400.542949074072</v>
      </c>
      <c r="J2015" s="5">
        <f t="shared" si="31"/>
        <v>43400</v>
      </c>
      <c r="K2015" s="4" t="s">
        <v>24</v>
      </c>
      <c r="L2015" s="6" t="s">
        <v>809</v>
      </c>
      <c r="M2015" s="6" t="s">
        <v>809</v>
      </c>
      <c r="N2015" s="6" t="s">
        <v>809</v>
      </c>
      <c r="O2015" s="27"/>
      <c r="P2015" s="23"/>
      <c r="Q2015" s="23"/>
      <c r="R2015" s="23"/>
      <c r="S2015" s="23"/>
      <c r="T2015" s="23"/>
      <c r="U2015" s="23"/>
      <c r="V2015" s="23"/>
      <c r="W2015" s="5">
        <v>43400.542949074072</v>
      </c>
      <c r="X2015" s="4" t="s">
        <v>5934</v>
      </c>
      <c r="Y2015" s="5" t="s">
        <v>28</v>
      </c>
      <c r="Z2015" s="4" t="s">
        <v>28</v>
      </c>
      <c r="AA2015" s="4" t="s">
        <v>28</v>
      </c>
    </row>
    <row r="2016" spans="1:27" ht="12" customHeight="1">
      <c r="A2016" s="4">
        <v>201801529</v>
      </c>
      <c r="B2016" s="4" t="s">
        <v>5935</v>
      </c>
      <c r="C2016" s="4" t="s">
        <v>5936</v>
      </c>
      <c r="D2016" s="4">
        <v>598</v>
      </c>
      <c r="E2016" s="4" t="s">
        <v>135</v>
      </c>
      <c r="F2016" s="5">
        <v>43180</v>
      </c>
      <c r="G2016" s="4" t="s">
        <v>224</v>
      </c>
      <c r="H2016" s="4" t="s">
        <v>225</v>
      </c>
      <c r="I2016" s="5">
        <v>43364.131565277778</v>
      </c>
      <c r="J2016" s="5">
        <f t="shared" si="31"/>
        <v>43364</v>
      </c>
      <c r="K2016" s="4" t="s">
        <v>24</v>
      </c>
      <c r="L2016" s="6">
        <v>2273</v>
      </c>
      <c r="M2016" s="4"/>
      <c r="N2016" s="6" t="s">
        <v>5937</v>
      </c>
      <c r="O2016" s="18">
        <v>77</v>
      </c>
      <c r="P2016" s="23">
        <v>15</v>
      </c>
      <c r="Q2016" s="23"/>
      <c r="R2016" s="23"/>
      <c r="S2016" s="23"/>
      <c r="T2016" s="23"/>
      <c r="U2016" s="23"/>
      <c r="V2016" s="23"/>
      <c r="W2016" s="5">
        <v>43364.130589618057</v>
      </c>
      <c r="X2016" s="4" t="s">
        <v>5938</v>
      </c>
      <c r="Y2016" s="5" t="s">
        <v>28</v>
      </c>
      <c r="Z2016" s="4" t="s">
        <v>28</v>
      </c>
      <c r="AA2016" s="4" t="s">
        <v>28</v>
      </c>
    </row>
    <row r="2017" spans="1:27" ht="12" customHeight="1">
      <c r="A2017" s="4">
        <v>201801537</v>
      </c>
      <c r="B2017" s="4" t="s">
        <v>5939</v>
      </c>
      <c r="C2017" s="4" t="s">
        <v>5940</v>
      </c>
      <c r="D2017" s="4">
        <v>23</v>
      </c>
      <c r="E2017" s="4" t="s">
        <v>646</v>
      </c>
      <c r="F2017" s="5">
        <v>43153</v>
      </c>
      <c r="G2017" s="4" t="s">
        <v>62</v>
      </c>
      <c r="H2017" s="4" t="s">
        <v>63</v>
      </c>
      <c r="I2017" s="5">
        <v>43365.850008483794</v>
      </c>
      <c r="J2017" s="5">
        <f t="shared" si="31"/>
        <v>43365</v>
      </c>
      <c r="K2017" s="4" t="s">
        <v>24</v>
      </c>
      <c r="L2017" s="6">
        <v>2275</v>
      </c>
      <c r="M2017" s="4"/>
      <c r="N2017" s="4"/>
      <c r="O2017" s="23"/>
      <c r="P2017" s="23"/>
      <c r="Q2017" s="23"/>
      <c r="R2017" s="23"/>
      <c r="S2017" s="23"/>
      <c r="T2017" s="23"/>
      <c r="U2017" s="23"/>
      <c r="V2017" s="23"/>
      <c r="W2017" s="5">
        <v>43365.840564201389</v>
      </c>
      <c r="X2017" s="4" t="s">
        <v>5941</v>
      </c>
      <c r="Y2017" s="5" t="s">
        <v>28</v>
      </c>
      <c r="Z2017" s="4" t="s">
        <v>28</v>
      </c>
      <c r="AA2017" s="4" t="s">
        <v>28</v>
      </c>
    </row>
    <row r="2018" spans="1:27" ht="12" customHeight="1">
      <c r="A2018" s="4">
        <v>201801539</v>
      </c>
      <c r="B2018" s="4" t="s">
        <v>5942</v>
      </c>
      <c r="C2018" s="4" t="s">
        <v>2432</v>
      </c>
      <c r="D2018" s="4">
        <v>119</v>
      </c>
      <c r="E2018" s="4" t="s">
        <v>21</v>
      </c>
      <c r="F2018" s="5">
        <v>43061</v>
      </c>
      <c r="G2018" s="4" t="s">
        <v>32</v>
      </c>
      <c r="H2018" s="4" t="s">
        <v>33</v>
      </c>
      <c r="I2018" s="5">
        <v>43365.885483252314</v>
      </c>
      <c r="J2018" s="5">
        <f t="shared" si="31"/>
        <v>43365</v>
      </c>
      <c r="K2018" s="4" t="s">
        <v>24</v>
      </c>
      <c r="L2018" s="6">
        <v>2274</v>
      </c>
      <c r="M2018" s="4"/>
      <c r="N2018" s="6" t="s">
        <v>5943</v>
      </c>
      <c r="O2018" s="18">
        <v>34</v>
      </c>
      <c r="P2018" s="23">
        <v>15</v>
      </c>
      <c r="Q2018" s="23"/>
      <c r="R2018" s="23"/>
      <c r="S2018" s="23"/>
      <c r="T2018" s="23"/>
      <c r="U2018" s="23"/>
      <c r="V2018" s="23"/>
      <c r="W2018" s="5">
        <v>43365.883753506947</v>
      </c>
      <c r="X2018" s="4" t="s">
        <v>5944</v>
      </c>
      <c r="Y2018" s="5" t="s">
        <v>28</v>
      </c>
      <c r="Z2018" s="4" t="s">
        <v>28</v>
      </c>
      <c r="AA2018" s="4" t="s">
        <v>28</v>
      </c>
    </row>
    <row r="2019" spans="1:27" ht="12" customHeight="1">
      <c r="A2019" s="4">
        <v>201801540</v>
      </c>
      <c r="B2019" s="4" t="s">
        <v>2258</v>
      </c>
      <c r="C2019" s="4" t="s">
        <v>42</v>
      </c>
      <c r="D2019" s="4">
        <v>499</v>
      </c>
      <c r="E2019" s="4" t="s">
        <v>70</v>
      </c>
      <c r="F2019" s="5">
        <v>38983</v>
      </c>
      <c r="G2019" s="4" t="s">
        <v>32</v>
      </c>
      <c r="H2019" s="4" t="s">
        <v>33</v>
      </c>
      <c r="I2019" s="5">
        <v>43366.064225381946</v>
      </c>
      <c r="J2019" s="5">
        <f t="shared" si="31"/>
        <v>43366</v>
      </c>
      <c r="K2019" s="4" t="s">
        <v>24</v>
      </c>
      <c r="L2019" s="6">
        <v>2001</v>
      </c>
      <c r="M2019" s="6">
        <v>2020</v>
      </c>
      <c r="N2019" s="6" t="s">
        <v>238</v>
      </c>
      <c r="O2019" s="15">
        <v>5</v>
      </c>
      <c r="P2019" s="23">
        <v>75</v>
      </c>
      <c r="Q2019" s="23"/>
      <c r="R2019" s="23"/>
      <c r="S2019" s="23"/>
      <c r="T2019" s="23"/>
      <c r="U2019" s="23"/>
      <c r="V2019" s="23"/>
      <c r="W2019" s="5">
        <v>43366.050001469906</v>
      </c>
      <c r="X2019" s="4" t="s">
        <v>5945</v>
      </c>
      <c r="Y2019" s="5" t="s">
        <v>28</v>
      </c>
      <c r="Z2019" s="4" t="s">
        <v>28</v>
      </c>
      <c r="AA2019" s="4" t="s">
        <v>28</v>
      </c>
    </row>
    <row r="2020" spans="1:27" ht="12" customHeight="1">
      <c r="A2020" s="4">
        <v>201801542</v>
      </c>
      <c r="B2020" s="4" t="s">
        <v>5946</v>
      </c>
      <c r="C2020" s="4" t="s">
        <v>5947</v>
      </c>
      <c r="D2020" s="4">
        <v>125</v>
      </c>
      <c r="E2020" s="4" t="s">
        <v>82</v>
      </c>
      <c r="F2020" s="5">
        <v>43274</v>
      </c>
      <c r="G2020" s="4" t="s">
        <v>22</v>
      </c>
      <c r="H2020" s="4" t="s">
        <v>23</v>
      </c>
      <c r="I2020" s="5">
        <v>43470.418432256942</v>
      </c>
      <c r="J2020" s="5">
        <f t="shared" si="31"/>
        <v>43470</v>
      </c>
      <c r="K2020" s="4" t="s">
        <v>24</v>
      </c>
      <c r="L2020" s="6" t="s">
        <v>809</v>
      </c>
      <c r="M2020" s="6" t="s">
        <v>809</v>
      </c>
      <c r="N2020" s="6" t="s">
        <v>809</v>
      </c>
      <c r="O2020" s="27"/>
      <c r="P2020" s="23"/>
      <c r="Q2020" s="23"/>
      <c r="R2020" s="23"/>
      <c r="S2020" s="23"/>
      <c r="T2020" s="23"/>
      <c r="U2020" s="23"/>
      <c r="V2020" s="23"/>
      <c r="W2020" s="5">
        <v>43470.663850694444</v>
      </c>
      <c r="X2020" s="4" t="s">
        <v>5948</v>
      </c>
      <c r="Y2020" s="5" t="s">
        <v>28</v>
      </c>
      <c r="Z2020" s="4" t="s">
        <v>28</v>
      </c>
      <c r="AA2020" s="4" t="s">
        <v>28</v>
      </c>
    </row>
    <row r="2021" spans="1:27" ht="12" customHeight="1">
      <c r="A2021" s="4">
        <v>201801543</v>
      </c>
      <c r="B2021" s="4" t="s">
        <v>5949</v>
      </c>
      <c r="C2021" s="4" t="s">
        <v>5950</v>
      </c>
      <c r="D2021" s="4">
        <v>305</v>
      </c>
      <c r="E2021" s="4" t="s">
        <v>31</v>
      </c>
      <c r="F2021" s="5">
        <v>40625</v>
      </c>
      <c r="G2021" s="4" t="s">
        <v>62</v>
      </c>
      <c r="H2021" s="4" t="s">
        <v>63</v>
      </c>
      <c r="I2021" s="5">
        <v>43366.519845486109</v>
      </c>
      <c r="J2021" s="5">
        <f t="shared" si="31"/>
        <v>43366</v>
      </c>
      <c r="K2021" s="4" t="s">
        <v>24</v>
      </c>
      <c r="L2021" s="6">
        <v>2094</v>
      </c>
      <c r="M2021" s="6">
        <v>2091</v>
      </c>
      <c r="N2021" s="6" t="s">
        <v>5951</v>
      </c>
      <c r="O2021" s="23">
        <v>11</v>
      </c>
      <c r="P2021" s="23">
        <v>14</v>
      </c>
      <c r="Q2021" s="23"/>
      <c r="R2021" s="23"/>
      <c r="S2021" s="23"/>
      <c r="T2021" s="23"/>
      <c r="U2021" s="23"/>
      <c r="V2021" s="23"/>
      <c r="W2021" s="5">
        <v>43366.519845486109</v>
      </c>
      <c r="X2021" s="4" t="s">
        <v>5952</v>
      </c>
      <c r="Y2021" s="5" t="s">
        <v>28</v>
      </c>
      <c r="Z2021" s="4" t="s">
        <v>28</v>
      </c>
      <c r="AA2021" s="4" t="s">
        <v>28</v>
      </c>
    </row>
    <row r="2022" spans="1:27" ht="12" customHeight="1">
      <c r="A2022" s="4">
        <v>201801547</v>
      </c>
      <c r="B2022" s="4" t="s">
        <v>5953</v>
      </c>
      <c r="C2022" s="4" t="s">
        <v>5954</v>
      </c>
      <c r="D2022" s="4">
        <v>201</v>
      </c>
      <c r="E2022" s="4" t="s">
        <v>54</v>
      </c>
      <c r="F2022" s="5">
        <v>43261</v>
      </c>
      <c r="G2022" s="4" t="s">
        <v>224</v>
      </c>
      <c r="H2022" s="4" t="s">
        <v>225</v>
      </c>
      <c r="I2022" s="5">
        <v>43431.510511689812</v>
      </c>
      <c r="J2022" s="5">
        <f t="shared" si="31"/>
        <v>43431</v>
      </c>
      <c r="K2022" s="4" t="s">
        <v>24</v>
      </c>
      <c r="L2022" s="6" t="s">
        <v>809</v>
      </c>
      <c r="M2022" s="6" t="s">
        <v>809</v>
      </c>
      <c r="N2022" s="6" t="s">
        <v>809</v>
      </c>
      <c r="O2022" s="27"/>
      <c r="P2022" s="23"/>
      <c r="Q2022" s="23"/>
      <c r="R2022" s="23"/>
      <c r="S2022" s="23"/>
      <c r="T2022" s="23"/>
      <c r="U2022" s="23"/>
      <c r="V2022" s="23"/>
      <c r="W2022" s="5">
        <v>43431.510511689812</v>
      </c>
      <c r="X2022" s="4" t="s">
        <v>5955</v>
      </c>
      <c r="Y2022" s="5" t="s">
        <v>28</v>
      </c>
      <c r="Z2022" s="4" t="s">
        <v>28</v>
      </c>
      <c r="AA2022" s="4" t="s">
        <v>28</v>
      </c>
    </row>
    <row r="2023" spans="1:27" ht="12" customHeight="1">
      <c r="A2023" s="4">
        <v>201801548</v>
      </c>
      <c r="B2023" s="4" t="s">
        <v>3745</v>
      </c>
      <c r="C2023" s="4" t="s">
        <v>489</v>
      </c>
      <c r="D2023" s="4">
        <v>125</v>
      </c>
      <c r="E2023" s="4" t="s">
        <v>82</v>
      </c>
      <c r="F2023" s="5">
        <v>39714</v>
      </c>
      <c r="G2023" s="4" t="s">
        <v>62</v>
      </c>
      <c r="H2023" s="4" t="s">
        <v>63</v>
      </c>
      <c r="I2023" s="5">
        <v>43366.892185879631</v>
      </c>
      <c r="J2023" s="5">
        <f t="shared" si="31"/>
        <v>43366</v>
      </c>
      <c r="K2023" s="4" t="s">
        <v>24</v>
      </c>
      <c r="L2023" s="6">
        <v>2289</v>
      </c>
      <c r="M2023" s="4"/>
      <c r="N2023" s="6" t="s">
        <v>5956</v>
      </c>
      <c r="O2023" s="21">
        <v>28</v>
      </c>
      <c r="P2023" s="23">
        <v>42</v>
      </c>
      <c r="Q2023" s="23">
        <v>2</v>
      </c>
      <c r="R2023" s="23">
        <v>1</v>
      </c>
      <c r="S2023" s="23">
        <v>21</v>
      </c>
      <c r="T2023" s="23"/>
      <c r="U2023" s="23"/>
      <c r="V2023" s="23"/>
      <c r="W2023" s="5">
        <v>43366.889655011575</v>
      </c>
      <c r="X2023" s="4" t="s">
        <v>5957</v>
      </c>
      <c r="Y2023" s="5" t="s">
        <v>28</v>
      </c>
      <c r="Z2023" s="4" t="s">
        <v>28</v>
      </c>
      <c r="AA2023" s="4" t="s">
        <v>28</v>
      </c>
    </row>
    <row r="2024" spans="1:27" ht="12" customHeight="1">
      <c r="A2024" s="4">
        <v>201801554</v>
      </c>
      <c r="B2024" s="4" t="s">
        <v>5958</v>
      </c>
      <c r="C2024" s="4" t="s">
        <v>217</v>
      </c>
      <c r="D2024" s="4">
        <v>501</v>
      </c>
      <c r="E2024" s="4" t="s">
        <v>234</v>
      </c>
      <c r="F2024" s="5">
        <v>42637</v>
      </c>
      <c r="G2024" s="4" t="s">
        <v>22</v>
      </c>
      <c r="H2024" s="4" t="s">
        <v>23</v>
      </c>
      <c r="I2024" s="5">
        <v>43367.641089930556</v>
      </c>
      <c r="J2024" s="5">
        <f t="shared" si="31"/>
        <v>43367</v>
      </c>
      <c r="K2024" s="4" t="s">
        <v>24</v>
      </c>
      <c r="L2024" s="6">
        <v>2004</v>
      </c>
      <c r="M2024" s="4"/>
      <c r="N2024" s="6" t="s">
        <v>1231</v>
      </c>
      <c r="O2024" s="15">
        <v>21</v>
      </c>
      <c r="P2024" s="23">
        <v>28</v>
      </c>
      <c r="Q2024" s="23"/>
      <c r="R2024" s="23"/>
      <c r="S2024" s="23"/>
      <c r="T2024" s="23"/>
      <c r="U2024" s="23"/>
      <c r="V2024" s="23"/>
      <c r="W2024" s="5">
        <v>43367.593614895835</v>
      </c>
      <c r="X2024" s="4" t="s">
        <v>5959</v>
      </c>
      <c r="Y2024" s="5" t="s">
        <v>28</v>
      </c>
      <c r="Z2024" s="4" t="s">
        <v>28</v>
      </c>
      <c r="AA2024" s="4" t="s">
        <v>28</v>
      </c>
    </row>
    <row r="2025" spans="1:27" ht="12" customHeight="1">
      <c r="A2025" s="4">
        <v>201801558</v>
      </c>
      <c r="B2025" s="4" t="s">
        <v>5960</v>
      </c>
      <c r="C2025" s="4" t="s">
        <v>171</v>
      </c>
      <c r="D2025" s="4">
        <v>499</v>
      </c>
      <c r="E2025" s="4" t="s">
        <v>70</v>
      </c>
      <c r="F2025" s="5">
        <v>43155</v>
      </c>
      <c r="G2025" s="4" t="s">
        <v>22</v>
      </c>
      <c r="H2025" s="4" t="s">
        <v>23</v>
      </c>
      <c r="I2025" s="5">
        <v>43367.684026423609</v>
      </c>
      <c r="J2025" s="5">
        <f t="shared" si="31"/>
        <v>43367</v>
      </c>
      <c r="K2025" s="4" t="s">
        <v>24</v>
      </c>
      <c r="L2025" s="6">
        <v>2238</v>
      </c>
      <c r="M2025" s="4"/>
      <c r="N2025" s="6" t="s">
        <v>5961</v>
      </c>
      <c r="O2025" s="21">
        <v>28</v>
      </c>
      <c r="P2025" s="23">
        <v>1</v>
      </c>
      <c r="Q2025" s="23">
        <v>21</v>
      </c>
      <c r="R2025" s="23"/>
      <c r="S2025" s="23"/>
      <c r="T2025" s="23"/>
      <c r="U2025" s="23"/>
      <c r="V2025" s="23"/>
      <c r="W2025" s="5">
        <v>43367.684026423609</v>
      </c>
      <c r="X2025" s="4" t="s">
        <v>5962</v>
      </c>
      <c r="Y2025" s="5" t="s">
        <v>28</v>
      </c>
      <c r="Z2025" s="4" t="s">
        <v>28</v>
      </c>
      <c r="AA2025" s="4" t="s">
        <v>28</v>
      </c>
    </row>
    <row r="2026" spans="1:27" ht="12" customHeight="1">
      <c r="A2026" s="4">
        <v>201801563</v>
      </c>
      <c r="B2026" s="4" t="s">
        <v>5963</v>
      </c>
      <c r="C2026" s="4" t="s">
        <v>5964</v>
      </c>
      <c r="D2026" s="4">
        <v>598</v>
      </c>
      <c r="E2026" s="4" t="s">
        <v>135</v>
      </c>
      <c r="F2026" s="5">
        <v>40081</v>
      </c>
      <c r="G2026" s="4" t="s">
        <v>32</v>
      </c>
      <c r="H2026" s="4" t="s">
        <v>33</v>
      </c>
      <c r="I2026" s="5">
        <v>43368.123537881947</v>
      </c>
      <c r="J2026" s="5">
        <f t="shared" si="31"/>
        <v>43368</v>
      </c>
      <c r="K2026" s="4" t="s">
        <v>24</v>
      </c>
      <c r="L2026" s="6" t="s">
        <v>5965</v>
      </c>
      <c r="M2026" s="4"/>
      <c r="N2026" s="6" t="s">
        <v>5966</v>
      </c>
      <c r="O2026" s="23">
        <v>1401</v>
      </c>
      <c r="P2026" s="23">
        <v>21</v>
      </c>
      <c r="Q2026" s="23">
        <v>28</v>
      </c>
      <c r="R2026" s="23">
        <v>2222</v>
      </c>
      <c r="S2026" s="23"/>
      <c r="T2026" s="23"/>
      <c r="U2026" s="23"/>
      <c r="V2026" s="23"/>
      <c r="W2026" s="5">
        <v>43368.121722337964</v>
      </c>
      <c r="X2026" s="4" t="s">
        <v>5967</v>
      </c>
      <c r="Y2026" s="5">
        <v>43368.712377777774</v>
      </c>
      <c r="Z2026" s="4" t="s">
        <v>34</v>
      </c>
      <c r="AA2026" s="4" t="s">
        <v>1343</v>
      </c>
    </row>
    <row r="2027" spans="1:27" ht="12" customHeight="1">
      <c r="A2027" s="4">
        <v>201801571</v>
      </c>
      <c r="B2027" s="4" t="s">
        <v>5968</v>
      </c>
      <c r="C2027" s="4" t="s">
        <v>5969</v>
      </c>
      <c r="D2027" s="4">
        <v>598</v>
      </c>
      <c r="E2027" s="4" t="s">
        <v>135</v>
      </c>
      <c r="F2027" s="5">
        <v>43322</v>
      </c>
      <c r="G2027" s="4" t="s">
        <v>62</v>
      </c>
      <c r="H2027" s="4" t="s">
        <v>63</v>
      </c>
      <c r="I2027" s="5">
        <v>43370.621478159723</v>
      </c>
      <c r="J2027" s="5">
        <f t="shared" si="31"/>
        <v>43370</v>
      </c>
      <c r="K2027" s="4" t="s">
        <v>24</v>
      </c>
      <c r="L2027" s="4"/>
      <c r="M2027" s="4"/>
      <c r="N2027" s="4"/>
      <c r="O2027" s="23"/>
      <c r="P2027" s="23"/>
      <c r="Q2027" s="23"/>
      <c r="R2027" s="23"/>
      <c r="S2027" s="23"/>
      <c r="T2027" s="23"/>
      <c r="U2027" s="23"/>
      <c r="V2027" s="23"/>
      <c r="W2027" s="5">
        <v>43370.608652777781</v>
      </c>
      <c r="X2027" s="4" t="s">
        <v>5970</v>
      </c>
      <c r="Y2027" s="5" t="s">
        <v>28</v>
      </c>
      <c r="Z2027" s="4" t="s">
        <v>28</v>
      </c>
      <c r="AA2027" s="4" t="s">
        <v>28</v>
      </c>
    </row>
    <row r="2028" spans="1:27" ht="12" customHeight="1">
      <c r="A2028" s="4">
        <v>201801573</v>
      </c>
      <c r="B2028" s="4" t="s">
        <v>5968</v>
      </c>
      <c r="C2028" s="4" t="s">
        <v>5971</v>
      </c>
      <c r="D2028" s="4">
        <v>598</v>
      </c>
      <c r="E2028" s="4" t="s">
        <v>135</v>
      </c>
      <c r="F2028" s="5" t="s">
        <v>28</v>
      </c>
      <c r="G2028" s="4" t="s">
        <v>28</v>
      </c>
      <c r="H2028" s="4" t="s">
        <v>28</v>
      </c>
      <c r="I2028" s="5">
        <v>43370.610507835649</v>
      </c>
      <c r="J2028" s="5">
        <f t="shared" si="31"/>
        <v>43370</v>
      </c>
      <c r="K2028" s="4" t="s">
        <v>24</v>
      </c>
      <c r="L2028" s="4"/>
      <c r="M2028" s="4"/>
      <c r="N2028" s="4"/>
      <c r="O2028" s="23"/>
      <c r="P2028" s="23"/>
      <c r="Q2028" s="23"/>
      <c r="R2028" s="23"/>
      <c r="S2028" s="23"/>
      <c r="T2028" s="23"/>
      <c r="U2028" s="23"/>
      <c r="V2028" s="23"/>
      <c r="W2028" s="5">
        <v>43370.610507835649</v>
      </c>
      <c r="X2028" s="4" t="s">
        <v>5972</v>
      </c>
      <c r="Y2028" s="5" t="s">
        <v>28</v>
      </c>
      <c r="Z2028" s="4" t="s">
        <v>28</v>
      </c>
      <c r="AA2028" s="4" t="s">
        <v>28</v>
      </c>
    </row>
    <row r="2029" spans="1:27" ht="12" customHeight="1">
      <c r="A2029" s="4">
        <v>201801580</v>
      </c>
      <c r="B2029" s="4" t="s">
        <v>5973</v>
      </c>
      <c r="C2029" s="4" t="s">
        <v>5974</v>
      </c>
      <c r="D2029" s="4">
        <v>598</v>
      </c>
      <c r="E2029" s="4" t="s">
        <v>135</v>
      </c>
      <c r="F2029" s="5">
        <v>43245</v>
      </c>
      <c r="G2029" s="4" t="s">
        <v>22</v>
      </c>
      <c r="H2029" s="4" t="s">
        <v>23</v>
      </c>
      <c r="I2029" s="5">
        <v>43390.524758067128</v>
      </c>
      <c r="J2029" s="5">
        <f t="shared" si="31"/>
        <v>43390</v>
      </c>
      <c r="K2029" s="4" t="s">
        <v>24</v>
      </c>
      <c r="L2029" s="6" t="s">
        <v>809</v>
      </c>
      <c r="M2029" s="6" t="s">
        <v>809</v>
      </c>
      <c r="N2029" s="6" t="s">
        <v>809</v>
      </c>
      <c r="O2029" s="27"/>
      <c r="P2029" s="23"/>
      <c r="Q2029" s="23"/>
      <c r="R2029" s="23"/>
      <c r="S2029" s="23"/>
      <c r="T2029" s="23"/>
      <c r="U2029" s="23"/>
      <c r="V2029" s="23"/>
      <c r="W2029" s="5">
        <v>43390.486381678238</v>
      </c>
      <c r="X2029" s="4" t="s">
        <v>5975</v>
      </c>
      <c r="Y2029" s="5" t="s">
        <v>28</v>
      </c>
      <c r="Z2029" s="4" t="s">
        <v>28</v>
      </c>
      <c r="AA2029" s="4" t="s">
        <v>28</v>
      </c>
    </row>
    <row r="2030" spans="1:27" ht="12" customHeight="1">
      <c r="A2030" s="4">
        <v>201801583</v>
      </c>
      <c r="B2030" s="4" t="s">
        <v>5976</v>
      </c>
      <c r="C2030" s="4" t="s">
        <v>2698</v>
      </c>
      <c r="D2030" s="4">
        <v>598</v>
      </c>
      <c r="E2030" s="4" t="s">
        <v>135</v>
      </c>
      <c r="F2030" s="5">
        <v>43215</v>
      </c>
      <c r="G2030" s="4" t="s">
        <v>224</v>
      </c>
      <c r="H2030" s="4" t="s">
        <v>225</v>
      </c>
      <c r="I2030" s="5">
        <v>43368.995188078705</v>
      </c>
      <c r="J2030" s="5">
        <f t="shared" si="31"/>
        <v>43368</v>
      </c>
      <c r="K2030" s="4" t="s">
        <v>24</v>
      </c>
      <c r="L2030" s="6" t="s">
        <v>809</v>
      </c>
      <c r="M2030" s="6" t="s">
        <v>809</v>
      </c>
      <c r="N2030" s="6" t="s">
        <v>5977</v>
      </c>
      <c r="O2030" s="15">
        <v>21</v>
      </c>
      <c r="P2030" s="23">
        <v>1</v>
      </c>
      <c r="Q2030" s="23">
        <v>4</v>
      </c>
      <c r="R2030" s="23">
        <v>31</v>
      </c>
      <c r="S2030" s="23"/>
      <c r="T2030" s="23"/>
      <c r="U2030" s="23"/>
      <c r="V2030" s="23"/>
      <c r="W2030" s="5">
        <v>43368.995188078705</v>
      </c>
      <c r="X2030" s="4" t="s">
        <v>5978</v>
      </c>
      <c r="Y2030" s="5" t="s">
        <v>28</v>
      </c>
      <c r="Z2030" s="4" t="s">
        <v>28</v>
      </c>
      <c r="AA2030" s="4" t="s">
        <v>28</v>
      </c>
    </row>
    <row r="2031" spans="1:27" ht="12" customHeight="1">
      <c r="A2031" s="4">
        <v>201801586</v>
      </c>
      <c r="B2031" s="4" t="s">
        <v>5979</v>
      </c>
      <c r="C2031" s="4" t="s">
        <v>5980</v>
      </c>
      <c r="D2031" s="4">
        <v>131</v>
      </c>
      <c r="E2031" s="4" t="s">
        <v>43</v>
      </c>
      <c r="F2031" s="5">
        <v>37525</v>
      </c>
      <c r="G2031" s="4" t="s">
        <v>32</v>
      </c>
      <c r="H2031" s="4" t="s">
        <v>33</v>
      </c>
      <c r="I2031" s="5">
        <v>43369.239571099541</v>
      </c>
      <c r="J2031" s="5">
        <f t="shared" si="31"/>
        <v>43369</v>
      </c>
      <c r="K2031" s="4" t="s">
        <v>24</v>
      </c>
      <c r="L2031" s="6" t="s">
        <v>809</v>
      </c>
      <c r="M2031" s="6" t="s">
        <v>809</v>
      </c>
      <c r="N2031" s="6" t="s">
        <v>4620</v>
      </c>
      <c r="O2031" s="15">
        <v>33</v>
      </c>
      <c r="P2031" s="23">
        <v>40</v>
      </c>
      <c r="Q2031" s="23"/>
      <c r="R2031" s="23"/>
      <c r="S2031" s="23"/>
      <c r="T2031" s="23"/>
      <c r="U2031" s="23"/>
      <c r="V2031" s="23"/>
      <c r="W2031" s="5">
        <v>43369.239571099541</v>
      </c>
      <c r="X2031" s="4" t="s">
        <v>5981</v>
      </c>
      <c r="Y2031" s="5" t="s">
        <v>28</v>
      </c>
      <c r="Z2031" s="4" t="s">
        <v>28</v>
      </c>
      <c r="AA2031" s="4" t="s">
        <v>28</v>
      </c>
    </row>
    <row r="2032" spans="1:27" ht="12" customHeight="1">
      <c r="A2032" s="4">
        <v>201801593</v>
      </c>
      <c r="B2032" s="4" t="s">
        <v>5982</v>
      </c>
      <c r="C2032" s="4" t="s">
        <v>1090</v>
      </c>
      <c r="D2032" s="4">
        <v>130</v>
      </c>
      <c r="E2032" s="4" t="s">
        <v>38</v>
      </c>
      <c r="F2032" s="5">
        <v>40082</v>
      </c>
      <c r="G2032" s="4" t="s">
        <v>32</v>
      </c>
      <c r="H2032" s="4" t="s">
        <v>33</v>
      </c>
      <c r="I2032" s="5">
        <v>43369.896952858799</v>
      </c>
      <c r="J2032" s="5">
        <f t="shared" si="31"/>
        <v>43369</v>
      </c>
      <c r="K2032" s="4" t="s">
        <v>24</v>
      </c>
      <c r="L2032" s="6">
        <v>2259</v>
      </c>
      <c r="M2032" s="4"/>
      <c r="N2032" s="6" t="s">
        <v>1791</v>
      </c>
      <c r="O2032" s="23">
        <v>25</v>
      </c>
      <c r="P2032" s="23"/>
      <c r="Q2032" s="23"/>
      <c r="R2032" s="23"/>
      <c r="S2032" s="23"/>
      <c r="T2032" s="23"/>
      <c r="U2032" s="23"/>
      <c r="V2032" s="23"/>
      <c r="W2032" s="5">
        <v>43369.892639814818</v>
      </c>
      <c r="X2032" s="4" t="s">
        <v>5983</v>
      </c>
      <c r="Y2032" s="5" t="s">
        <v>28</v>
      </c>
      <c r="Z2032" s="4" t="s">
        <v>28</v>
      </c>
      <c r="AA2032" s="4" t="s">
        <v>28</v>
      </c>
    </row>
    <row r="2033" spans="1:27" ht="12" customHeight="1">
      <c r="A2033" s="4">
        <v>201801595</v>
      </c>
      <c r="B2033" s="4" t="s">
        <v>5984</v>
      </c>
      <c r="C2033" s="4" t="s">
        <v>208</v>
      </c>
      <c r="D2033" s="4">
        <v>91</v>
      </c>
      <c r="E2033" s="4" t="s">
        <v>122</v>
      </c>
      <c r="F2033" s="5">
        <v>38257</v>
      </c>
      <c r="G2033" s="4" t="s">
        <v>32</v>
      </c>
      <c r="H2033" s="4" t="s">
        <v>33</v>
      </c>
      <c r="I2033" s="5">
        <v>43370.328780902775</v>
      </c>
      <c r="J2033" s="5">
        <f t="shared" si="31"/>
        <v>43370</v>
      </c>
      <c r="K2033" s="4" t="s">
        <v>24</v>
      </c>
      <c r="L2033" s="6" t="s">
        <v>809</v>
      </c>
      <c r="M2033" s="6" t="s">
        <v>809</v>
      </c>
      <c r="N2033" s="6" t="s">
        <v>5985</v>
      </c>
      <c r="O2033" s="23">
        <v>1303</v>
      </c>
      <c r="P2033" s="23">
        <v>13</v>
      </c>
      <c r="Q2033" s="23"/>
      <c r="R2033" s="23"/>
      <c r="S2033" s="23"/>
      <c r="T2033" s="23"/>
      <c r="U2033" s="23"/>
      <c r="V2033" s="23"/>
      <c r="W2033" s="5">
        <v>43370.328780902775</v>
      </c>
      <c r="X2033" s="4" t="s">
        <v>5986</v>
      </c>
      <c r="Y2033" s="5" t="s">
        <v>28</v>
      </c>
      <c r="Z2033" s="4" t="s">
        <v>28</v>
      </c>
      <c r="AA2033" s="4" t="s">
        <v>28</v>
      </c>
    </row>
    <row r="2034" spans="1:27" ht="12" customHeight="1">
      <c r="A2034" s="4">
        <v>201801598</v>
      </c>
      <c r="B2034" s="4" t="s">
        <v>5987</v>
      </c>
      <c r="C2034" s="4" t="s">
        <v>672</v>
      </c>
      <c r="D2034" s="4">
        <v>125</v>
      </c>
      <c r="E2034" s="4" t="s">
        <v>82</v>
      </c>
      <c r="F2034" s="5">
        <v>43158</v>
      </c>
      <c r="G2034" s="4" t="s">
        <v>22</v>
      </c>
      <c r="H2034" s="4" t="s">
        <v>23</v>
      </c>
      <c r="I2034" s="5">
        <v>43371.446973761573</v>
      </c>
      <c r="J2034" s="5">
        <f t="shared" si="31"/>
        <v>43371</v>
      </c>
      <c r="K2034" s="4" t="s">
        <v>24</v>
      </c>
      <c r="L2034" s="6" t="s">
        <v>809</v>
      </c>
      <c r="M2034" s="6" t="s">
        <v>809</v>
      </c>
      <c r="N2034" s="6" t="s">
        <v>809</v>
      </c>
      <c r="O2034" s="27"/>
      <c r="P2034" s="23"/>
      <c r="Q2034" s="23"/>
      <c r="R2034" s="23"/>
      <c r="S2034" s="23"/>
      <c r="T2034" s="23"/>
      <c r="U2034" s="23"/>
      <c r="V2034" s="23"/>
      <c r="W2034" s="5">
        <v>43371.685039895834</v>
      </c>
      <c r="X2034" s="4" t="s">
        <v>5988</v>
      </c>
      <c r="Y2034" s="5" t="s">
        <v>28</v>
      </c>
      <c r="Z2034" s="4" t="s">
        <v>28</v>
      </c>
      <c r="AA2034" s="4" t="s">
        <v>28</v>
      </c>
    </row>
    <row r="2035" spans="1:27" ht="12" customHeight="1">
      <c r="A2035" s="4">
        <v>201801602</v>
      </c>
      <c r="B2035" s="4" t="s">
        <v>5989</v>
      </c>
      <c r="C2035" s="4" t="s">
        <v>5990</v>
      </c>
      <c r="D2035" s="4">
        <v>91</v>
      </c>
      <c r="E2035" s="4" t="s">
        <v>122</v>
      </c>
      <c r="F2035" s="5">
        <v>42457</v>
      </c>
      <c r="G2035" s="4" t="s">
        <v>62</v>
      </c>
      <c r="H2035" s="4" t="s">
        <v>63</v>
      </c>
      <c r="I2035" s="5">
        <v>43371.16479707176</v>
      </c>
      <c r="J2035" s="5">
        <f t="shared" si="31"/>
        <v>43371</v>
      </c>
      <c r="K2035" s="4" t="s">
        <v>24</v>
      </c>
      <c r="L2035" s="6">
        <v>2275</v>
      </c>
      <c r="M2035" s="4"/>
      <c r="N2035" s="6" t="s">
        <v>5991</v>
      </c>
      <c r="O2035" s="23">
        <v>42</v>
      </c>
      <c r="P2035" s="23">
        <v>8</v>
      </c>
      <c r="Q2035" s="23">
        <v>13</v>
      </c>
      <c r="R2035" s="23">
        <v>67</v>
      </c>
      <c r="S2035" s="23">
        <v>77</v>
      </c>
      <c r="T2035" s="23"/>
      <c r="U2035" s="23"/>
      <c r="V2035" s="23"/>
      <c r="W2035" s="5">
        <v>43371.16479707176</v>
      </c>
      <c r="X2035" s="4" t="s">
        <v>5992</v>
      </c>
      <c r="Y2035" s="5" t="s">
        <v>28</v>
      </c>
      <c r="Z2035" s="4" t="s">
        <v>28</v>
      </c>
      <c r="AA2035" s="4" t="s">
        <v>28</v>
      </c>
    </row>
    <row r="2036" spans="1:27" ht="12" customHeight="1">
      <c r="A2036" s="4">
        <v>201801612</v>
      </c>
      <c r="B2036" s="4" t="s">
        <v>5993</v>
      </c>
      <c r="C2036" s="4" t="s">
        <v>1068</v>
      </c>
      <c r="D2036" s="4">
        <v>119</v>
      </c>
      <c r="E2036" s="4" t="s">
        <v>21</v>
      </c>
      <c r="F2036" s="5">
        <v>42643</v>
      </c>
      <c r="G2036" s="4" t="s">
        <v>62</v>
      </c>
      <c r="H2036" s="4" t="s">
        <v>63</v>
      </c>
      <c r="I2036" s="5">
        <v>43373.293477581021</v>
      </c>
      <c r="J2036" s="5">
        <f t="shared" si="31"/>
        <v>43373</v>
      </c>
      <c r="K2036" s="4" t="s">
        <v>24</v>
      </c>
      <c r="L2036" s="4"/>
      <c r="M2036" s="6" t="s">
        <v>5994</v>
      </c>
      <c r="N2036" s="6" t="s">
        <v>159</v>
      </c>
      <c r="O2036" s="15">
        <v>1</v>
      </c>
      <c r="P2036" s="23">
        <v>67</v>
      </c>
      <c r="Q2036" s="23"/>
      <c r="R2036" s="23"/>
      <c r="S2036" s="23"/>
      <c r="T2036" s="23"/>
      <c r="U2036" s="23"/>
      <c r="V2036" s="23"/>
      <c r="W2036" s="5">
        <v>43373.293477581021</v>
      </c>
      <c r="X2036" s="4" t="s">
        <v>5995</v>
      </c>
      <c r="Y2036" s="5" t="s">
        <v>28</v>
      </c>
      <c r="Z2036" s="4" t="s">
        <v>28</v>
      </c>
      <c r="AA2036" s="4" t="s">
        <v>28</v>
      </c>
    </row>
    <row r="2037" spans="1:27" ht="12" customHeight="1">
      <c r="A2037" s="4">
        <v>201801619</v>
      </c>
      <c r="B2037" s="4" t="s">
        <v>5996</v>
      </c>
      <c r="C2037" s="4" t="s">
        <v>269</v>
      </c>
      <c r="D2037" s="4">
        <v>123</v>
      </c>
      <c r="E2037" s="4" t="s">
        <v>140</v>
      </c>
      <c r="F2037" s="5">
        <v>38625</v>
      </c>
      <c r="G2037" s="4" t="s">
        <v>32</v>
      </c>
      <c r="H2037" s="4" t="s">
        <v>33</v>
      </c>
      <c r="I2037" s="5">
        <v>43373.823352627318</v>
      </c>
      <c r="J2037" s="5">
        <f t="shared" si="31"/>
        <v>43373</v>
      </c>
      <c r="K2037" s="4" t="s">
        <v>24</v>
      </c>
      <c r="L2037" s="6">
        <v>2120</v>
      </c>
      <c r="M2037" s="4"/>
      <c r="N2037" s="6" t="s">
        <v>5911</v>
      </c>
      <c r="O2037" s="18">
        <v>40</v>
      </c>
      <c r="P2037" s="23"/>
      <c r="Q2037" s="23"/>
      <c r="R2037" s="23"/>
      <c r="S2037" s="23"/>
      <c r="T2037" s="23"/>
      <c r="U2037" s="23"/>
      <c r="V2037" s="23"/>
      <c r="W2037" s="5">
        <v>43373.82045806713</v>
      </c>
      <c r="X2037" s="4" t="s">
        <v>5997</v>
      </c>
      <c r="Y2037" s="5">
        <v>43378.635792789355</v>
      </c>
      <c r="Z2037" s="4" t="s">
        <v>369</v>
      </c>
      <c r="AA2037" s="4" t="s">
        <v>5998</v>
      </c>
    </row>
    <row r="2038" spans="1:27" ht="12" customHeight="1">
      <c r="A2038" s="4">
        <v>201801621</v>
      </c>
      <c r="B2038" s="4" t="s">
        <v>1822</v>
      </c>
      <c r="C2038" s="4" t="s">
        <v>158</v>
      </c>
      <c r="D2038" s="4">
        <v>598</v>
      </c>
      <c r="E2038" s="4" t="s">
        <v>135</v>
      </c>
      <c r="F2038" s="5">
        <v>43311</v>
      </c>
      <c r="G2038" s="4" t="s">
        <v>28</v>
      </c>
      <c r="H2038" s="4" t="s">
        <v>28</v>
      </c>
      <c r="I2038" s="5">
        <v>43373.904310034719</v>
      </c>
      <c r="J2038" s="5">
        <f t="shared" si="31"/>
        <v>43373</v>
      </c>
      <c r="K2038" s="4" t="s">
        <v>24</v>
      </c>
      <c r="L2038" s="6">
        <v>2121</v>
      </c>
      <c r="M2038" s="4"/>
      <c r="N2038" s="4"/>
      <c r="O2038" s="23"/>
      <c r="P2038" s="23"/>
      <c r="Q2038" s="23"/>
      <c r="R2038" s="23"/>
      <c r="S2038" s="23"/>
      <c r="T2038" s="23"/>
      <c r="U2038" s="23"/>
      <c r="V2038" s="23"/>
      <c r="W2038" s="5">
        <v>43373.886991898151</v>
      </c>
      <c r="X2038" s="4" t="s">
        <v>5999</v>
      </c>
      <c r="Y2038" s="5" t="s">
        <v>28</v>
      </c>
      <c r="Z2038" s="4" t="s">
        <v>28</v>
      </c>
      <c r="AA2038" s="4" t="s">
        <v>28</v>
      </c>
    </row>
    <row r="2039" spans="1:27" ht="12" customHeight="1">
      <c r="A2039" s="4">
        <v>201801625</v>
      </c>
      <c r="B2039" s="4" t="s">
        <v>6000</v>
      </c>
      <c r="C2039" s="4" t="s">
        <v>5350</v>
      </c>
      <c r="D2039" s="4">
        <v>119</v>
      </c>
      <c r="E2039" s="4" t="s">
        <v>21</v>
      </c>
      <c r="F2039" s="5">
        <v>43267</v>
      </c>
      <c r="G2039" s="4" t="s">
        <v>32</v>
      </c>
      <c r="H2039" s="4" t="s">
        <v>33</v>
      </c>
      <c r="I2039" s="5">
        <v>43479.439805590278</v>
      </c>
      <c r="J2039" s="5">
        <f t="shared" si="31"/>
        <v>43479</v>
      </c>
      <c r="K2039" s="4" t="s">
        <v>24</v>
      </c>
      <c r="L2039" s="6" t="s">
        <v>809</v>
      </c>
      <c r="M2039" s="6" t="s">
        <v>809</v>
      </c>
      <c r="N2039" s="6" t="s">
        <v>809</v>
      </c>
      <c r="O2039" s="27"/>
      <c r="P2039" s="23"/>
      <c r="Q2039" s="23"/>
      <c r="R2039" s="23"/>
      <c r="S2039" s="23"/>
      <c r="T2039" s="23"/>
      <c r="U2039" s="23"/>
      <c r="V2039" s="23"/>
      <c r="W2039" s="5">
        <v>43479.437685150464</v>
      </c>
      <c r="X2039" s="4" t="s">
        <v>6001</v>
      </c>
      <c r="Y2039" s="5" t="s">
        <v>28</v>
      </c>
      <c r="Z2039" s="4" t="s">
        <v>28</v>
      </c>
      <c r="AA2039" s="4" t="s">
        <v>28</v>
      </c>
    </row>
    <row r="2040" spans="1:27" ht="12" customHeight="1">
      <c r="A2040" s="4">
        <v>201801627</v>
      </c>
      <c r="B2040" s="4" t="s">
        <v>6002</v>
      </c>
      <c r="C2040" s="4" t="s">
        <v>6003</v>
      </c>
      <c r="D2040" s="4">
        <v>125</v>
      </c>
      <c r="E2040" s="4" t="s">
        <v>82</v>
      </c>
      <c r="F2040" s="5">
        <v>41184</v>
      </c>
      <c r="G2040" s="4" t="s">
        <v>224</v>
      </c>
      <c r="H2040" s="4" t="s">
        <v>225</v>
      </c>
      <c r="I2040" s="5">
        <v>43390.817318252317</v>
      </c>
      <c r="J2040" s="5">
        <f t="shared" si="31"/>
        <v>43390</v>
      </c>
      <c r="K2040" s="4" t="s">
        <v>24</v>
      </c>
      <c r="L2040" s="6">
        <v>2043</v>
      </c>
      <c r="M2040" s="4"/>
      <c r="N2040" s="6" t="s">
        <v>885</v>
      </c>
      <c r="O2040" s="21">
        <v>28</v>
      </c>
      <c r="P2040" s="23"/>
      <c r="Q2040" s="23"/>
      <c r="R2040" s="23"/>
      <c r="S2040" s="23"/>
      <c r="T2040" s="23"/>
      <c r="U2040" s="23"/>
      <c r="V2040" s="23"/>
      <c r="W2040" s="5">
        <v>43390.817318252317</v>
      </c>
      <c r="X2040" s="4" t="s">
        <v>6004</v>
      </c>
      <c r="Y2040" s="5" t="s">
        <v>28</v>
      </c>
      <c r="Z2040" s="4" t="s">
        <v>28</v>
      </c>
      <c r="AA2040" s="4" t="s">
        <v>28</v>
      </c>
    </row>
    <row r="2041" spans="1:27" ht="12" customHeight="1">
      <c r="A2041" s="4">
        <v>201801630</v>
      </c>
      <c r="B2041" s="4" t="s">
        <v>1584</v>
      </c>
      <c r="C2041" s="4" t="s">
        <v>4672</v>
      </c>
      <c r="D2041" s="4">
        <v>598</v>
      </c>
      <c r="E2041" s="4" t="s">
        <v>135</v>
      </c>
      <c r="F2041" s="5">
        <v>39358</v>
      </c>
      <c r="G2041" s="4" t="s">
        <v>22</v>
      </c>
      <c r="H2041" s="4" t="s">
        <v>23</v>
      </c>
      <c r="I2041" s="5">
        <v>43376.055752118053</v>
      </c>
      <c r="J2041" s="5">
        <f t="shared" si="31"/>
        <v>43376</v>
      </c>
      <c r="K2041" s="4" t="s">
        <v>24</v>
      </c>
      <c r="L2041" s="6">
        <v>2085</v>
      </c>
      <c r="M2041" s="4"/>
      <c r="N2041" s="6" t="s">
        <v>6005</v>
      </c>
      <c r="O2041" s="15">
        <v>21</v>
      </c>
      <c r="P2041" s="23">
        <v>28</v>
      </c>
      <c r="Q2041" s="23">
        <v>1</v>
      </c>
      <c r="R2041" s="23">
        <v>18</v>
      </c>
      <c r="S2041" s="23">
        <v>67</v>
      </c>
      <c r="T2041" s="23"/>
      <c r="U2041" s="23"/>
      <c r="V2041" s="23"/>
      <c r="W2041" s="5">
        <v>43376.055752118053</v>
      </c>
      <c r="X2041" s="4" t="s">
        <v>6006</v>
      </c>
      <c r="Y2041" s="5" t="s">
        <v>28</v>
      </c>
      <c r="Z2041" s="4" t="s">
        <v>28</v>
      </c>
      <c r="AA2041" s="4" t="s">
        <v>28</v>
      </c>
    </row>
    <row r="2042" spans="1:27" ht="12" customHeight="1">
      <c r="A2042" s="4">
        <v>201801631</v>
      </c>
      <c r="B2042" s="4" t="s">
        <v>6007</v>
      </c>
      <c r="C2042" s="4" t="s">
        <v>6008</v>
      </c>
      <c r="D2042" s="4">
        <v>598</v>
      </c>
      <c r="E2042" s="4" t="s">
        <v>135</v>
      </c>
      <c r="F2042" s="5">
        <v>41550</v>
      </c>
      <c r="G2042" s="4" t="s">
        <v>32</v>
      </c>
      <c r="H2042" s="4" t="s">
        <v>33</v>
      </c>
      <c r="I2042" s="5">
        <v>43376.380741354165</v>
      </c>
      <c r="J2042" s="5">
        <f t="shared" si="31"/>
        <v>43376</v>
      </c>
      <c r="K2042" s="4" t="s">
        <v>24</v>
      </c>
      <c r="L2042" s="6" t="s">
        <v>809</v>
      </c>
      <c r="M2042" s="6" t="s">
        <v>809</v>
      </c>
      <c r="N2042" s="6" t="s">
        <v>809</v>
      </c>
      <c r="O2042" s="27"/>
      <c r="P2042" s="23"/>
      <c r="Q2042" s="23"/>
      <c r="R2042" s="23"/>
      <c r="S2042" s="23"/>
      <c r="T2042" s="23"/>
      <c r="U2042" s="23"/>
      <c r="V2042" s="23"/>
      <c r="W2042" s="5">
        <v>43376.380741354165</v>
      </c>
      <c r="X2042" s="4" t="s">
        <v>6009</v>
      </c>
      <c r="Y2042" s="5" t="s">
        <v>28</v>
      </c>
      <c r="Z2042" s="4" t="s">
        <v>28</v>
      </c>
      <c r="AA2042" s="4" t="s">
        <v>28</v>
      </c>
    </row>
    <row r="2043" spans="1:27" ht="12" customHeight="1">
      <c r="A2043" s="4">
        <v>201801632</v>
      </c>
      <c r="B2043" s="4" t="s">
        <v>2151</v>
      </c>
      <c r="C2043" s="4" t="s">
        <v>1631</v>
      </c>
      <c r="D2043" s="4">
        <v>201</v>
      </c>
      <c r="E2043" s="4" t="s">
        <v>54</v>
      </c>
      <c r="F2043" s="5">
        <v>43223</v>
      </c>
      <c r="G2043" s="4" t="s">
        <v>22</v>
      </c>
      <c r="H2043" s="4" t="s">
        <v>23</v>
      </c>
      <c r="I2043" s="5">
        <v>43376.438654317128</v>
      </c>
      <c r="J2043" s="5">
        <f t="shared" si="31"/>
        <v>43376</v>
      </c>
      <c r="K2043" s="4" t="s">
        <v>24</v>
      </c>
      <c r="L2043" s="6" t="s">
        <v>809</v>
      </c>
      <c r="M2043" s="6" t="s">
        <v>809</v>
      </c>
      <c r="N2043" s="6" t="s">
        <v>809</v>
      </c>
      <c r="O2043" s="27"/>
      <c r="P2043" s="23"/>
      <c r="Q2043" s="23"/>
      <c r="R2043" s="23"/>
      <c r="S2043" s="23"/>
      <c r="T2043" s="23"/>
      <c r="U2043" s="23"/>
      <c r="V2043" s="23"/>
      <c r="W2043" s="5">
        <v>43376.438654317128</v>
      </c>
      <c r="X2043" s="4" t="s">
        <v>6010</v>
      </c>
      <c r="Y2043" s="5" t="s">
        <v>28</v>
      </c>
      <c r="Z2043" s="4" t="s">
        <v>28</v>
      </c>
      <c r="AA2043" s="4" t="s">
        <v>28</v>
      </c>
    </row>
    <row r="2044" spans="1:27" ht="12" customHeight="1">
      <c r="A2044" s="4">
        <v>201801635</v>
      </c>
      <c r="B2044" s="4" t="s">
        <v>4773</v>
      </c>
      <c r="C2044" s="4" t="s">
        <v>6011</v>
      </c>
      <c r="D2044" s="4">
        <v>511</v>
      </c>
      <c r="E2044" s="4" t="s">
        <v>3683</v>
      </c>
      <c r="F2044" s="5">
        <v>39724</v>
      </c>
      <c r="G2044" s="4" t="s">
        <v>32</v>
      </c>
      <c r="H2044" s="4" t="s">
        <v>33</v>
      </c>
      <c r="I2044" s="5">
        <v>43517.591612152777</v>
      </c>
      <c r="J2044" s="5">
        <f t="shared" si="31"/>
        <v>43517</v>
      </c>
      <c r="K2044" s="4" t="s">
        <v>24</v>
      </c>
      <c r="L2044" s="4"/>
      <c r="M2044" s="4"/>
      <c r="N2044" s="4"/>
      <c r="O2044" s="23"/>
      <c r="P2044" s="23"/>
      <c r="Q2044" s="23"/>
      <c r="R2044" s="23"/>
      <c r="S2044" s="23"/>
      <c r="T2044" s="23"/>
      <c r="U2044" s="23"/>
      <c r="V2044" s="23"/>
      <c r="W2044" s="5">
        <v>43517.668088854167</v>
      </c>
      <c r="X2044" s="4"/>
      <c r="Y2044" s="5" t="s">
        <v>28</v>
      </c>
      <c r="Z2044" s="4" t="s">
        <v>28</v>
      </c>
      <c r="AA2044" s="4" t="s">
        <v>28</v>
      </c>
    </row>
    <row r="2045" spans="1:27" ht="12" customHeight="1">
      <c r="A2045" s="4">
        <v>201801636</v>
      </c>
      <c r="B2045" s="4" t="s">
        <v>195</v>
      </c>
      <c r="C2045" s="4" t="s">
        <v>6012</v>
      </c>
      <c r="D2045" s="4">
        <v>598</v>
      </c>
      <c r="E2045" s="4" t="s">
        <v>135</v>
      </c>
      <c r="F2045" s="5">
        <v>43254</v>
      </c>
      <c r="G2045" s="4" t="s">
        <v>224</v>
      </c>
      <c r="H2045" s="4" t="s">
        <v>225</v>
      </c>
      <c r="I2045" s="5">
        <v>43376.922133101849</v>
      </c>
      <c r="J2045" s="5">
        <f t="shared" si="31"/>
        <v>43376</v>
      </c>
      <c r="K2045" s="4" t="s">
        <v>24</v>
      </c>
      <c r="L2045" s="4"/>
      <c r="M2045" s="4"/>
      <c r="N2045" s="4"/>
      <c r="O2045" s="23"/>
      <c r="P2045" s="23"/>
      <c r="Q2045" s="23"/>
      <c r="R2045" s="23"/>
      <c r="S2045" s="23"/>
      <c r="T2045" s="23"/>
      <c r="U2045" s="23"/>
      <c r="V2045" s="23"/>
      <c r="W2045" s="5">
        <v>43376.922133101849</v>
      </c>
      <c r="X2045" s="4" t="s">
        <v>6013</v>
      </c>
      <c r="Y2045" s="5" t="s">
        <v>28</v>
      </c>
      <c r="Z2045" s="4" t="s">
        <v>28</v>
      </c>
      <c r="AA2045" s="4" t="s">
        <v>28</v>
      </c>
    </row>
    <row r="2046" spans="1:27" ht="12" customHeight="1">
      <c r="A2046" s="4">
        <v>201801646</v>
      </c>
      <c r="B2046" s="4" t="s">
        <v>6014</v>
      </c>
      <c r="C2046" s="4" t="s">
        <v>4481</v>
      </c>
      <c r="D2046" s="4">
        <v>125</v>
      </c>
      <c r="E2046" s="4" t="s">
        <v>82</v>
      </c>
      <c r="F2046" s="5">
        <v>42283</v>
      </c>
      <c r="G2046" s="4" t="s">
        <v>62</v>
      </c>
      <c r="H2046" s="4" t="s">
        <v>63</v>
      </c>
      <c r="I2046" s="5">
        <v>43379.46347476852</v>
      </c>
      <c r="J2046" s="5">
        <f t="shared" si="31"/>
        <v>43379</v>
      </c>
      <c r="K2046" s="4" t="s">
        <v>24</v>
      </c>
      <c r="L2046" s="6" t="s">
        <v>809</v>
      </c>
      <c r="M2046" s="6" t="s">
        <v>809</v>
      </c>
      <c r="N2046" s="6" t="s">
        <v>1165</v>
      </c>
      <c r="O2046" s="18">
        <v>77</v>
      </c>
      <c r="P2046" s="23"/>
      <c r="Q2046" s="23"/>
      <c r="R2046" s="23"/>
      <c r="S2046" s="23"/>
      <c r="T2046" s="23"/>
      <c r="U2046" s="23"/>
      <c r="V2046" s="23"/>
      <c r="W2046" s="5">
        <v>43379.440482604165</v>
      </c>
      <c r="X2046" s="4" t="s">
        <v>6015</v>
      </c>
      <c r="Y2046" s="5" t="s">
        <v>28</v>
      </c>
      <c r="Z2046" s="4" t="s">
        <v>28</v>
      </c>
      <c r="AA2046" s="4" t="s">
        <v>28</v>
      </c>
    </row>
    <row r="2047" spans="1:27" ht="12" customHeight="1">
      <c r="A2047" s="4">
        <v>201801647</v>
      </c>
      <c r="B2047" s="4" t="s">
        <v>6016</v>
      </c>
      <c r="C2047" s="4" t="s">
        <v>6017</v>
      </c>
      <c r="D2047" s="4">
        <v>598</v>
      </c>
      <c r="E2047" s="4" t="s">
        <v>135</v>
      </c>
      <c r="F2047" s="5">
        <v>43349</v>
      </c>
      <c r="G2047" s="4" t="s">
        <v>32</v>
      </c>
      <c r="H2047" s="4" t="s">
        <v>33</v>
      </c>
      <c r="I2047" s="5">
        <v>43512.499410300923</v>
      </c>
      <c r="J2047" s="5">
        <f t="shared" si="31"/>
        <v>43512</v>
      </c>
      <c r="K2047" s="4" t="s">
        <v>24</v>
      </c>
      <c r="L2047" s="6" t="s">
        <v>809</v>
      </c>
      <c r="M2047" s="6" t="s">
        <v>809</v>
      </c>
      <c r="N2047" s="6" t="s">
        <v>809</v>
      </c>
      <c r="O2047" s="27"/>
      <c r="P2047" s="23"/>
      <c r="Q2047" s="23"/>
      <c r="R2047" s="23"/>
      <c r="S2047" s="23"/>
      <c r="T2047" s="23"/>
      <c r="U2047" s="23"/>
      <c r="V2047" s="23"/>
      <c r="W2047" s="5">
        <v>43512.496514039354</v>
      </c>
      <c r="X2047" s="4" t="s">
        <v>6018</v>
      </c>
      <c r="Y2047" s="5" t="s">
        <v>28</v>
      </c>
      <c r="Z2047" s="4" t="s">
        <v>28</v>
      </c>
      <c r="AA2047" s="4" t="s">
        <v>28</v>
      </c>
    </row>
    <row r="2048" spans="1:27" ht="12" customHeight="1">
      <c r="A2048" s="4">
        <v>201801650</v>
      </c>
      <c r="B2048" s="4" t="s">
        <v>6019</v>
      </c>
      <c r="C2048" s="4" t="s">
        <v>1136</v>
      </c>
      <c r="D2048" s="4">
        <v>205</v>
      </c>
      <c r="E2048" s="4" t="s">
        <v>1400</v>
      </c>
      <c r="F2048" s="5">
        <v>43227</v>
      </c>
      <c r="G2048" s="4" t="s">
        <v>22</v>
      </c>
      <c r="H2048" s="4" t="s">
        <v>23</v>
      </c>
      <c r="I2048" s="5">
        <v>43380.472294675928</v>
      </c>
      <c r="J2048" s="5">
        <f t="shared" si="31"/>
        <v>43380</v>
      </c>
      <c r="K2048" s="4" t="s">
        <v>24</v>
      </c>
      <c r="L2048" s="6" t="s">
        <v>809</v>
      </c>
      <c r="M2048" s="6" t="s">
        <v>809</v>
      </c>
      <c r="N2048" s="6" t="s">
        <v>809</v>
      </c>
      <c r="O2048" s="27"/>
      <c r="P2048" s="23"/>
      <c r="Q2048" s="23"/>
      <c r="R2048" s="23"/>
      <c r="S2048" s="23"/>
      <c r="T2048" s="23"/>
      <c r="U2048" s="23"/>
      <c r="V2048" s="23"/>
      <c r="W2048" s="5">
        <v>43380.472294675928</v>
      </c>
      <c r="X2048" s="4" t="s">
        <v>6020</v>
      </c>
      <c r="Y2048" s="5" t="s">
        <v>28</v>
      </c>
      <c r="Z2048" s="4" t="s">
        <v>28</v>
      </c>
      <c r="AA2048" s="4" t="s">
        <v>28</v>
      </c>
    </row>
    <row r="2049" spans="1:27" ht="12" customHeight="1">
      <c r="A2049" s="4">
        <v>201801653</v>
      </c>
      <c r="B2049" s="4" t="s">
        <v>6021</v>
      </c>
      <c r="C2049" s="4" t="s">
        <v>5327</v>
      </c>
      <c r="D2049" s="4">
        <v>598</v>
      </c>
      <c r="E2049" s="4" t="s">
        <v>135</v>
      </c>
      <c r="F2049" s="5">
        <v>43227</v>
      </c>
      <c r="G2049" s="4" t="s">
        <v>22</v>
      </c>
      <c r="H2049" s="4" t="s">
        <v>23</v>
      </c>
      <c r="I2049" s="5">
        <v>43387.498479247683</v>
      </c>
      <c r="J2049" s="5">
        <f t="shared" si="31"/>
        <v>43387</v>
      </c>
      <c r="K2049" s="4" t="s">
        <v>24</v>
      </c>
      <c r="L2049" s="6" t="s">
        <v>809</v>
      </c>
      <c r="M2049" s="6" t="s">
        <v>809</v>
      </c>
      <c r="N2049" s="6" t="s">
        <v>809</v>
      </c>
      <c r="O2049" s="27"/>
      <c r="P2049" s="23"/>
      <c r="Q2049" s="23"/>
      <c r="R2049" s="23"/>
      <c r="S2049" s="23"/>
      <c r="T2049" s="23"/>
      <c r="U2049" s="23"/>
      <c r="V2049" s="23"/>
      <c r="W2049" s="5">
        <v>43387.498479247683</v>
      </c>
      <c r="X2049" s="4" t="s">
        <v>6022</v>
      </c>
      <c r="Y2049" s="5" t="s">
        <v>28</v>
      </c>
      <c r="Z2049" s="4" t="s">
        <v>28</v>
      </c>
      <c r="AA2049" s="4" t="s">
        <v>28</v>
      </c>
    </row>
    <row r="2050" spans="1:27" ht="12" customHeight="1">
      <c r="A2050" s="4">
        <v>201801656</v>
      </c>
      <c r="B2050" s="4" t="s">
        <v>6023</v>
      </c>
      <c r="C2050" s="4" t="s">
        <v>245</v>
      </c>
      <c r="D2050" s="4">
        <v>125</v>
      </c>
      <c r="E2050" s="4" t="s">
        <v>82</v>
      </c>
      <c r="F2050" s="5">
        <v>41919</v>
      </c>
      <c r="G2050" s="4" t="s">
        <v>62</v>
      </c>
      <c r="H2050" s="4" t="s">
        <v>63</v>
      </c>
      <c r="I2050" s="5">
        <v>43380.757681678238</v>
      </c>
      <c r="J2050" s="5">
        <f t="shared" ref="J2050:J2113" si="32">ROUNDDOWN(I2050,0)</f>
        <v>43380</v>
      </c>
      <c r="K2050" s="4" t="s">
        <v>24</v>
      </c>
      <c r="L2050" s="6">
        <v>2273</v>
      </c>
      <c r="M2050" s="4"/>
      <c r="N2050" s="6" t="s">
        <v>5746</v>
      </c>
      <c r="O2050" s="23">
        <v>25</v>
      </c>
      <c r="P2050" s="23"/>
      <c r="Q2050" s="23"/>
      <c r="R2050" s="23"/>
      <c r="S2050" s="23"/>
      <c r="T2050" s="23"/>
      <c r="U2050" s="23"/>
      <c r="V2050" s="23"/>
      <c r="W2050" s="5">
        <v>43380.757681678238</v>
      </c>
      <c r="X2050" s="4" t="s">
        <v>6024</v>
      </c>
      <c r="Y2050" s="5" t="s">
        <v>28</v>
      </c>
      <c r="Z2050" s="4" t="s">
        <v>28</v>
      </c>
      <c r="AA2050" s="4" t="s">
        <v>28</v>
      </c>
    </row>
    <row r="2051" spans="1:27" ht="12" customHeight="1">
      <c r="A2051" s="4">
        <v>201801657</v>
      </c>
      <c r="B2051" s="4" t="s">
        <v>4518</v>
      </c>
      <c r="C2051" s="4" t="s">
        <v>2432</v>
      </c>
      <c r="D2051" s="4">
        <v>598</v>
      </c>
      <c r="E2051" s="4" t="s">
        <v>135</v>
      </c>
      <c r="F2051" s="5">
        <v>43352</v>
      </c>
      <c r="G2051" s="4" t="s">
        <v>32</v>
      </c>
      <c r="H2051" s="4" t="s">
        <v>33</v>
      </c>
      <c r="I2051" s="5">
        <v>43505.566529085649</v>
      </c>
      <c r="J2051" s="5">
        <f t="shared" si="32"/>
        <v>43505</v>
      </c>
      <c r="K2051" s="4" t="s">
        <v>24</v>
      </c>
      <c r="L2051" s="6" t="s">
        <v>809</v>
      </c>
      <c r="M2051" s="6" t="s">
        <v>809</v>
      </c>
      <c r="N2051" s="6" t="s">
        <v>809</v>
      </c>
      <c r="O2051" s="27"/>
      <c r="P2051" s="23"/>
      <c r="Q2051" s="23"/>
      <c r="R2051" s="23"/>
      <c r="S2051" s="23"/>
      <c r="T2051" s="23"/>
      <c r="U2051" s="23"/>
      <c r="V2051" s="23"/>
      <c r="W2051" s="5">
        <v>43505.566529085649</v>
      </c>
      <c r="X2051" s="4" t="s">
        <v>828</v>
      </c>
      <c r="Y2051" s="5" t="s">
        <v>28</v>
      </c>
      <c r="Z2051" s="4" t="s">
        <v>28</v>
      </c>
      <c r="AA2051" s="4" t="s">
        <v>28</v>
      </c>
    </row>
    <row r="2052" spans="1:27" ht="12" customHeight="1">
      <c r="A2052" s="4">
        <v>201801661</v>
      </c>
      <c r="B2052" s="4" t="s">
        <v>6025</v>
      </c>
      <c r="C2052" s="4" t="s">
        <v>6026</v>
      </c>
      <c r="D2052" s="4">
        <v>500</v>
      </c>
      <c r="E2052" s="4" t="s">
        <v>102</v>
      </c>
      <c r="F2052" s="5">
        <v>43288</v>
      </c>
      <c r="G2052" s="4" t="s">
        <v>62</v>
      </c>
      <c r="H2052" s="4" t="s">
        <v>63</v>
      </c>
      <c r="I2052" s="5">
        <v>43380.977482557872</v>
      </c>
      <c r="J2052" s="5">
        <f t="shared" si="32"/>
        <v>43380</v>
      </c>
      <c r="K2052" s="4" t="s">
        <v>24</v>
      </c>
      <c r="L2052" s="6" t="s">
        <v>6027</v>
      </c>
      <c r="M2052" s="4"/>
      <c r="N2052" s="6" t="s">
        <v>6028</v>
      </c>
      <c r="O2052" s="23">
        <v>2222</v>
      </c>
      <c r="P2052" s="23">
        <v>19</v>
      </c>
      <c r="Q2052" s="23">
        <v>67</v>
      </c>
      <c r="R2052" s="23"/>
      <c r="S2052" s="23"/>
      <c r="T2052" s="23"/>
      <c r="U2052" s="23"/>
      <c r="V2052" s="23"/>
      <c r="W2052" s="5">
        <v>43380.970762233796</v>
      </c>
      <c r="X2052" s="4" t="s">
        <v>6029</v>
      </c>
      <c r="Y2052" s="5" t="s">
        <v>28</v>
      </c>
      <c r="Z2052" s="4" t="s">
        <v>28</v>
      </c>
      <c r="AA2052" s="4" t="s">
        <v>28</v>
      </c>
    </row>
    <row r="2053" spans="1:27" ht="12" customHeight="1">
      <c r="A2053" s="4">
        <v>201801667</v>
      </c>
      <c r="B2053" s="4" t="s">
        <v>6030</v>
      </c>
      <c r="C2053" s="4" t="s">
        <v>6031</v>
      </c>
      <c r="D2053" s="4">
        <v>598</v>
      </c>
      <c r="E2053" s="4" t="s">
        <v>135</v>
      </c>
      <c r="F2053" s="5">
        <v>41920</v>
      </c>
      <c r="G2053" s="4" t="s">
        <v>22</v>
      </c>
      <c r="H2053" s="4" t="s">
        <v>23</v>
      </c>
      <c r="I2053" s="5">
        <v>43381.925516932868</v>
      </c>
      <c r="J2053" s="5">
        <f t="shared" si="32"/>
        <v>43381</v>
      </c>
      <c r="K2053" s="4" t="s">
        <v>24</v>
      </c>
      <c r="L2053" s="6" t="s">
        <v>809</v>
      </c>
      <c r="M2053" s="6" t="s">
        <v>809</v>
      </c>
      <c r="N2053" s="6" t="s">
        <v>6032</v>
      </c>
      <c r="O2053" s="15">
        <v>21</v>
      </c>
      <c r="P2053" s="23">
        <v>28</v>
      </c>
      <c r="Q2053" s="23">
        <v>3</v>
      </c>
      <c r="R2053" s="23"/>
      <c r="S2053" s="23"/>
      <c r="T2053" s="23"/>
      <c r="U2053" s="23"/>
      <c r="V2053" s="23"/>
      <c r="W2053" s="5">
        <v>43381.912562384263</v>
      </c>
      <c r="X2053" s="4" t="s">
        <v>6033</v>
      </c>
      <c r="Y2053" s="5" t="s">
        <v>28</v>
      </c>
      <c r="Z2053" s="4" t="s">
        <v>28</v>
      </c>
      <c r="AA2053" s="4" t="s">
        <v>28</v>
      </c>
    </row>
    <row r="2054" spans="1:27" ht="12" customHeight="1">
      <c r="A2054" s="4">
        <v>201801669</v>
      </c>
      <c r="B2054" s="4" t="s">
        <v>6034</v>
      </c>
      <c r="C2054" s="4" t="s">
        <v>999</v>
      </c>
      <c r="D2054" s="4">
        <v>119</v>
      </c>
      <c r="E2054" s="4" t="s">
        <v>21</v>
      </c>
      <c r="F2054" s="5">
        <v>42285</v>
      </c>
      <c r="G2054" s="4" t="s">
        <v>62</v>
      </c>
      <c r="H2054" s="4" t="s">
        <v>63</v>
      </c>
      <c r="I2054" s="5">
        <v>43381.978085497685</v>
      </c>
      <c r="J2054" s="5">
        <f t="shared" si="32"/>
        <v>43381</v>
      </c>
      <c r="K2054" s="4" t="s">
        <v>24</v>
      </c>
      <c r="L2054" s="6">
        <v>2255</v>
      </c>
      <c r="M2054" s="4"/>
      <c r="N2054" s="6" t="s">
        <v>1791</v>
      </c>
      <c r="O2054" s="23">
        <v>25</v>
      </c>
      <c r="P2054" s="23"/>
      <c r="Q2054" s="23"/>
      <c r="R2054" s="23"/>
      <c r="S2054" s="23"/>
      <c r="T2054" s="23"/>
      <c r="U2054" s="23"/>
      <c r="V2054" s="23"/>
      <c r="W2054" s="5">
        <v>43381.986598611111</v>
      </c>
      <c r="X2054" s="4" t="s">
        <v>6035</v>
      </c>
      <c r="Y2054" s="5" t="s">
        <v>28</v>
      </c>
      <c r="Z2054" s="4" t="s">
        <v>28</v>
      </c>
      <c r="AA2054" s="4" t="s">
        <v>28</v>
      </c>
    </row>
    <row r="2055" spans="1:27" ht="12" customHeight="1">
      <c r="A2055" s="4">
        <v>201801671</v>
      </c>
      <c r="B2055" s="4" t="s">
        <v>6036</v>
      </c>
      <c r="C2055" s="4" t="s">
        <v>245</v>
      </c>
      <c r="D2055" s="4">
        <v>648</v>
      </c>
      <c r="E2055" s="4" t="s">
        <v>70</v>
      </c>
      <c r="F2055" s="5">
        <v>42133</v>
      </c>
      <c r="G2055" s="4" t="s">
        <v>32</v>
      </c>
      <c r="H2055" s="4" t="s">
        <v>33</v>
      </c>
      <c r="I2055" s="5">
        <v>43382.416490972224</v>
      </c>
      <c r="J2055" s="5">
        <f t="shared" si="32"/>
        <v>43382</v>
      </c>
      <c r="K2055" s="4" t="s">
        <v>24</v>
      </c>
      <c r="L2055" s="6">
        <v>2273</v>
      </c>
      <c r="M2055" s="6">
        <v>2275</v>
      </c>
      <c r="N2055" s="6" t="s">
        <v>6037</v>
      </c>
      <c r="O2055" s="21">
        <v>28</v>
      </c>
      <c r="P2055" s="23">
        <v>14</v>
      </c>
      <c r="Q2055" s="23">
        <v>15</v>
      </c>
      <c r="R2055" s="23">
        <v>222</v>
      </c>
      <c r="S2055" s="23"/>
      <c r="T2055" s="23"/>
      <c r="U2055" s="23"/>
      <c r="V2055" s="23"/>
      <c r="W2055" s="5">
        <v>43382.416490972224</v>
      </c>
      <c r="X2055" s="4" t="s">
        <v>6038</v>
      </c>
      <c r="Y2055" s="5" t="s">
        <v>28</v>
      </c>
      <c r="Z2055" s="4" t="s">
        <v>28</v>
      </c>
      <c r="AA2055" s="4" t="s">
        <v>28</v>
      </c>
    </row>
    <row r="2056" spans="1:27" ht="12" customHeight="1">
      <c r="A2056" s="4">
        <v>201801672</v>
      </c>
      <c r="B2056" s="4" t="s">
        <v>6039</v>
      </c>
      <c r="C2056" s="4" t="s">
        <v>3054</v>
      </c>
      <c r="D2056" s="4">
        <v>125</v>
      </c>
      <c r="E2056" s="4" t="s">
        <v>82</v>
      </c>
      <c r="F2056" s="5">
        <v>41556</v>
      </c>
      <c r="G2056" s="4" t="s">
        <v>62</v>
      </c>
      <c r="H2056" s="4" t="s">
        <v>63</v>
      </c>
      <c r="I2056" s="5">
        <v>43382.561181793979</v>
      </c>
      <c r="J2056" s="5">
        <f t="shared" si="32"/>
        <v>43382</v>
      </c>
      <c r="K2056" s="4" t="s">
        <v>24</v>
      </c>
      <c r="L2056" s="6">
        <v>2178</v>
      </c>
      <c r="M2056" s="4"/>
      <c r="N2056" s="6" t="s">
        <v>2484</v>
      </c>
      <c r="O2056" s="17">
        <v>61</v>
      </c>
      <c r="P2056" s="23"/>
      <c r="Q2056" s="23"/>
      <c r="R2056" s="23"/>
      <c r="S2056" s="23"/>
      <c r="T2056" s="23"/>
      <c r="U2056" s="23"/>
      <c r="V2056" s="23"/>
      <c r="W2056" s="5">
        <v>43382.561181793979</v>
      </c>
      <c r="X2056" s="4" t="s">
        <v>6040</v>
      </c>
      <c r="Y2056" s="5" t="s">
        <v>28</v>
      </c>
      <c r="Z2056" s="4" t="s">
        <v>28</v>
      </c>
      <c r="AA2056" s="4" t="s">
        <v>28</v>
      </c>
    </row>
    <row r="2057" spans="1:27" ht="12" customHeight="1">
      <c r="A2057" s="4">
        <v>201801673</v>
      </c>
      <c r="B2057" s="4" t="s">
        <v>6041</v>
      </c>
      <c r="C2057" s="4" t="s">
        <v>6042</v>
      </c>
      <c r="D2057" s="4">
        <v>125</v>
      </c>
      <c r="E2057" s="4" t="s">
        <v>82</v>
      </c>
      <c r="F2057" s="5">
        <v>42317</v>
      </c>
      <c r="G2057" s="4" t="s">
        <v>32</v>
      </c>
      <c r="H2057" s="4" t="s">
        <v>33</v>
      </c>
      <c r="I2057" s="5">
        <v>43389.502957673612</v>
      </c>
      <c r="J2057" s="5">
        <f t="shared" si="32"/>
        <v>43389</v>
      </c>
      <c r="K2057" s="4" t="s">
        <v>24</v>
      </c>
      <c r="L2057" s="6" t="s">
        <v>809</v>
      </c>
      <c r="M2057" s="6" t="s">
        <v>809</v>
      </c>
      <c r="N2057" s="6" t="s">
        <v>809</v>
      </c>
      <c r="O2057" s="27"/>
      <c r="P2057" s="23"/>
      <c r="Q2057" s="23"/>
      <c r="R2057" s="23"/>
      <c r="S2057" s="23"/>
      <c r="T2057" s="23"/>
      <c r="U2057" s="23"/>
      <c r="V2057" s="23"/>
      <c r="W2057" s="5">
        <v>43389.502891932869</v>
      </c>
      <c r="X2057" s="4" t="s">
        <v>6043</v>
      </c>
      <c r="Y2057" s="5" t="s">
        <v>28</v>
      </c>
      <c r="Z2057" s="4" t="s">
        <v>28</v>
      </c>
      <c r="AA2057" s="4" t="s">
        <v>28</v>
      </c>
    </row>
    <row r="2058" spans="1:27" ht="12" customHeight="1">
      <c r="A2058" s="4">
        <v>201801675</v>
      </c>
      <c r="B2058" s="4" t="s">
        <v>5361</v>
      </c>
      <c r="C2058" s="4" t="s">
        <v>1650</v>
      </c>
      <c r="D2058" s="4">
        <v>505</v>
      </c>
      <c r="E2058" s="4" t="s">
        <v>2828</v>
      </c>
      <c r="F2058" s="5">
        <v>41921</v>
      </c>
      <c r="G2058" s="4" t="s">
        <v>32</v>
      </c>
      <c r="H2058" s="4" t="s">
        <v>33</v>
      </c>
      <c r="I2058" s="5">
        <v>43382.654696180558</v>
      </c>
      <c r="J2058" s="5">
        <f t="shared" si="32"/>
        <v>43382</v>
      </c>
      <c r="K2058" s="4" t="s">
        <v>24</v>
      </c>
      <c r="L2058" s="6">
        <v>2087</v>
      </c>
      <c r="M2058" s="4"/>
      <c r="N2058" s="6" t="s">
        <v>235</v>
      </c>
      <c r="O2058" s="23">
        <v>27</v>
      </c>
      <c r="P2058" s="23">
        <v>1</v>
      </c>
      <c r="Q2058" s="23"/>
      <c r="R2058" s="23"/>
      <c r="S2058" s="23"/>
      <c r="T2058" s="23"/>
      <c r="U2058" s="23"/>
      <c r="V2058" s="23"/>
      <c r="W2058" s="5">
        <v>43382.647978935187</v>
      </c>
      <c r="X2058" s="4" t="s">
        <v>6044</v>
      </c>
      <c r="Y2058" s="5" t="s">
        <v>28</v>
      </c>
      <c r="Z2058" s="4" t="s">
        <v>28</v>
      </c>
      <c r="AA2058" s="4" t="s">
        <v>28</v>
      </c>
    </row>
    <row r="2059" spans="1:27" ht="12" customHeight="1">
      <c r="A2059" s="4">
        <v>201801679</v>
      </c>
      <c r="B2059" s="4" t="s">
        <v>6045</v>
      </c>
      <c r="C2059" s="4" t="s">
        <v>1300</v>
      </c>
      <c r="D2059" s="4">
        <v>125</v>
      </c>
      <c r="E2059" s="4" t="s">
        <v>82</v>
      </c>
      <c r="F2059" s="5">
        <v>42287</v>
      </c>
      <c r="G2059" s="4" t="s">
        <v>22</v>
      </c>
      <c r="H2059" s="4" t="s">
        <v>23</v>
      </c>
      <c r="I2059" s="5">
        <v>43383.631959375001</v>
      </c>
      <c r="J2059" s="5">
        <f t="shared" si="32"/>
        <v>43383</v>
      </c>
      <c r="K2059" s="4" t="s">
        <v>24</v>
      </c>
      <c r="L2059" s="6" t="s">
        <v>809</v>
      </c>
      <c r="M2059" s="6" t="s">
        <v>809</v>
      </c>
      <c r="N2059" s="6" t="s">
        <v>809</v>
      </c>
      <c r="O2059" s="27"/>
      <c r="P2059" s="23"/>
      <c r="Q2059" s="23"/>
      <c r="R2059" s="23"/>
      <c r="S2059" s="23"/>
      <c r="T2059" s="23"/>
      <c r="U2059" s="23"/>
      <c r="V2059" s="23"/>
      <c r="W2059" s="5">
        <v>43383.591598032406</v>
      </c>
      <c r="X2059" s="4" t="s">
        <v>6046</v>
      </c>
      <c r="Y2059" s="5" t="s">
        <v>28</v>
      </c>
      <c r="Z2059" s="4" t="s">
        <v>28</v>
      </c>
      <c r="AA2059" s="4" t="s">
        <v>28</v>
      </c>
    </row>
    <row r="2060" spans="1:27" ht="12" customHeight="1">
      <c r="A2060" s="4">
        <v>201801683</v>
      </c>
      <c r="B2060" s="4" t="s">
        <v>6047</v>
      </c>
      <c r="C2060" s="4" t="s">
        <v>6048</v>
      </c>
      <c r="D2060" s="4">
        <v>205</v>
      </c>
      <c r="E2060" s="4" t="s">
        <v>1400</v>
      </c>
      <c r="F2060" s="5">
        <v>43170</v>
      </c>
      <c r="G2060" s="4" t="s">
        <v>224</v>
      </c>
      <c r="H2060" s="4" t="s">
        <v>225</v>
      </c>
      <c r="I2060" s="5">
        <v>43384.050273958332</v>
      </c>
      <c r="J2060" s="5">
        <f t="shared" si="32"/>
        <v>43384</v>
      </c>
      <c r="K2060" s="4" t="s">
        <v>24</v>
      </c>
      <c r="L2060" s="6" t="s">
        <v>809</v>
      </c>
      <c r="M2060" s="6" t="s">
        <v>809</v>
      </c>
      <c r="N2060" s="6" t="s">
        <v>882</v>
      </c>
      <c r="O2060" s="23">
        <v>14</v>
      </c>
      <c r="P2060" s="23"/>
      <c r="Q2060" s="23"/>
      <c r="R2060" s="23"/>
      <c r="S2060" s="23"/>
      <c r="T2060" s="23"/>
      <c r="U2060" s="23"/>
      <c r="V2060" s="23"/>
      <c r="W2060" s="5">
        <v>43384.050273958332</v>
      </c>
      <c r="X2060" s="4" t="s">
        <v>6049</v>
      </c>
      <c r="Y2060" s="5" t="s">
        <v>28</v>
      </c>
      <c r="Z2060" s="4" t="s">
        <v>28</v>
      </c>
      <c r="AA2060" s="4" t="s">
        <v>28</v>
      </c>
    </row>
    <row r="2061" spans="1:27" ht="12" customHeight="1">
      <c r="A2061" s="4">
        <v>201801688</v>
      </c>
      <c r="B2061" s="4" t="s">
        <v>6050</v>
      </c>
      <c r="C2061" s="4" t="s">
        <v>4489</v>
      </c>
      <c r="D2061" s="4">
        <v>119</v>
      </c>
      <c r="E2061" s="4" t="s">
        <v>21</v>
      </c>
      <c r="F2061" s="5">
        <v>43293</v>
      </c>
      <c r="G2061" s="4" t="s">
        <v>62</v>
      </c>
      <c r="H2061" s="4" t="s">
        <v>63</v>
      </c>
      <c r="I2061" s="5">
        <v>43386.597520833333</v>
      </c>
      <c r="J2061" s="5">
        <f t="shared" si="32"/>
        <v>43386</v>
      </c>
      <c r="K2061" s="4" t="s">
        <v>24</v>
      </c>
      <c r="L2061" s="4"/>
      <c r="M2061" s="4"/>
      <c r="N2061" s="4"/>
      <c r="O2061" s="23"/>
      <c r="P2061" s="23"/>
      <c r="Q2061" s="23"/>
      <c r="R2061" s="23"/>
      <c r="S2061" s="23"/>
      <c r="T2061" s="23"/>
      <c r="U2061" s="23"/>
      <c r="V2061" s="23"/>
      <c r="W2061" s="5" t="s">
        <v>28</v>
      </c>
      <c r="X2061" s="4" t="s">
        <v>28</v>
      </c>
      <c r="Y2061" s="5" t="s">
        <v>28</v>
      </c>
      <c r="Z2061" s="4" t="s">
        <v>28</v>
      </c>
      <c r="AA2061" s="4" t="s">
        <v>28</v>
      </c>
    </row>
    <row r="2062" spans="1:27" ht="12" customHeight="1">
      <c r="A2062" s="4">
        <v>201801690</v>
      </c>
      <c r="B2062" s="4" t="s">
        <v>6051</v>
      </c>
      <c r="C2062" s="4" t="s">
        <v>6052</v>
      </c>
      <c r="D2062" s="4">
        <v>598</v>
      </c>
      <c r="E2062" s="4" t="s">
        <v>135</v>
      </c>
      <c r="F2062" s="5">
        <v>43293</v>
      </c>
      <c r="G2062" s="4" t="s">
        <v>62</v>
      </c>
      <c r="H2062" s="4" t="s">
        <v>63</v>
      </c>
      <c r="I2062" s="5">
        <v>43385.964193749998</v>
      </c>
      <c r="J2062" s="5">
        <f t="shared" si="32"/>
        <v>43385</v>
      </c>
      <c r="K2062" s="4" t="s">
        <v>24</v>
      </c>
      <c r="L2062" s="6">
        <v>2282</v>
      </c>
      <c r="M2062" s="4"/>
      <c r="N2062" s="6" t="s">
        <v>6053</v>
      </c>
      <c r="O2062" s="23">
        <v>51</v>
      </c>
      <c r="P2062" s="23">
        <v>21</v>
      </c>
      <c r="Q2062" s="23">
        <v>2</v>
      </c>
      <c r="R2062" s="23"/>
      <c r="S2062" s="23"/>
      <c r="T2062" s="23"/>
      <c r="U2062" s="23"/>
      <c r="V2062" s="23"/>
      <c r="W2062" s="5">
        <v>43385.962708645835</v>
      </c>
      <c r="X2062" s="4" t="s">
        <v>6054</v>
      </c>
      <c r="Y2062" s="5" t="s">
        <v>28</v>
      </c>
      <c r="Z2062" s="4" t="s">
        <v>28</v>
      </c>
      <c r="AA2062" s="4" t="s">
        <v>28</v>
      </c>
    </row>
    <row r="2063" spans="1:27" ht="12" customHeight="1">
      <c r="A2063" s="4">
        <v>201801697</v>
      </c>
      <c r="B2063" s="4" t="s">
        <v>6055</v>
      </c>
      <c r="C2063" s="4" t="s">
        <v>6056</v>
      </c>
      <c r="D2063" s="4">
        <v>119</v>
      </c>
      <c r="E2063" s="4" t="s">
        <v>21</v>
      </c>
      <c r="F2063" s="5">
        <v>41925</v>
      </c>
      <c r="G2063" s="4" t="s">
        <v>22</v>
      </c>
      <c r="H2063" s="4" t="s">
        <v>23</v>
      </c>
      <c r="I2063" s="5">
        <v>43386.616320023146</v>
      </c>
      <c r="J2063" s="5">
        <f t="shared" si="32"/>
        <v>43386</v>
      </c>
      <c r="K2063" s="4" t="s">
        <v>24</v>
      </c>
      <c r="L2063" s="6" t="s">
        <v>6057</v>
      </c>
      <c r="M2063" s="4"/>
      <c r="N2063" s="6" t="s">
        <v>1165</v>
      </c>
      <c r="O2063" s="18">
        <v>77</v>
      </c>
      <c r="P2063" s="23"/>
      <c r="Q2063" s="23"/>
      <c r="R2063" s="23"/>
      <c r="S2063" s="23"/>
      <c r="T2063" s="23"/>
      <c r="U2063" s="23"/>
      <c r="V2063" s="23"/>
      <c r="W2063" s="5">
        <v>43386.622566979167</v>
      </c>
      <c r="X2063" s="4" t="s">
        <v>6058</v>
      </c>
      <c r="Y2063" s="5" t="s">
        <v>28</v>
      </c>
      <c r="Z2063" s="4" t="s">
        <v>28</v>
      </c>
      <c r="AA2063" s="4" t="s">
        <v>28</v>
      </c>
    </row>
    <row r="2064" spans="1:27" ht="12" customHeight="1">
      <c r="A2064" s="4">
        <v>201801700</v>
      </c>
      <c r="B2064" s="4" t="s">
        <v>6059</v>
      </c>
      <c r="C2064" s="4" t="s">
        <v>6060</v>
      </c>
      <c r="D2064" s="4">
        <v>499</v>
      </c>
      <c r="E2064" s="4" t="s">
        <v>70</v>
      </c>
      <c r="F2064" s="5">
        <v>38273</v>
      </c>
      <c r="G2064" s="4" t="s">
        <v>62</v>
      </c>
      <c r="H2064" s="4" t="s">
        <v>63</v>
      </c>
      <c r="I2064" s="5">
        <v>43387.594341435186</v>
      </c>
      <c r="J2064" s="5">
        <f t="shared" si="32"/>
        <v>43387</v>
      </c>
      <c r="K2064" s="4" t="s">
        <v>24</v>
      </c>
      <c r="L2064" s="6" t="s">
        <v>809</v>
      </c>
      <c r="M2064" s="6" t="s">
        <v>809</v>
      </c>
      <c r="N2064" s="6" t="s">
        <v>6061</v>
      </c>
      <c r="O2064" s="23">
        <v>4</v>
      </c>
      <c r="P2064" s="23">
        <v>14</v>
      </c>
      <c r="Q2064" s="23">
        <v>40</v>
      </c>
      <c r="R2064" s="23"/>
      <c r="S2064" s="23"/>
      <c r="T2064" s="23"/>
      <c r="U2064" s="23"/>
      <c r="V2064" s="23"/>
      <c r="W2064" s="5">
        <v>43387.594341435186</v>
      </c>
      <c r="X2064" s="4" t="s">
        <v>6062</v>
      </c>
      <c r="Y2064" s="5" t="s">
        <v>28</v>
      </c>
      <c r="Z2064" s="4" t="s">
        <v>28</v>
      </c>
      <c r="AA2064" s="4" t="s">
        <v>28</v>
      </c>
    </row>
    <row r="2065" spans="1:27" ht="12" customHeight="1">
      <c r="A2065" s="4">
        <v>201801704</v>
      </c>
      <c r="B2065" s="4" t="s">
        <v>6063</v>
      </c>
      <c r="C2065" s="4" t="s">
        <v>6064</v>
      </c>
      <c r="D2065" s="4">
        <v>128</v>
      </c>
      <c r="E2065" s="4" t="s">
        <v>265</v>
      </c>
      <c r="F2065" s="5">
        <v>39004</v>
      </c>
      <c r="G2065" s="4" t="s">
        <v>22</v>
      </c>
      <c r="H2065" s="4" t="s">
        <v>23</v>
      </c>
      <c r="I2065" s="5">
        <v>43387.591056828707</v>
      </c>
      <c r="J2065" s="5">
        <f t="shared" si="32"/>
        <v>43387</v>
      </c>
      <c r="K2065" s="4" t="s">
        <v>24</v>
      </c>
      <c r="L2065" s="6" t="s">
        <v>6065</v>
      </c>
      <c r="M2065" s="4"/>
      <c r="N2065" s="6" t="s">
        <v>6066</v>
      </c>
      <c r="O2065" s="15">
        <v>21</v>
      </c>
      <c r="P2065" s="23">
        <v>1</v>
      </c>
      <c r="Q2065" s="23">
        <v>75</v>
      </c>
      <c r="R2065" s="23">
        <v>2</v>
      </c>
      <c r="S2065" s="23">
        <v>12</v>
      </c>
      <c r="T2065" s="23">
        <v>67</v>
      </c>
      <c r="U2065" s="23">
        <v>62</v>
      </c>
      <c r="V2065" s="23"/>
      <c r="W2065" s="5">
        <v>43387.591056828707</v>
      </c>
      <c r="X2065" s="4" t="s">
        <v>6067</v>
      </c>
      <c r="Y2065" s="5" t="s">
        <v>28</v>
      </c>
      <c r="Z2065" s="4" t="s">
        <v>28</v>
      </c>
      <c r="AA2065" s="4" t="s">
        <v>28</v>
      </c>
    </row>
    <row r="2066" spans="1:27" ht="12" customHeight="1">
      <c r="A2066" s="4">
        <v>201801705</v>
      </c>
      <c r="B2066" s="4" t="s">
        <v>1922</v>
      </c>
      <c r="C2066" s="4" t="s">
        <v>6068</v>
      </c>
      <c r="D2066" s="4">
        <v>598</v>
      </c>
      <c r="E2066" s="4" t="s">
        <v>135</v>
      </c>
      <c r="F2066" s="5">
        <v>43145</v>
      </c>
      <c r="G2066" s="4" t="s">
        <v>22</v>
      </c>
      <c r="H2066" s="4" t="s">
        <v>23</v>
      </c>
      <c r="I2066" s="5">
        <v>43519.689714502318</v>
      </c>
      <c r="J2066" s="5">
        <f t="shared" si="32"/>
        <v>43519</v>
      </c>
      <c r="K2066" s="4" t="s">
        <v>24</v>
      </c>
      <c r="L2066" s="6" t="s">
        <v>809</v>
      </c>
      <c r="M2066" s="6" t="s">
        <v>809</v>
      </c>
      <c r="N2066" s="6" t="s">
        <v>226</v>
      </c>
      <c r="O2066" s="15">
        <v>1</v>
      </c>
      <c r="P2066" s="23">
        <v>2</v>
      </c>
      <c r="Q2066" s="23"/>
      <c r="R2066" s="23"/>
      <c r="S2066" s="23"/>
      <c r="T2066" s="23"/>
      <c r="U2066" s="23"/>
      <c r="V2066" s="23"/>
      <c r="W2066" s="5">
        <v>43519.671863854164</v>
      </c>
      <c r="X2066" s="4" t="s">
        <v>6069</v>
      </c>
      <c r="Y2066" s="5" t="s">
        <v>28</v>
      </c>
      <c r="Z2066" s="4" t="s">
        <v>28</v>
      </c>
      <c r="AA2066" s="4" t="s">
        <v>28</v>
      </c>
    </row>
    <row r="2067" spans="1:27" ht="12" customHeight="1">
      <c r="A2067" s="4">
        <v>201801706</v>
      </c>
      <c r="B2067" s="4" t="s">
        <v>1115</v>
      </c>
      <c r="C2067" s="4" t="s">
        <v>510</v>
      </c>
      <c r="D2067" s="4">
        <v>128</v>
      </c>
      <c r="E2067" s="4" t="s">
        <v>265</v>
      </c>
      <c r="F2067" s="5">
        <v>39736</v>
      </c>
      <c r="G2067" s="4" t="s">
        <v>22</v>
      </c>
      <c r="H2067" s="4" t="s">
        <v>23</v>
      </c>
      <c r="I2067" s="5">
        <v>43388.481894409721</v>
      </c>
      <c r="J2067" s="5">
        <f t="shared" si="32"/>
        <v>43388</v>
      </c>
      <c r="K2067" s="4" t="s">
        <v>24</v>
      </c>
      <c r="L2067" s="6">
        <v>2085</v>
      </c>
      <c r="M2067" s="4"/>
      <c r="N2067" s="6" t="s">
        <v>6070</v>
      </c>
      <c r="O2067" s="23">
        <v>2</v>
      </c>
      <c r="P2067" s="23">
        <v>1</v>
      </c>
      <c r="Q2067" s="23">
        <v>21</v>
      </c>
      <c r="R2067" s="23">
        <v>67</v>
      </c>
      <c r="S2067" s="23"/>
      <c r="T2067" s="23"/>
      <c r="U2067" s="23"/>
      <c r="V2067" s="23"/>
      <c r="W2067" s="5">
        <v>43388.481894409721</v>
      </c>
      <c r="X2067" s="4" t="s">
        <v>6071</v>
      </c>
      <c r="Y2067" s="5" t="s">
        <v>28</v>
      </c>
      <c r="Z2067" s="4" t="s">
        <v>28</v>
      </c>
      <c r="AA2067" s="4" t="s">
        <v>28</v>
      </c>
    </row>
    <row r="2068" spans="1:27" ht="12" customHeight="1">
      <c r="A2068" s="4">
        <v>201801707</v>
      </c>
      <c r="B2068" s="4" t="s">
        <v>6072</v>
      </c>
      <c r="C2068" s="4" t="s">
        <v>2863</v>
      </c>
      <c r="D2068" s="4">
        <v>90</v>
      </c>
      <c r="E2068" s="4" t="s">
        <v>197</v>
      </c>
      <c r="F2068" s="5">
        <v>43308</v>
      </c>
      <c r="G2068" s="4" t="s">
        <v>32</v>
      </c>
      <c r="H2068" s="4" t="s">
        <v>33</v>
      </c>
      <c r="I2068" s="5">
        <v>43503.426371527778</v>
      </c>
      <c r="J2068" s="5">
        <f t="shared" si="32"/>
        <v>43503</v>
      </c>
      <c r="K2068" s="4" t="s">
        <v>24</v>
      </c>
      <c r="L2068" s="6" t="s">
        <v>809</v>
      </c>
      <c r="M2068" s="6" t="s">
        <v>809</v>
      </c>
      <c r="N2068" s="6" t="s">
        <v>809</v>
      </c>
      <c r="O2068" s="27"/>
      <c r="P2068" s="23"/>
      <c r="Q2068" s="23"/>
      <c r="R2068" s="23"/>
      <c r="S2068" s="23"/>
      <c r="T2068" s="23"/>
      <c r="U2068" s="23"/>
      <c r="V2068" s="23"/>
      <c r="W2068" s="5">
        <v>43503.426371527778</v>
      </c>
      <c r="X2068" s="4" t="s">
        <v>6073</v>
      </c>
      <c r="Y2068" s="5" t="s">
        <v>28</v>
      </c>
      <c r="Z2068" s="4" t="s">
        <v>28</v>
      </c>
      <c r="AA2068" s="4" t="s">
        <v>28</v>
      </c>
    </row>
    <row r="2069" spans="1:27" ht="12" customHeight="1">
      <c r="A2069" s="4">
        <v>201801713</v>
      </c>
      <c r="B2069" s="4" t="s">
        <v>6074</v>
      </c>
      <c r="C2069" s="4" t="s">
        <v>336</v>
      </c>
      <c r="D2069" s="4">
        <v>125</v>
      </c>
      <c r="E2069" s="4" t="s">
        <v>82</v>
      </c>
      <c r="F2069" s="5">
        <v>40831</v>
      </c>
      <c r="G2069" s="4" t="s">
        <v>22</v>
      </c>
      <c r="H2069" s="4" t="s">
        <v>23</v>
      </c>
      <c r="I2069" s="5">
        <v>43388.927032905092</v>
      </c>
      <c r="J2069" s="5">
        <f t="shared" si="32"/>
        <v>43388</v>
      </c>
      <c r="K2069" s="4" t="s">
        <v>24</v>
      </c>
      <c r="L2069" s="6" t="s">
        <v>809</v>
      </c>
      <c r="M2069" s="6" t="s">
        <v>809</v>
      </c>
      <c r="N2069" s="6" t="s">
        <v>6075</v>
      </c>
      <c r="O2069" s="15">
        <v>21</v>
      </c>
      <c r="P2069" s="23">
        <v>28</v>
      </c>
      <c r="Q2069" s="23">
        <v>4</v>
      </c>
      <c r="R2069" s="23">
        <v>11</v>
      </c>
      <c r="S2069" s="23"/>
      <c r="T2069" s="23"/>
      <c r="U2069" s="23"/>
      <c r="V2069" s="23"/>
      <c r="W2069" s="5">
        <v>43388.927032905092</v>
      </c>
      <c r="X2069" s="4" t="s">
        <v>6076</v>
      </c>
      <c r="Y2069" s="5" t="s">
        <v>28</v>
      </c>
      <c r="Z2069" s="4" t="s">
        <v>28</v>
      </c>
      <c r="AA2069" s="4" t="s">
        <v>28</v>
      </c>
    </row>
    <row r="2070" spans="1:27" ht="12" customHeight="1">
      <c r="A2070" s="4">
        <v>201801716</v>
      </c>
      <c r="B2070" s="4" t="s">
        <v>6077</v>
      </c>
      <c r="C2070" s="4" t="s">
        <v>4207</v>
      </c>
      <c r="D2070" s="4">
        <v>130</v>
      </c>
      <c r="E2070" s="4" t="s">
        <v>38</v>
      </c>
      <c r="F2070" s="5">
        <v>38641</v>
      </c>
      <c r="G2070" s="4" t="s">
        <v>32</v>
      </c>
      <c r="H2070" s="4" t="s">
        <v>33</v>
      </c>
      <c r="I2070" s="5">
        <v>43389.839123611113</v>
      </c>
      <c r="J2070" s="5">
        <f t="shared" si="32"/>
        <v>43389</v>
      </c>
      <c r="K2070" s="4" t="s">
        <v>24</v>
      </c>
      <c r="L2070" s="6">
        <v>2101</v>
      </c>
      <c r="M2070" s="4"/>
      <c r="N2070" s="4"/>
      <c r="O2070" s="23"/>
      <c r="P2070" s="23"/>
      <c r="Q2070" s="23"/>
      <c r="R2070" s="23"/>
      <c r="S2070" s="23"/>
      <c r="T2070" s="23"/>
      <c r="U2070" s="23"/>
      <c r="V2070" s="23"/>
      <c r="W2070" s="5">
        <v>43389.839123611113</v>
      </c>
      <c r="X2070" s="4" t="s">
        <v>6078</v>
      </c>
      <c r="Y2070" s="5" t="s">
        <v>28</v>
      </c>
      <c r="Z2070" s="4" t="s">
        <v>28</v>
      </c>
      <c r="AA2070" s="4" t="s">
        <v>28</v>
      </c>
    </row>
    <row r="2071" spans="1:27" ht="12" customHeight="1">
      <c r="A2071" s="4">
        <v>201801722</v>
      </c>
      <c r="B2071" s="4" t="s">
        <v>6079</v>
      </c>
      <c r="C2071" s="4" t="s">
        <v>6080</v>
      </c>
      <c r="D2071" s="4">
        <v>500</v>
      </c>
      <c r="E2071" s="4" t="s">
        <v>102</v>
      </c>
      <c r="F2071" s="5">
        <v>43148</v>
      </c>
      <c r="G2071" s="4" t="s">
        <v>62</v>
      </c>
      <c r="H2071" s="4" t="s">
        <v>63</v>
      </c>
      <c r="I2071" s="5">
        <v>43390.971904398146</v>
      </c>
      <c r="J2071" s="5">
        <f t="shared" si="32"/>
        <v>43390</v>
      </c>
      <c r="K2071" s="4" t="s">
        <v>24</v>
      </c>
      <c r="L2071" s="6" t="s">
        <v>809</v>
      </c>
      <c r="M2071" s="6" t="s">
        <v>809</v>
      </c>
      <c r="N2071" s="6" t="s">
        <v>6081</v>
      </c>
      <c r="O2071" s="23">
        <v>23</v>
      </c>
      <c r="P2071" s="23">
        <v>77</v>
      </c>
      <c r="Q2071" s="23"/>
      <c r="R2071" s="23"/>
      <c r="S2071" s="23"/>
      <c r="T2071" s="23"/>
      <c r="U2071" s="23"/>
      <c r="V2071" s="23"/>
      <c r="W2071" s="5">
        <v>43390.960218518521</v>
      </c>
      <c r="X2071" s="4" t="s">
        <v>6082</v>
      </c>
      <c r="Y2071" s="5" t="s">
        <v>28</v>
      </c>
      <c r="Z2071" s="4" t="s">
        <v>28</v>
      </c>
      <c r="AA2071" s="4" t="s">
        <v>28</v>
      </c>
    </row>
    <row r="2072" spans="1:27" ht="12" customHeight="1">
      <c r="A2072" s="4">
        <v>201801723</v>
      </c>
      <c r="B2072" s="4" t="s">
        <v>6083</v>
      </c>
      <c r="C2072" s="4" t="s">
        <v>6084</v>
      </c>
      <c r="D2072" s="4">
        <v>499</v>
      </c>
      <c r="E2072" s="4" t="s">
        <v>70</v>
      </c>
      <c r="F2072" s="5">
        <v>41930</v>
      </c>
      <c r="G2072" s="4" t="s">
        <v>32</v>
      </c>
      <c r="H2072" s="4" t="s">
        <v>33</v>
      </c>
      <c r="I2072" s="5">
        <v>43391.573950231483</v>
      </c>
      <c r="J2072" s="5">
        <f t="shared" si="32"/>
        <v>43391</v>
      </c>
      <c r="K2072" s="4" t="s">
        <v>24</v>
      </c>
      <c r="L2072" s="6">
        <v>2101</v>
      </c>
      <c r="M2072" s="4"/>
      <c r="N2072" s="6" t="s">
        <v>6085</v>
      </c>
      <c r="O2072" s="15">
        <v>21</v>
      </c>
      <c r="P2072" s="23">
        <v>15</v>
      </c>
      <c r="Q2072" s="23"/>
      <c r="R2072" s="23"/>
      <c r="S2072" s="23"/>
      <c r="T2072" s="23"/>
      <c r="U2072" s="23"/>
      <c r="V2072" s="23"/>
      <c r="W2072" s="5">
        <v>43391.573950231483</v>
      </c>
      <c r="X2072" s="4" t="s">
        <v>6086</v>
      </c>
      <c r="Y2072" s="5" t="s">
        <v>28</v>
      </c>
      <c r="Z2072" s="4" t="s">
        <v>28</v>
      </c>
      <c r="AA2072" s="4" t="s">
        <v>28</v>
      </c>
    </row>
    <row r="2073" spans="1:27" ht="12" customHeight="1">
      <c r="A2073" s="4">
        <v>201801726</v>
      </c>
      <c r="B2073" s="4" t="s">
        <v>488</v>
      </c>
      <c r="C2073" s="4" t="s">
        <v>6087</v>
      </c>
      <c r="D2073" s="4">
        <v>599</v>
      </c>
      <c r="E2073" s="4" t="s">
        <v>70</v>
      </c>
      <c r="F2073" s="5">
        <v>43239</v>
      </c>
      <c r="G2073" s="4" t="s">
        <v>22</v>
      </c>
      <c r="H2073" s="4" t="s">
        <v>23</v>
      </c>
      <c r="I2073" s="5">
        <v>43392.634011539354</v>
      </c>
      <c r="J2073" s="5">
        <f t="shared" si="32"/>
        <v>43392</v>
      </c>
      <c r="K2073" s="4" t="s">
        <v>24</v>
      </c>
      <c r="L2073" s="6" t="s">
        <v>809</v>
      </c>
      <c r="M2073" s="6" t="s">
        <v>809</v>
      </c>
      <c r="N2073" s="6" t="s">
        <v>809</v>
      </c>
      <c r="O2073" s="27"/>
      <c r="P2073" s="23"/>
      <c r="Q2073" s="23"/>
      <c r="R2073" s="23"/>
      <c r="S2073" s="23"/>
      <c r="T2073" s="23"/>
      <c r="U2073" s="23"/>
      <c r="V2073" s="23"/>
      <c r="W2073" s="5">
        <v>43392.634011539354</v>
      </c>
      <c r="X2073" s="4" t="s">
        <v>6088</v>
      </c>
      <c r="Y2073" s="5" t="s">
        <v>28</v>
      </c>
      <c r="Z2073" s="4" t="s">
        <v>28</v>
      </c>
      <c r="AA2073" s="4" t="s">
        <v>28</v>
      </c>
    </row>
    <row r="2074" spans="1:27" ht="12" customHeight="1">
      <c r="A2074" s="4">
        <v>201801732</v>
      </c>
      <c r="B2074" s="4" t="s">
        <v>6089</v>
      </c>
      <c r="C2074" s="4" t="s">
        <v>196</v>
      </c>
      <c r="D2074" s="4">
        <v>125</v>
      </c>
      <c r="E2074" s="4" t="s">
        <v>82</v>
      </c>
      <c r="F2074" s="5">
        <v>40836</v>
      </c>
      <c r="G2074" s="4" t="s">
        <v>22</v>
      </c>
      <c r="H2074" s="4" t="s">
        <v>23</v>
      </c>
      <c r="I2074" s="5">
        <v>43393.425139965279</v>
      </c>
      <c r="J2074" s="5">
        <f t="shared" si="32"/>
        <v>43393</v>
      </c>
      <c r="K2074" s="4" t="s">
        <v>24</v>
      </c>
      <c r="L2074" s="6" t="s">
        <v>809</v>
      </c>
      <c r="M2074" s="6" t="s">
        <v>809</v>
      </c>
      <c r="N2074" s="6" t="s">
        <v>103</v>
      </c>
      <c r="O2074" s="15">
        <v>1</v>
      </c>
      <c r="P2074" s="23"/>
      <c r="Q2074" s="23"/>
      <c r="R2074" s="23"/>
      <c r="S2074" s="23"/>
      <c r="T2074" s="23"/>
      <c r="U2074" s="23"/>
      <c r="V2074" s="23"/>
      <c r="W2074" s="5">
        <v>43393.401878275465</v>
      </c>
      <c r="X2074" s="4" t="s">
        <v>6090</v>
      </c>
      <c r="Y2074" s="5" t="s">
        <v>28</v>
      </c>
      <c r="Z2074" s="4" t="s">
        <v>28</v>
      </c>
      <c r="AA2074" s="4" t="s">
        <v>28</v>
      </c>
    </row>
    <row r="2075" spans="1:27" ht="12" customHeight="1">
      <c r="A2075" s="4">
        <v>201801744</v>
      </c>
      <c r="B2075" s="4" t="s">
        <v>6091</v>
      </c>
      <c r="C2075" s="4" t="s">
        <v>6092</v>
      </c>
      <c r="D2075" s="4">
        <v>598</v>
      </c>
      <c r="E2075" s="4" t="s">
        <v>135</v>
      </c>
      <c r="F2075" s="5">
        <v>39011</v>
      </c>
      <c r="G2075" s="4" t="s">
        <v>32</v>
      </c>
      <c r="H2075" s="4" t="s">
        <v>33</v>
      </c>
      <c r="I2075" s="5">
        <v>43394.923509918983</v>
      </c>
      <c r="J2075" s="5">
        <f t="shared" si="32"/>
        <v>43394</v>
      </c>
      <c r="K2075" s="4" t="s">
        <v>24</v>
      </c>
      <c r="L2075" s="6">
        <v>2133</v>
      </c>
      <c r="M2075" s="6">
        <v>2098</v>
      </c>
      <c r="N2075" s="6" t="s">
        <v>6093</v>
      </c>
      <c r="O2075" s="15">
        <v>33</v>
      </c>
      <c r="P2075" s="23">
        <v>8</v>
      </c>
      <c r="Q2075" s="23">
        <v>67</v>
      </c>
      <c r="R2075" s="23"/>
      <c r="S2075" s="23"/>
      <c r="T2075" s="23"/>
      <c r="U2075" s="23"/>
      <c r="V2075" s="23"/>
      <c r="W2075" s="5">
        <v>43394.923509918983</v>
      </c>
      <c r="X2075" s="4" t="s">
        <v>6094</v>
      </c>
      <c r="Y2075" s="5" t="s">
        <v>28</v>
      </c>
      <c r="Z2075" s="4" t="s">
        <v>28</v>
      </c>
      <c r="AA2075" s="4" t="s">
        <v>28</v>
      </c>
    </row>
    <row r="2076" spans="1:27" ht="12" customHeight="1">
      <c r="A2076" s="4">
        <v>201801748</v>
      </c>
      <c r="B2076" s="4" t="s">
        <v>3226</v>
      </c>
      <c r="C2076" s="4" t="s">
        <v>1116</v>
      </c>
      <c r="D2076" s="4">
        <v>598</v>
      </c>
      <c r="E2076" s="4" t="s">
        <v>135</v>
      </c>
      <c r="F2076" s="5">
        <v>43334</v>
      </c>
      <c r="G2076" s="4" t="s">
        <v>28</v>
      </c>
      <c r="H2076" s="4" t="s">
        <v>28</v>
      </c>
      <c r="I2076" s="5">
        <v>43395.669941354165</v>
      </c>
      <c r="J2076" s="5">
        <f t="shared" si="32"/>
        <v>43395</v>
      </c>
      <c r="K2076" s="4" t="s">
        <v>24</v>
      </c>
      <c r="L2076" s="6">
        <v>2236</v>
      </c>
      <c r="M2076" s="4"/>
      <c r="N2076" s="6" t="s">
        <v>103</v>
      </c>
      <c r="O2076" s="15">
        <v>1</v>
      </c>
      <c r="P2076" s="23"/>
      <c r="Q2076" s="23"/>
      <c r="R2076" s="23"/>
      <c r="S2076" s="23"/>
      <c r="T2076" s="23"/>
      <c r="U2076" s="23"/>
      <c r="V2076" s="23"/>
      <c r="W2076" s="5">
        <v>43395.669941354165</v>
      </c>
      <c r="X2076" s="4" t="s">
        <v>6095</v>
      </c>
      <c r="Y2076" s="5" t="s">
        <v>28</v>
      </c>
      <c r="Z2076" s="4" t="s">
        <v>28</v>
      </c>
      <c r="AA2076" s="4" t="s">
        <v>28</v>
      </c>
    </row>
    <row r="2077" spans="1:27" ht="12" customHeight="1">
      <c r="A2077" s="4">
        <v>201801750</v>
      </c>
      <c r="B2077" s="4" t="s">
        <v>6096</v>
      </c>
      <c r="C2077" s="4" t="s">
        <v>838</v>
      </c>
      <c r="D2077" s="4">
        <v>598</v>
      </c>
      <c r="E2077" s="4" t="s">
        <v>135</v>
      </c>
      <c r="F2077" s="5">
        <v>40474</v>
      </c>
      <c r="G2077" s="4" t="s">
        <v>22</v>
      </c>
      <c r="H2077" s="4" t="s">
        <v>23</v>
      </c>
      <c r="I2077" s="5">
        <v>43396.479923923609</v>
      </c>
      <c r="J2077" s="5">
        <f t="shared" si="32"/>
        <v>43396</v>
      </c>
      <c r="K2077" s="4" t="s">
        <v>24</v>
      </c>
      <c r="L2077" s="6" t="s">
        <v>809</v>
      </c>
      <c r="M2077" s="6" t="s">
        <v>809</v>
      </c>
      <c r="N2077" s="6" t="s">
        <v>6097</v>
      </c>
      <c r="O2077" s="23">
        <v>1401</v>
      </c>
      <c r="P2077" s="23">
        <v>21</v>
      </c>
      <c r="Q2077" s="23"/>
      <c r="R2077" s="23"/>
      <c r="S2077" s="23"/>
      <c r="T2077" s="23"/>
      <c r="U2077" s="23"/>
      <c r="V2077" s="23"/>
      <c r="W2077" s="5">
        <v>43396.479923923609</v>
      </c>
      <c r="X2077" s="4" t="s">
        <v>6098</v>
      </c>
      <c r="Y2077" s="5" t="s">
        <v>28</v>
      </c>
      <c r="Z2077" s="4" t="s">
        <v>28</v>
      </c>
      <c r="AA2077" s="4" t="s">
        <v>28</v>
      </c>
    </row>
    <row r="2078" spans="1:27" ht="12" customHeight="1">
      <c r="A2078" s="4">
        <v>201801754</v>
      </c>
      <c r="B2078" s="4" t="s">
        <v>3226</v>
      </c>
      <c r="C2078" s="4" t="s">
        <v>6099</v>
      </c>
      <c r="D2078" s="4">
        <v>598</v>
      </c>
      <c r="E2078" s="4" t="s">
        <v>135</v>
      </c>
      <c r="F2078" s="5">
        <v>43336</v>
      </c>
      <c r="G2078" s="4" t="s">
        <v>62</v>
      </c>
      <c r="H2078" s="4" t="s">
        <v>63</v>
      </c>
      <c r="I2078" s="5">
        <v>43397.974091701391</v>
      </c>
      <c r="J2078" s="5">
        <f t="shared" si="32"/>
        <v>43397</v>
      </c>
      <c r="K2078" s="4" t="s">
        <v>24</v>
      </c>
      <c r="L2078" s="6">
        <v>2236</v>
      </c>
      <c r="M2078" s="4"/>
      <c r="N2078" s="6" t="s">
        <v>809</v>
      </c>
      <c r="O2078" s="27"/>
      <c r="P2078" s="23"/>
      <c r="Q2078" s="23"/>
      <c r="R2078" s="23"/>
      <c r="S2078" s="23"/>
      <c r="T2078" s="23"/>
      <c r="U2078" s="23"/>
      <c r="V2078" s="23"/>
      <c r="W2078" s="5">
        <v>43397.974091701391</v>
      </c>
      <c r="X2078" s="4" t="s">
        <v>6100</v>
      </c>
      <c r="Y2078" s="5" t="s">
        <v>28</v>
      </c>
      <c r="Z2078" s="4" t="s">
        <v>28</v>
      </c>
      <c r="AA2078" s="4" t="s">
        <v>28</v>
      </c>
    </row>
    <row r="2079" spans="1:27" ht="12" customHeight="1">
      <c r="A2079" s="4">
        <v>201801755</v>
      </c>
      <c r="B2079" s="4" t="s">
        <v>3226</v>
      </c>
      <c r="C2079" s="4" t="s">
        <v>6101</v>
      </c>
      <c r="D2079" s="4">
        <v>598</v>
      </c>
      <c r="E2079" s="4" t="s">
        <v>135</v>
      </c>
      <c r="F2079" s="5">
        <v>43336</v>
      </c>
      <c r="G2079" s="4" t="s">
        <v>5418</v>
      </c>
      <c r="H2079" s="4" t="s">
        <v>5419</v>
      </c>
      <c r="I2079" s="5">
        <v>43397.956128819445</v>
      </c>
      <c r="J2079" s="5">
        <f t="shared" si="32"/>
        <v>43397</v>
      </c>
      <c r="K2079" s="4" t="s">
        <v>24</v>
      </c>
      <c r="L2079" s="6">
        <v>2236</v>
      </c>
      <c r="M2079" s="4"/>
      <c r="N2079" s="6" t="s">
        <v>809</v>
      </c>
      <c r="O2079" s="27"/>
      <c r="P2079" s="23"/>
      <c r="Q2079" s="23"/>
      <c r="R2079" s="23"/>
      <c r="S2079" s="23"/>
      <c r="T2079" s="23"/>
      <c r="U2079" s="23"/>
      <c r="V2079" s="23"/>
      <c r="W2079" s="5">
        <v>43397.956128819445</v>
      </c>
      <c r="X2079" s="4" t="s">
        <v>6102</v>
      </c>
      <c r="Y2079" s="5" t="s">
        <v>28</v>
      </c>
      <c r="Z2079" s="4" t="s">
        <v>28</v>
      </c>
      <c r="AA2079" s="4" t="s">
        <v>28</v>
      </c>
    </row>
    <row r="2080" spans="1:27" ht="12" customHeight="1">
      <c r="A2080" s="4">
        <v>201801759</v>
      </c>
      <c r="B2080" s="4" t="s">
        <v>468</v>
      </c>
      <c r="C2080" s="4" t="s">
        <v>115</v>
      </c>
      <c r="D2080" s="4">
        <v>107</v>
      </c>
      <c r="E2080" s="4" t="s">
        <v>75</v>
      </c>
      <c r="F2080" s="5">
        <v>40477</v>
      </c>
      <c r="G2080" s="4" t="s">
        <v>32</v>
      </c>
      <c r="H2080" s="4" t="s">
        <v>33</v>
      </c>
      <c r="I2080" s="5">
        <v>43399.936705011576</v>
      </c>
      <c r="J2080" s="5">
        <f t="shared" si="32"/>
        <v>43399</v>
      </c>
      <c r="K2080" s="4" t="s">
        <v>24</v>
      </c>
      <c r="L2080" s="6">
        <v>2101</v>
      </c>
      <c r="M2080" s="4"/>
      <c r="N2080" s="6" t="s">
        <v>4928</v>
      </c>
      <c r="O2080" s="23">
        <v>24</v>
      </c>
      <c r="P2080" s="23"/>
      <c r="Q2080" s="23"/>
      <c r="R2080" s="23"/>
      <c r="S2080" s="23"/>
      <c r="T2080" s="23"/>
      <c r="U2080" s="23"/>
      <c r="V2080" s="23"/>
      <c r="W2080" s="5">
        <v>43399.934489236111</v>
      </c>
      <c r="X2080" s="4" t="s">
        <v>6103</v>
      </c>
      <c r="Y2080" s="5" t="s">
        <v>28</v>
      </c>
      <c r="Z2080" s="4" t="s">
        <v>28</v>
      </c>
      <c r="AA2080" s="4" t="s">
        <v>28</v>
      </c>
    </row>
    <row r="2081" spans="1:27" ht="12" customHeight="1">
      <c r="A2081" s="4">
        <v>201801760</v>
      </c>
      <c r="B2081" s="4" t="s">
        <v>6104</v>
      </c>
      <c r="C2081" s="4" t="s">
        <v>6105</v>
      </c>
      <c r="D2081" s="4">
        <v>508</v>
      </c>
      <c r="E2081" s="4" t="s">
        <v>310</v>
      </c>
      <c r="F2081" s="5">
        <v>41573</v>
      </c>
      <c r="G2081" s="4" t="s">
        <v>22</v>
      </c>
      <c r="H2081" s="4" t="s">
        <v>23</v>
      </c>
      <c r="I2081" s="5">
        <v>43399.975690891202</v>
      </c>
      <c r="J2081" s="5">
        <f t="shared" si="32"/>
        <v>43399</v>
      </c>
      <c r="K2081" s="4" t="s">
        <v>24</v>
      </c>
      <c r="L2081" s="6">
        <v>2081</v>
      </c>
      <c r="M2081" s="4"/>
      <c r="N2081" s="6" t="s">
        <v>6106</v>
      </c>
      <c r="O2081" s="23">
        <v>31</v>
      </c>
      <c r="P2081" s="23">
        <v>1</v>
      </c>
      <c r="Q2081" s="23"/>
      <c r="R2081" s="23"/>
      <c r="S2081" s="23"/>
      <c r="T2081" s="23"/>
      <c r="U2081" s="23"/>
      <c r="V2081" s="23"/>
      <c r="W2081" s="5">
        <v>43399.975690891202</v>
      </c>
      <c r="X2081" s="4" t="s">
        <v>6107</v>
      </c>
      <c r="Y2081" s="5" t="s">
        <v>28</v>
      </c>
      <c r="Z2081" s="4" t="s">
        <v>28</v>
      </c>
      <c r="AA2081" s="4" t="s">
        <v>28</v>
      </c>
    </row>
    <row r="2082" spans="1:27" ht="12" customHeight="1">
      <c r="A2082" s="4">
        <v>201801761</v>
      </c>
      <c r="B2082" s="4" t="s">
        <v>6108</v>
      </c>
      <c r="C2082" s="4" t="s">
        <v>6109</v>
      </c>
      <c r="D2082" s="4">
        <v>128</v>
      </c>
      <c r="E2082" s="4" t="s">
        <v>265</v>
      </c>
      <c r="F2082" s="5">
        <v>42304</v>
      </c>
      <c r="G2082" s="4" t="s">
        <v>32</v>
      </c>
      <c r="H2082" s="4" t="s">
        <v>33</v>
      </c>
      <c r="I2082" s="5">
        <v>43410.44386388889</v>
      </c>
      <c r="J2082" s="5">
        <f t="shared" si="32"/>
        <v>43410</v>
      </c>
      <c r="K2082" s="4" t="s">
        <v>24</v>
      </c>
      <c r="L2082" s="6" t="s">
        <v>809</v>
      </c>
      <c r="M2082" s="6" t="s">
        <v>809</v>
      </c>
      <c r="N2082" s="6" t="s">
        <v>809</v>
      </c>
      <c r="O2082" s="27"/>
      <c r="P2082" s="23"/>
      <c r="Q2082" s="23"/>
      <c r="R2082" s="23"/>
      <c r="S2082" s="23"/>
      <c r="T2082" s="23"/>
      <c r="U2082" s="23"/>
      <c r="V2082" s="23"/>
      <c r="W2082" s="5">
        <v>43410.44386388889</v>
      </c>
      <c r="X2082" s="4" t="s">
        <v>6110</v>
      </c>
      <c r="Y2082" s="5" t="s">
        <v>28</v>
      </c>
      <c r="Z2082" s="4" t="s">
        <v>28</v>
      </c>
      <c r="AA2082" s="4" t="s">
        <v>28</v>
      </c>
    </row>
    <row r="2083" spans="1:27" ht="12" customHeight="1">
      <c r="A2083" s="4">
        <v>201801763</v>
      </c>
      <c r="B2083" s="4" t="s">
        <v>6111</v>
      </c>
      <c r="C2083" s="4" t="s">
        <v>3891</v>
      </c>
      <c r="D2083" s="4">
        <v>125</v>
      </c>
      <c r="E2083" s="4" t="s">
        <v>82</v>
      </c>
      <c r="F2083" s="5">
        <v>40236</v>
      </c>
      <c r="G2083" s="4" t="s">
        <v>32</v>
      </c>
      <c r="H2083" s="4" t="s">
        <v>33</v>
      </c>
      <c r="I2083" s="5">
        <v>43400.744604629632</v>
      </c>
      <c r="J2083" s="5">
        <f t="shared" si="32"/>
        <v>43400</v>
      </c>
      <c r="K2083" s="4" t="s">
        <v>24</v>
      </c>
      <c r="L2083" s="6">
        <v>2260</v>
      </c>
      <c r="M2083" s="4"/>
      <c r="N2083" s="6" t="s">
        <v>103</v>
      </c>
      <c r="O2083" s="15">
        <v>1</v>
      </c>
      <c r="P2083" s="23"/>
      <c r="Q2083" s="23"/>
      <c r="R2083" s="23"/>
      <c r="S2083" s="23"/>
      <c r="T2083" s="23"/>
      <c r="U2083" s="23"/>
      <c r="V2083" s="23"/>
      <c r="W2083" s="5">
        <v>43400.726647800926</v>
      </c>
      <c r="X2083" s="4" t="s">
        <v>6112</v>
      </c>
      <c r="Y2083" s="5" t="s">
        <v>28</v>
      </c>
      <c r="Z2083" s="4" t="s">
        <v>28</v>
      </c>
      <c r="AA2083" s="4" t="s">
        <v>28</v>
      </c>
    </row>
    <row r="2084" spans="1:27" ht="12" customHeight="1">
      <c r="A2084" s="4">
        <v>201801764</v>
      </c>
      <c r="B2084" s="4" t="s">
        <v>6113</v>
      </c>
      <c r="C2084" s="4" t="s">
        <v>1631</v>
      </c>
      <c r="D2084" s="4">
        <v>501</v>
      </c>
      <c r="E2084" s="4" t="s">
        <v>234</v>
      </c>
      <c r="F2084" s="5">
        <v>41574</v>
      </c>
      <c r="G2084" s="4" t="s">
        <v>22</v>
      </c>
      <c r="H2084" s="4" t="s">
        <v>23</v>
      </c>
      <c r="I2084" s="5">
        <v>43400.834628090277</v>
      </c>
      <c r="J2084" s="5">
        <f t="shared" si="32"/>
        <v>43400</v>
      </c>
      <c r="K2084" s="4" t="s">
        <v>24</v>
      </c>
      <c r="L2084" s="6" t="s">
        <v>809</v>
      </c>
      <c r="M2084" s="6" t="s">
        <v>809</v>
      </c>
      <c r="N2084" s="6" t="s">
        <v>6114</v>
      </c>
      <c r="O2084" s="23">
        <v>901</v>
      </c>
      <c r="P2084" s="23">
        <v>1</v>
      </c>
      <c r="Q2084" s="23"/>
      <c r="R2084" s="23"/>
      <c r="S2084" s="23"/>
      <c r="T2084" s="23"/>
      <c r="U2084" s="23"/>
      <c r="V2084" s="23"/>
      <c r="W2084" s="5">
        <v>43400.834628090277</v>
      </c>
      <c r="X2084" s="4" t="s">
        <v>6115</v>
      </c>
      <c r="Y2084" s="5" t="s">
        <v>28</v>
      </c>
      <c r="Z2084" s="4" t="s">
        <v>28</v>
      </c>
      <c r="AA2084" s="4" t="s">
        <v>28</v>
      </c>
    </row>
    <row r="2085" spans="1:27" ht="12" customHeight="1">
      <c r="A2085" s="4">
        <v>201801765</v>
      </c>
      <c r="B2085" s="4" t="s">
        <v>6116</v>
      </c>
      <c r="C2085" s="4" t="s">
        <v>4489</v>
      </c>
      <c r="D2085" s="4">
        <v>512</v>
      </c>
      <c r="E2085" s="4" t="s">
        <v>1013</v>
      </c>
      <c r="F2085" s="5">
        <v>43339</v>
      </c>
      <c r="G2085" s="4" t="s">
        <v>62</v>
      </c>
      <c r="H2085" s="4" t="s">
        <v>63</v>
      </c>
      <c r="I2085" s="5">
        <v>43513.843763391204</v>
      </c>
      <c r="J2085" s="5">
        <f t="shared" si="32"/>
        <v>43513</v>
      </c>
      <c r="K2085" s="4" t="s">
        <v>24</v>
      </c>
      <c r="L2085" s="6">
        <v>2043</v>
      </c>
      <c r="M2085" s="4"/>
      <c r="N2085" s="6" t="s">
        <v>103</v>
      </c>
      <c r="O2085" s="15">
        <v>1</v>
      </c>
      <c r="P2085" s="23"/>
      <c r="Q2085" s="23"/>
      <c r="R2085" s="23"/>
      <c r="S2085" s="23"/>
      <c r="T2085" s="23"/>
      <c r="U2085" s="23"/>
      <c r="V2085" s="23"/>
      <c r="W2085" s="5">
        <v>43513.868814814814</v>
      </c>
      <c r="X2085" s="4" t="s">
        <v>6117</v>
      </c>
      <c r="Y2085" s="5" t="s">
        <v>28</v>
      </c>
      <c r="Z2085" s="4" t="s">
        <v>28</v>
      </c>
      <c r="AA2085" s="4" t="s">
        <v>28</v>
      </c>
    </row>
    <row r="2086" spans="1:27" ht="12" customHeight="1">
      <c r="A2086" s="4">
        <v>201801774</v>
      </c>
      <c r="B2086" s="4" t="s">
        <v>6118</v>
      </c>
      <c r="C2086" s="4" t="s">
        <v>6119</v>
      </c>
      <c r="D2086" s="4">
        <v>508</v>
      </c>
      <c r="E2086" s="4" t="s">
        <v>310</v>
      </c>
      <c r="F2086" s="5">
        <v>43344</v>
      </c>
      <c r="G2086" s="4" t="s">
        <v>62</v>
      </c>
      <c r="H2086" s="4" t="s">
        <v>63</v>
      </c>
      <c r="I2086" s="5">
        <v>43405.22285150463</v>
      </c>
      <c r="J2086" s="5">
        <f t="shared" si="32"/>
        <v>43405</v>
      </c>
      <c r="K2086" s="4" t="s">
        <v>24</v>
      </c>
      <c r="L2086" s="6" t="s">
        <v>809</v>
      </c>
      <c r="M2086" s="6" t="s">
        <v>809</v>
      </c>
      <c r="N2086" s="6" t="s">
        <v>5599</v>
      </c>
      <c r="O2086" s="23">
        <v>51</v>
      </c>
      <c r="P2086" s="23"/>
      <c r="Q2086" s="23"/>
      <c r="R2086" s="23"/>
      <c r="S2086" s="23"/>
      <c r="T2086" s="23"/>
      <c r="U2086" s="23"/>
      <c r="V2086" s="23"/>
      <c r="W2086" s="5">
        <v>43405.248065509259</v>
      </c>
      <c r="X2086" s="4" t="s">
        <v>6120</v>
      </c>
      <c r="Y2086" s="5" t="s">
        <v>28</v>
      </c>
      <c r="Z2086" s="4" t="s">
        <v>28</v>
      </c>
      <c r="AA2086" s="4" t="s">
        <v>28</v>
      </c>
    </row>
    <row r="2087" spans="1:27" ht="12" customHeight="1">
      <c r="A2087" s="4">
        <v>201801776</v>
      </c>
      <c r="B2087" s="4" t="s">
        <v>3226</v>
      </c>
      <c r="C2087" s="4" t="s">
        <v>6121</v>
      </c>
      <c r="D2087" s="4">
        <v>598</v>
      </c>
      <c r="E2087" s="4" t="s">
        <v>135</v>
      </c>
      <c r="F2087" s="5" t="s">
        <v>28</v>
      </c>
      <c r="G2087" s="4" t="s">
        <v>28</v>
      </c>
      <c r="H2087" s="4" t="s">
        <v>28</v>
      </c>
      <c r="I2087" s="5">
        <v>43405.889671261575</v>
      </c>
      <c r="J2087" s="5">
        <f t="shared" si="32"/>
        <v>43405</v>
      </c>
      <c r="K2087" s="4" t="s">
        <v>24</v>
      </c>
      <c r="L2087" s="6">
        <v>2236</v>
      </c>
      <c r="M2087" s="4"/>
      <c r="N2087" s="6" t="s">
        <v>3174</v>
      </c>
      <c r="O2087" s="23">
        <v>74</v>
      </c>
      <c r="P2087" s="23"/>
      <c r="Q2087" s="23"/>
      <c r="R2087" s="23"/>
      <c r="S2087" s="23"/>
      <c r="T2087" s="23"/>
      <c r="U2087" s="23"/>
      <c r="V2087" s="23"/>
      <c r="W2087" s="5">
        <v>43405.895119675923</v>
      </c>
      <c r="X2087" s="4" t="s">
        <v>6122</v>
      </c>
      <c r="Y2087" s="5" t="s">
        <v>28</v>
      </c>
      <c r="Z2087" s="4" t="s">
        <v>28</v>
      </c>
      <c r="AA2087" s="4" t="s">
        <v>28</v>
      </c>
    </row>
    <row r="2088" spans="1:27" ht="12" customHeight="1">
      <c r="A2088" s="4">
        <v>201801779</v>
      </c>
      <c r="B2088" s="4" t="s">
        <v>6123</v>
      </c>
      <c r="C2088" s="4" t="s">
        <v>6124</v>
      </c>
      <c r="D2088" s="4">
        <v>598</v>
      </c>
      <c r="E2088" s="4" t="s">
        <v>135</v>
      </c>
      <c r="F2088" s="5">
        <v>43222</v>
      </c>
      <c r="G2088" s="4" t="s">
        <v>224</v>
      </c>
      <c r="H2088" s="4" t="s">
        <v>225</v>
      </c>
      <c r="I2088" s="5">
        <v>43406.844621377313</v>
      </c>
      <c r="J2088" s="5">
        <f t="shared" si="32"/>
        <v>43406</v>
      </c>
      <c r="K2088" s="4" t="s">
        <v>24</v>
      </c>
      <c r="L2088" s="6">
        <v>2236</v>
      </c>
      <c r="M2088" s="4"/>
      <c r="N2088" s="6" t="s">
        <v>230</v>
      </c>
      <c r="O2088" s="15">
        <v>21</v>
      </c>
      <c r="P2088" s="23"/>
      <c r="Q2088" s="23"/>
      <c r="R2088" s="23"/>
      <c r="S2088" s="23"/>
      <c r="T2088" s="23"/>
      <c r="U2088" s="23"/>
      <c r="V2088" s="23"/>
      <c r="W2088" s="5">
        <v>43406.925368518518</v>
      </c>
      <c r="X2088" s="4" t="s">
        <v>6125</v>
      </c>
      <c r="Y2088" s="5" t="s">
        <v>28</v>
      </c>
      <c r="Z2088" s="4" t="s">
        <v>28</v>
      </c>
      <c r="AA2088" s="4" t="s">
        <v>28</v>
      </c>
    </row>
    <row r="2089" spans="1:27" ht="12" customHeight="1">
      <c r="A2089" s="4">
        <v>201801781</v>
      </c>
      <c r="B2089" s="4" t="s">
        <v>6126</v>
      </c>
      <c r="C2089" s="4" t="s">
        <v>3227</v>
      </c>
      <c r="D2089" s="4">
        <v>598</v>
      </c>
      <c r="E2089" s="4" t="s">
        <v>135</v>
      </c>
      <c r="F2089" s="5">
        <v>43346</v>
      </c>
      <c r="G2089" s="4" t="s">
        <v>28</v>
      </c>
      <c r="H2089" s="4" t="s">
        <v>28</v>
      </c>
      <c r="I2089" s="5">
        <v>43407.041910069442</v>
      </c>
      <c r="J2089" s="5">
        <f t="shared" si="32"/>
        <v>43407</v>
      </c>
      <c r="K2089" s="4" t="s">
        <v>24</v>
      </c>
      <c r="L2089" s="4"/>
      <c r="M2089" s="4"/>
      <c r="N2089" s="6" t="s">
        <v>6127</v>
      </c>
      <c r="O2089" s="23">
        <v>74</v>
      </c>
      <c r="P2089" s="23">
        <v>51</v>
      </c>
      <c r="Q2089" s="23">
        <v>24</v>
      </c>
      <c r="R2089" s="23"/>
      <c r="S2089" s="23"/>
      <c r="T2089" s="23"/>
      <c r="U2089" s="23"/>
      <c r="V2089" s="23"/>
      <c r="W2089" s="5">
        <v>43407.040742824072</v>
      </c>
      <c r="X2089" s="4" t="s">
        <v>6128</v>
      </c>
      <c r="Y2089" s="5" t="s">
        <v>28</v>
      </c>
      <c r="Z2089" s="4" t="s">
        <v>28</v>
      </c>
      <c r="AA2089" s="4" t="s">
        <v>28</v>
      </c>
    </row>
    <row r="2090" spans="1:27" ht="12" customHeight="1">
      <c r="A2090" s="4">
        <v>201801783</v>
      </c>
      <c r="B2090" s="4" t="s">
        <v>6129</v>
      </c>
      <c r="C2090" s="4" t="s">
        <v>6130</v>
      </c>
      <c r="D2090" s="4">
        <v>119</v>
      </c>
      <c r="E2090" s="4" t="s">
        <v>21</v>
      </c>
      <c r="F2090" s="5">
        <v>39024</v>
      </c>
      <c r="G2090" s="4" t="s">
        <v>22</v>
      </c>
      <c r="H2090" s="4" t="s">
        <v>23</v>
      </c>
      <c r="I2090" s="5">
        <v>43407.473239120372</v>
      </c>
      <c r="J2090" s="5">
        <f t="shared" si="32"/>
        <v>43407</v>
      </c>
      <c r="K2090" s="4" t="s">
        <v>24</v>
      </c>
      <c r="L2090" s="6" t="s">
        <v>809</v>
      </c>
      <c r="M2090" s="6" t="s">
        <v>809</v>
      </c>
      <c r="N2090" s="6" t="s">
        <v>809</v>
      </c>
      <c r="O2090" s="27"/>
      <c r="P2090" s="23"/>
      <c r="Q2090" s="23"/>
      <c r="R2090" s="23"/>
      <c r="S2090" s="23"/>
      <c r="T2090" s="23"/>
      <c r="U2090" s="23"/>
      <c r="V2090" s="23"/>
      <c r="W2090" s="5">
        <v>43407.473239120372</v>
      </c>
      <c r="X2090" s="4" t="s">
        <v>6131</v>
      </c>
      <c r="Y2090" s="5" t="s">
        <v>28</v>
      </c>
      <c r="Z2090" s="4" t="s">
        <v>28</v>
      </c>
      <c r="AA2090" s="4" t="s">
        <v>28</v>
      </c>
    </row>
    <row r="2091" spans="1:27" ht="12" customHeight="1">
      <c r="A2091" s="4">
        <v>201801784</v>
      </c>
      <c r="B2091" s="4" t="s">
        <v>6132</v>
      </c>
      <c r="C2091" s="4" t="s">
        <v>6119</v>
      </c>
      <c r="D2091" s="4">
        <v>598</v>
      </c>
      <c r="E2091" s="4" t="s">
        <v>135</v>
      </c>
      <c r="F2091" s="5" t="s">
        <v>28</v>
      </c>
      <c r="G2091" s="4" t="s">
        <v>62</v>
      </c>
      <c r="H2091" s="4" t="s">
        <v>63</v>
      </c>
      <c r="I2091" s="5">
        <v>43407.526341435187</v>
      </c>
      <c r="J2091" s="5">
        <f t="shared" si="32"/>
        <v>43407</v>
      </c>
      <c r="K2091" s="4" t="s">
        <v>24</v>
      </c>
      <c r="L2091" s="6" t="s">
        <v>809</v>
      </c>
      <c r="M2091" s="6" t="s">
        <v>809</v>
      </c>
      <c r="N2091" s="6" t="s">
        <v>1165</v>
      </c>
      <c r="O2091" s="18">
        <v>77</v>
      </c>
      <c r="P2091" s="23"/>
      <c r="Q2091" s="23"/>
      <c r="R2091" s="23"/>
      <c r="S2091" s="23"/>
      <c r="T2091" s="23"/>
      <c r="U2091" s="23"/>
      <c r="V2091" s="23"/>
      <c r="W2091" s="5">
        <v>43407.504952199073</v>
      </c>
      <c r="X2091" s="4" t="s">
        <v>6133</v>
      </c>
      <c r="Y2091" s="5" t="s">
        <v>28</v>
      </c>
      <c r="Z2091" s="4" t="s">
        <v>28</v>
      </c>
      <c r="AA2091" s="4" t="s">
        <v>28</v>
      </c>
    </row>
    <row r="2092" spans="1:27" ht="12" customHeight="1">
      <c r="A2092" s="4">
        <v>201801785</v>
      </c>
      <c r="B2092" s="4" t="s">
        <v>5138</v>
      </c>
      <c r="C2092" s="4" t="s">
        <v>920</v>
      </c>
      <c r="D2092" s="4">
        <v>598</v>
      </c>
      <c r="E2092" s="4" t="s">
        <v>135</v>
      </c>
      <c r="F2092" s="5">
        <v>40485</v>
      </c>
      <c r="G2092" s="4" t="s">
        <v>22</v>
      </c>
      <c r="H2092" s="4" t="s">
        <v>23</v>
      </c>
      <c r="I2092" s="5">
        <v>43409.458665196762</v>
      </c>
      <c r="J2092" s="5">
        <f t="shared" si="32"/>
        <v>43409</v>
      </c>
      <c r="K2092" s="4" t="s">
        <v>24</v>
      </c>
      <c r="L2092" s="6">
        <v>2283</v>
      </c>
      <c r="M2092" s="4"/>
      <c r="N2092" s="6" t="s">
        <v>3174</v>
      </c>
      <c r="O2092" s="23">
        <v>74</v>
      </c>
      <c r="P2092" s="23"/>
      <c r="Q2092" s="23"/>
      <c r="R2092" s="23"/>
      <c r="S2092" s="23"/>
      <c r="T2092" s="23"/>
      <c r="U2092" s="23"/>
      <c r="V2092" s="23"/>
      <c r="W2092" s="5">
        <v>43409.429789317132</v>
      </c>
      <c r="X2092" s="4" t="s">
        <v>6134</v>
      </c>
      <c r="Y2092" s="5" t="s">
        <v>28</v>
      </c>
      <c r="Z2092" s="4" t="s">
        <v>28</v>
      </c>
      <c r="AA2092" s="4" t="s">
        <v>28</v>
      </c>
    </row>
    <row r="2093" spans="1:27" ht="12" customHeight="1">
      <c r="A2093" s="4">
        <v>201801787</v>
      </c>
      <c r="B2093" s="4" t="s">
        <v>6135</v>
      </c>
      <c r="C2093" s="4" t="s">
        <v>6136</v>
      </c>
      <c r="D2093" s="4">
        <v>123</v>
      </c>
      <c r="E2093" s="4" t="s">
        <v>140</v>
      </c>
      <c r="F2093" s="5">
        <v>42677</v>
      </c>
      <c r="G2093" s="4" t="s">
        <v>22</v>
      </c>
      <c r="H2093" s="4" t="s">
        <v>23</v>
      </c>
      <c r="I2093" s="5">
        <v>43407.873781168979</v>
      </c>
      <c r="J2093" s="5">
        <f t="shared" si="32"/>
        <v>43407</v>
      </c>
      <c r="K2093" s="4" t="s">
        <v>24</v>
      </c>
      <c r="L2093" s="4"/>
      <c r="M2093" s="6">
        <v>2077</v>
      </c>
      <c r="N2093" s="6" t="s">
        <v>6137</v>
      </c>
      <c r="O2093" s="23">
        <v>1303</v>
      </c>
      <c r="P2093" s="23">
        <v>13</v>
      </c>
      <c r="Q2093" s="23">
        <v>33</v>
      </c>
      <c r="R2093" s="23"/>
      <c r="S2093" s="23"/>
      <c r="T2093" s="23"/>
      <c r="U2093" s="23"/>
      <c r="V2093" s="23"/>
      <c r="W2093" s="5">
        <v>43407.870235069444</v>
      </c>
      <c r="X2093" s="4" t="s">
        <v>6138</v>
      </c>
      <c r="Y2093" s="5" t="s">
        <v>28</v>
      </c>
      <c r="Z2093" s="4" t="s">
        <v>28</v>
      </c>
      <c r="AA2093" s="4" t="s">
        <v>28</v>
      </c>
    </row>
    <row r="2094" spans="1:27" ht="12" customHeight="1">
      <c r="A2094" s="4">
        <v>201801792</v>
      </c>
      <c r="B2094" s="4" t="s">
        <v>6139</v>
      </c>
      <c r="C2094" s="4" t="s">
        <v>6140</v>
      </c>
      <c r="D2094" s="4">
        <v>119</v>
      </c>
      <c r="E2094" s="4" t="s">
        <v>21</v>
      </c>
      <c r="F2094" s="5">
        <v>42312</v>
      </c>
      <c r="G2094" s="4" t="s">
        <v>22</v>
      </c>
      <c r="H2094" s="4" t="s">
        <v>23</v>
      </c>
      <c r="I2094" s="5">
        <v>43408.559930439813</v>
      </c>
      <c r="J2094" s="5">
        <f t="shared" si="32"/>
        <v>43408</v>
      </c>
      <c r="K2094" s="4" t="s">
        <v>24</v>
      </c>
      <c r="L2094" s="6">
        <v>2273</v>
      </c>
      <c r="M2094" s="4"/>
      <c r="N2094" s="6" t="s">
        <v>5637</v>
      </c>
      <c r="O2094" s="23">
        <v>0</v>
      </c>
      <c r="P2094" s="23"/>
      <c r="Q2094" s="23"/>
      <c r="R2094" s="23"/>
      <c r="S2094" s="23"/>
      <c r="T2094" s="23"/>
      <c r="U2094" s="23"/>
      <c r="V2094" s="23"/>
      <c r="W2094" s="5">
        <v>43408.559930439813</v>
      </c>
      <c r="X2094" s="4" t="s">
        <v>6141</v>
      </c>
      <c r="Y2094" s="5" t="s">
        <v>28</v>
      </c>
      <c r="Z2094" s="4" t="s">
        <v>28</v>
      </c>
      <c r="AA2094" s="4" t="s">
        <v>28</v>
      </c>
    </row>
    <row r="2095" spans="1:27" ht="12" customHeight="1">
      <c r="A2095" s="4">
        <v>201801796</v>
      </c>
      <c r="B2095" s="4" t="s">
        <v>6142</v>
      </c>
      <c r="C2095" s="4" t="s">
        <v>2819</v>
      </c>
      <c r="D2095" s="4">
        <v>128</v>
      </c>
      <c r="E2095" s="4" t="s">
        <v>265</v>
      </c>
      <c r="F2095" s="5">
        <v>43136</v>
      </c>
      <c r="G2095" s="4" t="s">
        <v>22</v>
      </c>
      <c r="H2095" s="4" t="s">
        <v>23</v>
      </c>
      <c r="I2095" s="5">
        <v>43409.671526817132</v>
      </c>
      <c r="J2095" s="5">
        <f t="shared" si="32"/>
        <v>43409</v>
      </c>
      <c r="K2095" s="4" t="s">
        <v>24</v>
      </c>
      <c r="L2095" s="6" t="s">
        <v>809</v>
      </c>
      <c r="M2095" s="6" t="s">
        <v>809</v>
      </c>
      <c r="N2095" s="6" t="s">
        <v>1165</v>
      </c>
      <c r="O2095" s="18">
        <v>77</v>
      </c>
      <c r="P2095" s="23"/>
      <c r="Q2095" s="23"/>
      <c r="R2095" s="23"/>
      <c r="S2095" s="23"/>
      <c r="T2095" s="23"/>
      <c r="U2095" s="23"/>
      <c r="V2095" s="23"/>
      <c r="W2095" s="5">
        <v>43409.665321180553</v>
      </c>
      <c r="X2095" s="4" t="s">
        <v>6143</v>
      </c>
      <c r="Y2095" s="5" t="s">
        <v>28</v>
      </c>
      <c r="Z2095" s="4" t="s">
        <v>28</v>
      </c>
      <c r="AA2095" s="4" t="s">
        <v>28</v>
      </c>
    </row>
    <row r="2096" spans="1:27" ht="12" customHeight="1">
      <c r="A2096" s="4">
        <v>201801799</v>
      </c>
      <c r="B2096" s="4" t="s">
        <v>6144</v>
      </c>
      <c r="C2096" s="4" t="s">
        <v>6145</v>
      </c>
      <c r="D2096" s="4">
        <v>130</v>
      </c>
      <c r="E2096" s="4" t="s">
        <v>38</v>
      </c>
      <c r="F2096" s="5">
        <v>42314</v>
      </c>
      <c r="G2096" s="4" t="s">
        <v>22</v>
      </c>
      <c r="H2096" s="4" t="s">
        <v>23</v>
      </c>
      <c r="I2096" s="5">
        <v>43410.782256481485</v>
      </c>
      <c r="J2096" s="5">
        <f t="shared" si="32"/>
        <v>43410</v>
      </c>
      <c r="K2096" s="4" t="s">
        <v>24</v>
      </c>
      <c r="L2096" s="6" t="s">
        <v>809</v>
      </c>
      <c r="M2096" s="6" t="s">
        <v>809</v>
      </c>
      <c r="N2096" s="6" t="s">
        <v>809</v>
      </c>
      <c r="O2096" s="27"/>
      <c r="P2096" s="23"/>
      <c r="Q2096" s="23"/>
      <c r="R2096" s="23"/>
      <c r="S2096" s="23"/>
      <c r="T2096" s="23"/>
      <c r="U2096" s="23"/>
      <c r="V2096" s="23"/>
      <c r="W2096" s="5">
        <v>43410.777165624997</v>
      </c>
      <c r="X2096" s="4" t="s">
        <v>6146</v>
      </c>
      <c r="Y2096" s="5" t="s">
        <v>28</v>
      </c>
      <c r="Z2096" s="4" t="s">
        <v>28</v>
      </c>
      <c r="AA2096" s="4" t="s">
        <v>28</v>
      </c>
    </row>
    <row r="2097" spans="1:27" ht="12" customHeight="1">
      <c r="A2097" s="4">
        <v>201801800</v>
      </c>
      <c r="B2097" s="4" t="s">
        <v>6147</v>
      </c>
      <c r="C2097" s="4" t="s">
        <v>6148</v>
      </c>
      <c r="D2097" s="4">
        <v>119</v>
      </c>
      <c r="E2097" s="4" t="s">
        <v>21</v>
      </c>
      <c r="F2097" s="5">
        <v>41765</v>
      </c>
      <c r="G2097" s="4" t="s">
        <v>22</v>
      </c>
      <c r="H2097" s="4" t="s">
        <v>23</v>
      </c>
      <c r="I2097" s="5">
        <v>43410.973249884257</v>
      </c>
      <c r="J2097" s="5">
        <f t="shared" si="32"/>
        <v>43410</v>
      </c>
      <c r="K2097" s="4" t="s">
        <v>24</v>
      </c>
      <c r="L2097" s="6">
        <v>2274</v>
      </c>
      <c r="M2097" s="4"/>
      <c r="N2097" s="6" t="s">
        <v>1732</v>
      </c>
      <c r="O2097" s="18">
        <v>34</v>
      </c>
      <c r="P2097" s="23"/>
      <c r="Q2097" s="23"/>
      <c r="R2097" s="23"/>
      <c r="S2097" s="23"/>
      <c r="T2097" s="23"/>
      <c r="U2097" s="23"/>
      <c r="V2097" s="23"/>
      <c r="W2097" s="5">
        <v>43410.973249884257</v>
      </c>
      <c r="X2097" s="4" t="s">
        <v>6149</v>
      </c>
      <c r="Y2097" s="5" t="s">
        <v>28</v>
      </c>
      <c r="Z2097" s="4" t="s">
        <v>28</v>
      </c>
      <c r="AA2097" s="4" t="s">
        <v>28</v>
      </c>
    </row>
    <row r="2098" spans="1:27" ht="12" customHeight="1">
      <c r="A2098" s="4">
        <v>201801804</v>
      </c>
      <c r="B2098" s="4" t="s">
        <v>1861</v>
      </c>
      <c r="C2098" s="4" t="s">
        <v>217</v>
      </c>
      <c r="D2098" s="4">
        <v>119</v>
      </c>
      <c r="E2098" s="4" t="s">
        <v>21</v>
      </c>
      <c r="F2098" s="5">
        <v>38298</v>
      </c>
      <c r="G2098" s="4" t="s">
        <v>224</v>
      </c>
      <c r="H2098" s="4" t="s">
        <v>225</v>
      </c>
      <c r="I2098" s="5">
        <v>43411.982437847226</v>
      </c>
      <c r="J2098" s="5">
        <f t="shared" si="32"/>
        <v>43411</v>
      </c>
      <c r="K2098" s="4" t="s">
        <v>24</v>
      </c>
      <c r="L2098" s="6">
        <v>2078</v>
      </c>
      <c r="M2098" s="4"/>
      <c r="N2098" s="6" t="s">
        <v>6150</v>
      </c>
      <c r="O2098" s="21">
        <v>28</v>
      </c>
      <c r="P2098" s="23">
        <v>21</v>
      </c>
      <c r="Q2098" s="23">
        <v>10</v>
      </c>
      <c r="R2098" s="23">
        <v>67</v>
      </c>
      <c r="S2098" s="23"/>
      <c r="T2098" s="23"/>
      <c r="U2098" s="23"/>
      <c r="V2098" s="23"/>
      <c r="W2098" s="5">
        <v>43411.982437847226</v>
      </c>
      <c r="X2098" s="4" t="s">
        <v>6151</v>
      </c>
      <c r="Y2098" s="5">
        <v>43417.793011030095</v>
      </c>
      <c r="Z2098" s="4" t="s">
        <v>935</v>
      </c>
      <c r="AA2098" s="4" t="s">
        <v>6152</v>
      </c>
    </row>
    <row r="2099" spans="1:27" ht="12" customHeight="1">
      <c r="A2099" s="4">
        <v>201801808</v>
      </c>
      <c r="B2099" s="4" t="s">
        <v>6153</v>
      </c>
      <c r="C2099" s="4" t="s">
        <v>618</v>
      </c>
      <c r="D2099" s="4">
        <v>125</v>
      </c>
      <c r="E2099" s="4" t="s">
        <v>82</v>
      </c>
      <c r="F2099" s="5" t="s">
        <v>28</v>
      </c>
      <c r="G2099" s="4" t="s">
        <v>22</v>
      </c>
      <c r="H2099" s="4" t="s">
        <v>23</v>
      </c>
      <c r="I2099" s="5">
        <v>43414.460111840279</v>
      </c>
      <c r="J2099" s="5">
        <f t="shared" si="32"/>
        <v>43414</v>
      </c>
      <c r="K2099" s="4" t="s">
        <v>24</v>
      </c>
      <c r="L2099" s="4"/>
      <c r="M2099" s="4"/>
      <c r="N2099" s="4"/>
      <c r="O2099" s="23"/>
      <c r="P2099" s="23"/>
      <c r="Q2099" s="23"/>
      <c r="R2099" s="23"/>
      <c r="S2099" s="23"/>
      <c r="T2099" s="23"/>
      <c r="U2099" s="23"/>
      <c r="V2099" s="23"/>
      <c r="W2099" s="5" t="s">
        <v>28</v>
      </c>
      <c r="X2099" s="4" t="s">
        <v>28</v>
      </c>
      <c r="Y2099" s="5" t="s">
        <v>28</v>
      </c>
      <c r="Z2099" s="4" t="s">
        <v>28</v>
      </c>
      <c r="AA2099" s="4" t="s">
        <v>28</v>
      </c>
    </row>
    <row r="2100" spans="1:27" ht="12" customHeight="1">
      <c r="A2100" s="4">
        <v>201801813</v>
      </c>
      <c r="B2100" s="4" t="s">
        <v>6154</v>
      </c>
      <c r="C2100" s="4" t="s">
        <v>1275</v>
      </c>
      <c r="D2100" s="4">
        <v>130</v>
      </c>
      <c r="E2100" s="4" t="s">
        <v>38</v>
      </c>
      <c r="F2100" s="5">
        <v>37934</v>
      </c>
      <c r="G2100" s="4" t="s">
        <v>32</v>
      </c>
      <c r="H2100" s="4" t="s">
        <v>33</v>
      </c>
      <c r="I2100" s="5">
        <v>43413.572136076386</v>
      </c>
      <c r="J2100" s="5">
        <f t="shared" si="32"/>
        <v>43413</v>
      </c>
      <c r="K2100" s="4" t="s">
        <v>24</v>
      </c>
      <c r="L2100" s="6" t="s">
        <v>6155</v>
      </c>
      <c r="M2100" s="4"/>
      <c r="N2100" s="6" t="s">
        <v>6156</v>
      </c>
      <c r="O2100" s="23">
        <v>42</v>
      </c>
      <c r="P2100" s="23">
        <v>1</v>
      </c>
      <c r="Q2100" s="23">
        <v>21</v>
      </c>
      <c r="R2100" s="23">
        <v>2</v>
      </c>
      <c r="S2100" s="23">
        <v>75</v>
      </c>
      <c r="T2100" s="23">
        <v>67</v>
      </c>
      <c r="U2100" s="23">
        <v>4</v>
      </c>
      <c r="V2100" s="23">
        <v>62</v>
      </c>
      <c r="W2100" s="5">
        <v>43413.57026724537</v>
      </c>
      <c r="X2100" s="4" t="s">
        <v>6157</v>
      </c>
      <c r="Y2100" s="5" t="s">
        <v>28</v>
      </c>
      <c r="Z2100" s="4" t="s">
        <v>28</v>
      </c>
      <c r="AA2100" s="4" t="s">
        <v>28</v>
      </c>
    </row>
    <row r="2101" spans="1:27" ht="12" customHeight="1">
      <c r="A2101" s="4">
        <v>201801814</v>
      </c>
      <c r="B2101" s="4" t="s">
        <v>6158</v>
      </c>
      <c r="C2101" s="4" t="s">
        <v>842</v>
      </c>
      <c r="D2101" s="4">
        <v>130</v>
      </c>
      <c r="E2101" s="4" t="s">
        <v>38</v>
      </c>
      <c r="F2101" s="5">
        <v>38665</v>
      </c>
      <c r="G2101" s="4" t="s">
        <v>22</v>
      </c>
      <c r="H2101" s="4" t="s">
        <v>23</v>
      </c>
      <c r="I2101" s="5">
        <v>43416.437409224534</v>
      </c>
      <c r="J2101" s="5">
        <f t="shared" si="32"/>
        <v>43416</v>
      </c>
      <c r="K2101" s="4" t="s">
        <v>24</v>
      </c>
      <c r="L2101" s="6" t="s">
        <v>809</v>
      </c>
      <c r="M2101" s="6" t="s">
        <v>809</v>
      </c>
      <c r="N2101" s="6" t="s">
        <v>809</v>
      </c>
      <c r="O2101" s="27"/>
      <c r="P2101" s="23"/>
      <c r="Q2101" s="23"/>
      <c r="R2101" s="23"/>
      <c r="S2101" s="23"/>
      <c r="T2101" s="23"/>
      <c r="U2101" s="23"/>
      <c r="V2101" s="23"/>
      <c r="W2101" s="5">
        <v>43416.461281134259</v>
      </c>
      <c r="X2101" s="4" t="s">
        <v>1594</v>
      </c>
      <c r="Y2101" s="5" t="s">
        <v>28</v>
      </c>
      <c r="Z2101" s="4" t="s">
        <v>28</v>
      </c>
      <c r="AA2101" s="4" t="s">
        <v>28</v>
      </c>
    </row>
    <row r="2102" spans="1:27" ht="12" customHeight="1">
      <c r="A2102" s="4">
        <v>201801815</v>
      </c>
      <c r="B2102" s="4" t="s">
        <v>6159</v>
      </c>
      <c r="C2102" s="4" t="s">
        <v>4011</v>
      </c>
      <c r="D2102" s="4">
        <v>128</v>
      </c>
      <c r="E2102" s="4" t="s">
        <v>265</v>
      </c>
      <c r="F2102" s="5">
        <v>41953</v>
      </c>
      <c r="G2102" s="4" t="s">
        <v>32</v>
      </c>
      <c r="H2102" s="4" t="s">
        <v>33</v>
      </c>
      <c r="I2102" s="5">
        <v>43414.343906712966</v>
      </c>
      <c r="J2102" s="5">
        <f t="shared" si="32"/>
        <v>43414</v>
      </c>
      <c r="K2102" s="4" t="s">
        <v>24</v>
      </c>
      <c r="L2102" s="6">
        <v>2101</v>
      </c>
      <c r="M2102" s="4"/>
      <c r="N2102" s="6" t="s">
        <v>6160</v>
      </c>
      <c r="O2102" s="15">
        <v>21</v>
      </c>
      <c r="P2102" s="23">
        <v>28</v>
      </c>
      <c r="Q2102" s="23">
        <v>1</v>
      </c>
      <c r="R2102" s="23">
        <v>2</v>
      </c>
      <c r="S2102" s="23"/>
      <c r="T2102" s="23"/>
      <c r="U2102" s="23"/>
      <c r="V2102" s="23"/>
      <c r="W2102" s="5">
        <v>43414.343906712966</v>
      </c>
      <c r="X2102" s="4" t="s">
        <v>6161</v>
      </c>
      <c r="Y2102" s="5" t="s">
        <v>28</v>
      </c>
      <c r="Z2102" s="4" t="s">
        <v>28</v>
      </c>
      <c r="AA2102" s="4" t="s">
        <v>28</v>
      </c>
    </row>
    <row r="2103" spans="1:27" ht="12" customHeight="1">
      <c r="A2103" s="4">
        <v>201801818</v>
      </c>
      <c r="B2103" s="4" t="s">
        <v>6162</v>
      </c>
      <c r="C2103" s="4" t="s">
        <v>2204</v>
      </c>
      <c r="D2103" s="4">
        <v>91</v>
      </c>
      <c r="E2103" s="4" t="s">
        <v>122</v>
      </c>
      <c r="F2103" s="5">
        <v>40400</v>
      </c>
      <c r="G2103" s="4" t="s">
        <v>28</v>
      </c>
      <c r="H2103" s="4" t="s">
        <v>28</v>
      </c>
      <c r="I2103" s="5">
        <v>43417.418329745371</v>
      </c>
      <c r="J2103" s="5">
        <f t="shared" si="32"/>
        <v>43417</v>
      </c>
      <c r="K2103" s="4" t="s">
        <v>24</v>
      </c>
      <c r="L2103" s="6" t="s">
        <v>809</v>
      </c>
      <c r="M2103" s="6" t="s">
        <v>809</v>
      </c>
      <c r="N2103" s="6" t="s">
        <v>809</v>
      </c>
      <c r="O2103" s="27"/>
      <c r="P2103" s="23"/>
      <c r="Q2103" s="23"/>
      <c r="R2103" s="23"/>
      <c r="S2103" s="23"/>
      <c r="T2103" s="23"/>
      <c r="U2103" s="23"/>
      <c r="V2103" s="23"/>
      <c r="W2103" s="5">
        <v>43417.50041226852</v>
      </c>
      <c r="X2103" s="4" t="s">
        <v>6163</v>
      </c>
      <c r="Y2103" s="5" t="s">
        <v>28</v>
      </c>
      <c r="Z2103" s="4" t="s">
        <v>28</v>
      </c>
      <c r="AA2103" s="4" t="s">
        <v>28</v>
      </c>
    </row>
    <row r="2104" spans="1:27" ht="12" customHeight="1">
      <c r="A2104" s="4">
        <v>201801819</v>
      </c>
      <c r="B2104" s="4" t="s">
        <v>6164</v>
      </c>
      <c r="C2104" s="4" t="s">
        <v>917</v>
      </c>
      <c r="D2104" s="4">
        <v>499</v>
      </c>
      <c r="E2104" s="4" t="s">
        <v>70</v>
      </c>
      <c r="F2104" s="5">
        <v>36840</v>
      </c>
      <c r="G2104" s="4" t="s">
        <v>32</v>
      </c>
      <c r="H2104" s="4" t="s">
        <v>33</v>
      </c>
      <c r="I2104" s="5">
        <v>43414.886326388892</v>
      </c>
      <c r="J2104" s="5">
        <f t="shared" si="32"/>
        <v>43414</v>
      </c>
      <c r="K2104" s="4" t="s">
        <v>24</v>
      </c>
      <c r="L2104" s="6" t="s">
        <v>809</v>
      </c>
      <c r="M2104" s="6" t="s">
        <v>809</v>
      </c>
      <c r="N2104" s="6" t="s">
        <v>6165</v>
      </c>
      <c r="O2104" s="15">
        <v>33</v>
      </c>
      <c r="P2104" s="23">
        <v>31</v>
      </c>
      <c r="Q2104" s="23">
        <v>40</v>
      </c>
      <c r="R2104" s="23"/>
      <c r="S2104" s="23"/>
      <c r="T2104" s="23"/>
      <c r="U2104" s="23"/>
      <c r="V2104" s="23"/>
      <c r="W2104" s="5">
        <v>43414.883679479164</v>
      </c>
      <c r="X2104" s="4" t="s">
        <v>6166</v>
      </c>
      <c r="Y2104" s="5" t="s">
        <v>28</v>
      </c>
      <c r="Z2104" s="4" t="s">
        <v>28</v>
      </c>
      <c r="AA2104" s="4" t="s">
        <v>28</v>
      </c>
    </row>
    <row r="2105" spans="1:27" ht="12" customHeight="1">
      <c r="A2105" s="4">
        <v>201801820</v>
      </c>
      <c r="B2105" s="4" t="s">
        <v>6167</v>
      </c>
      <c r="C2105" s="4" t="s">
        <v>6168</v>
      </c>
      <c r="D2105" s="4">
        <v>501</v>
      </c>
      <c r="E2105" s="4" t="s">
        <v>234</v>
      </c>
      <c r="F2105" s="5">
        <v>39031</v>
      </c>
      <c r="G2105" s="4" t="s">
        <v>32</v>
      </c>
      <c r="H2105" s="4" t="s">
        <v>33</v>
      </c>
      <c r="I2105" s="5">
        <v>43414.93761079861</v>
      </c>
      <c r="J2105" s="5">
        <f t="shared" si="32"/>
        <v>43414</v>
      </c>
      <c r="K2105" s="4" t="s">
        <v>24</v>
      </c>
      <c r="L2105" s="6" t="s">
        <v>809</v>
      </c>
      <c r="M2105" s="6" t="s">
        <v>809</v>
      </c>
      <c r="N2105" s="6" t="s">
        <v>5464</v>
      </c>
      <c r="O2105" s="23">
        <v>15</v>
      </c>
      <c r="P2105" s="23"/>
      <c r="Q2105" s="23"/>
      <c r="R2105" s="23"/>
      <c r="S2105" s="23"/>
      <c r="T2105" s="23"/>
      <c r="U2105" s="23"/>
      <c r="V2105" s="23"/>
      <c r="W2105" s="5">
        <v>43414.93761079861</v>
      </c>
      <c r="X2105" s="4" t="s">
        <v>6169</v>
      </c>
      <c r="Y2105" s="5" t="s">
        <v>28</v>
      </c>
      <c r="Z2105" s="4" t="s">
        <v>28</v>
      </c>
      <c r="AA2105" s="4" t="s">
        <v>28</v>
      </c>
    </row>
    <row r="2106" spans="1:27" ht="12" customHeight="1">
      <c r="A2106" s="4">
        <v>201801832</v>
      </c>
      <c r="B2106" s="4" t="s">
        <v>6170</v>
      </c>
      <c r="C2106" s="4" t="s">
        <v>6171</v>
      </c>
      <c r="D2106" s="4">
        <v>596</v>
      </c>
      <c r="E2106" s="4" t="s">
        <v>6172</v>
      </c>
      <c r="F2106" s="5">
        <v>43294</v>
      </c>
      <c r="G2106" s="4" t="s">
        <v>62</v>
      </c>
      <c r="H2106" s="4" t="s">
        <v>63</v>
      </c>
      <c r="I2106" s="5">
        <v>43417.70548271991</v>
      </c>
      <c r="J2106" s="5">
        <f t="shared" si="32"/>
        <v>43417</v>
      </c>
      <c r="K2106" s="4" t="s">
        <v>24</v>
      </c>
      <c r="L2106" s="6" t="s">
        <v>809</v>
      </c>
      <c r="M2106" s="6" t="s">
        <v>809</v>
      </c>
      <c r="N2106" s="6" t="s">
        <v>486</v>
      </c>
      <c r="O2106" s="23">
        <v>1303</v>
      </c>
      <c r="P2106" s="23"/>
      <c r="Q2106" s="23"/>
      <c r="R2106" s="23"/>
      <c r="S2106" s="23"/>
      <c r="T2106" s="23"/>
      <c r="U2106" s="23"/>
      <c r="V2106" s="23"/>
      <c r="W2106" s="5">
        <v>43417.70548271991</v>
      </c>
      <c r="X2106" s="4" t="s">
        <v>6173</v>
      </c>
      <c r="Y2106" s="5" t="s">
        <v>28</v>
      </c>
      <c r="Z2106" s="4" t="s">
        <v>28</v>
      </c>
      <c r="AA2106" s="4" t="s">
        <v>28</v>
      </c>
    </row>
    <row r="2107" spans="1:27" ht="12" customHeight="1">
      <c r="A2107" s="4">
        <v>201801835</v>
      </c>
      <c r="B2107" s="4" t="s">
        <v>6174</v>
      </c>
      <c r="C2107" s="4" t="s">
        <v>6175</v>
      </c>
      <c r="D2107" s="4">
        <v>598</v>
      </c>
      <c r="E2107" s="4" t="s">
        <v>135</v>
      </c>
      <c r="F2107" s="5">
        <v>41592</v>
      </c>
      <c r="G2107" s="4" t="s">
        <v>32</v>
      </c>
      <c r="H2107" s="4" t="s">
        <v>33</v>
      </c>
      <c r="I2107" s="5">
        <v>43418.640120717595</v>
      </c>
      <c r="J2107" s="5">
        <f t="shared" si="32"/>
        <v>43418</v>
      </c>
      <c r="K2107" s="4" t="s">
        <v>24</v>
      </c>
      <c r="L2107" s="6">
        <v>2075</v>
      </c>
      <c r="M2107" s="4"/>
      <c r="N2107" s="6" t="s">
        <v>6176</v>
      </c>
      <c r="O2107" s="15">
        <v>21</v>
      </c>
      <c r="P2107" s="23">
        <v>67</v>
      </c>
      <c r="Q2107" s="23"/>
      <c r="R2107" s="23"/>
      <c r="S2107" s="23"/>
      <c r="T2107" s="23"/>
      <c r="U2107" s="23"/>
      <c r="V2107" s="23"/>
      <c r="W2107" s="5">
        <v>43418.642501354167</v>
      </c>
      <c r="X2107" s="4" t="s">
        <v>6177</v>
      </c>
      <c r="Y2107" s="5" t="s">
        <v>28</v>
      </c>
      <c r="Z2107" s="4" t="s">
        <v>28</v>
      </c>
      <c r="AA2107" s="4" t="s">
        <v>28</v>
      </c>
    </row>
    <row r="2108" spans="1:27" ht="12" customHeight="1">
      <c r="A2108" s="4">
        <v>201801838</v>
      </c>
      <c r="B2108" s="4" t="s">
        <v>6178</v>
      </c>
      <c r="C2108" s="4" t="s">
        <v>6179</v>
      </c>
      <c r="D2108" s="4">
        <v>125</v>
      </c>
      <c r="E2108" s="4" t="s">
        <v>82</v>
      </c>
      <c r="F2108" s="5">
        <v>38110</v>
      </c>
      <c r="G2108" s="4" t="s">
        <v>22</v>
      </c>
      <c r="H2108" s="4" t="s">
        <v>23</v>
      </c>
      <c r="I2108" s="5">
        <v>43419.072277974534</v>
      </c>
      <c r="J2108" s="5">
        <f t="shared" si="32"/>
        <v>43419</v>
      </c>
      <c r="K2108" s="4" t="s">
        <v>24</v>
      </c>
      <c r="L2108" s="6" t="s">
        <v>809</v>
      </c>
      <c r="M2108" s="6" t="s">
        <v>809</v>
      </c>
      <c r="N2108" s="6" t="s">
        <v>6180</v>
      </c>
      <c r="O2108" s="23">
        <v>14</v>
      </c>
      <c r="P2108" s="23">
        <v>19</v>
      </c>
      <c r="Q2108" s="23">
        <v>78</v>
      </c>
      <c r="R2108" s="23"/>
      <c r="S2108" s="23"/>
      <c r="T2108" s="23"/>
      <c r="U2108" s="23"/>
      <c r="V2108" s="23"/>
      <c r="W2108" s="5">
        <v>43419.131070520831</v>
      </c>
      <c r="X2108" s="4" t="s">
        <v>6181</v>
      </c>
      <c r="Y2108" s="5" t="s">
        <v>28</v>
      </c>
      <c r="Z2108" s="4" t="s">
        <v>28</v>
      </c>
      <c r="AA2108" s="4" t="s">
        <v>28</v>
      </c>
    </row>
    <row r="2109" spans="1:27" ht="12" customHeight="1">
      <c r="A2109" s="4">
        <v>201801839</v>
      </c>
      <c r="B2109" s="4" t="s">
        <v>6182</v>
      </c>
      <c r="C2109" s="4" t="s">
        <v>6183</v>
      </c>
      <c r="D2109" s="4">
        <v>125</v>
      </c>
      <c r="E2109" s="4" t="s">
        <v>82</v>
      </c>
      <c r="F2109" s="5">
        <v>40497</v>
      </c>
      <c r="G2109" s="4" t="s">
        <v>32</v>
      </c>
      <c r="H2109" s="4" t="s">
        <v>33</v>
      </c>
      <c r="I2109" s="5">
        <v>43419.838150810188</v>
      </c>
      <c r="J2109" s="5">
        <f t="shared" si="32"/>
        <v>43419</v>
      </c>
      <c r="K2109" s="4" t="s">
        <v>24</v>
      </c>
      <c r="L2109" s="6">
        <v>2116</v>
      </c>
      <c r="M2109" s="4"/>
      <c r="N2109" s="6" t="s">
        <v>2086</v>
      </c>
      <c r="O2109" s="23">
        <v>221</v>
      </c>
      <c r="P2109" s="23"/>
      <c r="Q2109" s="23"/>
      <c r="R2109" s="23"/>
      <c r="S2109" s="23"/>
      <c r="T2109" s="23"/>
      <c r="U2109" s="23"/>
      <c r="V2109" s="23"/>
      <c r="W2109" s="5">
        <v>43419.838150810188</v>
      </c>
      <c r="X2109" s="4" t="s">
        <v>6184</v>
      </c>
      <c r="Y2109" s="5" t="s">
        <v>28</v>
      </c>
      <c r="Z2109" s="4" t="s">
        <v>28</v>
      </c>
      <c r="AA2109" s="4" t="s">
        <v>28</v>
      </c>
    </row>
    <row r="2110" spans="1:27" ht="12" customHeight="1">
      <c r="A2110" s="4">
        <v>201801841</v>
      </c>
      <c r="B2110" s="4" t="s">
        <v>6185</v>
      </c>
      <c r="C2110" s="4" t="s">
        <v>2358</v>
      </c>
      <c r="D2110" s="4">
        <v>201</v>
      </c>
      <c r="E2110" s="4" t="s">
        <v>54</v>
      </c>
      <c r="F2110" s="5">
        <v>42690</v>
      </c>
      <c r="G2110" s="4" t="s">
        <v>22</v>
      </c>
      <c r="H2110" s="4" t="s">
        <v>23</v>
      </c>
      <c r="I2110" s="5">
        <v>43420.240042789352</v>
      </c>
      <c r="J2110" s="5">
        <f t="shared" si="32"/>
        <v>43420</v>
      </c>
      <c r="K2110" s="4" t="s">
        <v>24</v>
      </c>
      <c r="L2110" s="6">
        <v>2257</v>
      </c>
      <c r="M2110" s="4"/>
      <c r="N2110" s="6" t="s">
        <v>6186</v>
      </c>
      <c r="O2110" s="23">
        <v>25</v>
      </c>
      <c r="P2110" s="23">
        <v>1</v>
      </c>
      <c r="Q2110" s="23">
        <v>31</v>
      </c>
      <c r="R2110" s="23"/>
      <c r="S2110" s="23"/>
      <c r="T2110" s="23"/>
      <c r="U2110" s="23"/>
      <c r="V2110" s="23"/>
      <c r="W2110" s="5">
        <v>43420.240042789352</v>
      </c>
      <c r="X2110" s="4" t="s">
        <v>6187</v>
      </c>
      <c r="Y2110" s="5" t="s">
        <v>28</v>
      </c>
      <c r="Z2110" s="4" t="s">
        <v>28</v>
      </c>
      <c r="AA2110" s="4" t="s">
        <v>28</v>
      </c>
    </row>
    <row r="2111" spans="1:27" ht="12" customHeight="1">
      <c r="A2111" s="4">
        <v>201801842</v>
      </c>
      <c r="B2111" s="4" t="s">
        <v>6188</v>
      </c>
      <c r="C2111" s="4" t="s">
        <v>5023</v>
      </c>
      <c r="D2111" s="4">
        <v>125</v>
      </c>
      <c r="E2111" s="4" t="s">
        <v>82</v>
      </c>
      <c r="F2111" s="5">
        <v>43175</v>
      </c>
      <c r="G2111" s="4" t="s">
        <v>22</v>
      </c>
      <c r="H2111" s="4" t="s">
        <v>23</v>
      </c>
      <c r="I2111" s="5">
        <v>43420.521206712961</v>
      </c>
      <c r="J2111" s="5">
        <f t="shared" si="32"/>
        <v>43420</v>
      </c>
      <c r="K2111" s="4" t="s">
        <v>24</v>
      </c>
      <c r="L2111" s="4"/>
      <c r="M2111" s="4"/>
      <c r="N2111" s="4"/>
      <c r="O2111" s="23"/>
      <c r="P2111" s="23"/>
      <c r="Q2111" s="23"/>
      <c r="R2111" s="23"/>
      <c r="S2111" s="23"/>
      <c r="T2111" s="23"/>
      <c r="U2111" s="23"/>
      <c r="V2111" s="23"/>
      <c r="W2111" s="5">
        <v>43420.521206712961</v>
      </c>
      <c r="X2111" s="4"/>
      <c r="Y2111" s="5" t="s">
        <v>28</v>
      </c>
      <c r="Z2111" s="4" t="s">
        <v>28</v>
      </c>
      <c r="AA2111" s="4" t="s">
        <v>28</v>
      </c>
    </row>
    <row r="2112" spans="1:27" ht="12" customHeight="1">
      <c r="A2112" s="4">
        <v>201801843</v>
      </c>
      <c r="B2112" s="4" t="s">
        <v>6189</v>
      </c>
      <c r="C2112" s="4" t="s">
        <v>4700</v>
      </c>
      <c r="D2112" s="4">
        <v>119</v>
      </c>
      <c r="E2112" s="4" t="s">
        <v>21</v>
      </c>
      <c r="F2112" s="5">
        <v>43085</v>
      </c>
      <c r="G2112" s="4" t="s">
        <v>22</v>
      </c>
      <c r="H2112" s="4" t="s">
        <v>23</v>
      </c>
      <c r="I2112" s="5">
        <v>43420.661922106483</v>
      </c>
      <c r="J2112" s="5">
        <f t="shared" si="32"/>
        <v>43420</v>
      </c>
      <c r="K2112" s="4" t="s">
        <v>24</v>
      </c>
      <c r="L2112" s="4"/>
      <c r="M2112" s="4"/>
      <c r="N2112" s="4"/>
      <c r="O2112" s="23"/>
      <c r="P2112" s="23"/>
      <c r="Q2112" s="23"/>
      <c r="R2112" s="23"/>
      <c r="S2112" s="23"/>
      <c r="T2112" s="23"/>
      <c r="U2112" s="23"/>
      <c r="V2112" s="23"/>
      <c r="W2112" s="5" t="s">
        <v>28</v>
      </c>
      <c r="X2112" s="4" t="s">
        <v>28</v>
      </c>
      <c r="Y2112" s="5" t="s">
        <v>28</v>
      </c>
      <c r="Z2112" s="4" t="s">
        <v>28</v>
      </c>
      <c r="AA2112" s="4" t="s">
        <v>28</v>
      </c>
    </row>
    <row r="2113" spans="1:27" ht="12" customHeight="1">
      <c r="A2113" s="4">
        <v>201801847</v>
      </c>
      <c r="B2113" s="4" t="s">
        <v>6190</v>
      </c>
      <c r="C2113" s="4" t="s">
        <v>6191</v>
      </c>
      <c r="D2113" s="4">
        <v>123</v>
      </c>
      <c r="E2113" s="4" t="s">
        <v>140</v>
      </c>
      <c r="F2113" s="5">
        <v>42721</v>
      </c>
      <c r="G2113" s="4" t="s">
        <v>32</v>
      </c>
      <c r="H2113" s="4" t="s">
        <v>33</v>
      </c>
      <c r="I2113" s="5">
        <v>43421.697894328703</v>
      </c>
      <c r="J2113" s="5">
        <f t="shared" si="32"/>
        <v>43421</v>
      </c>
      <c r="K2113" s="4" t="s">
        <v>24</v>
      </c>
      <c r="L2113" s="6">
        <v>2101</v>
      </c>
      <c r="M2113" s="4"/>
      <c r="N2113" s="6" t="s">
        <v>5392</v>
      </c>
      <c r="O2113" s="23">
        <v>24</v>
      </c>
      <c r="P2113" s="23"/>
      <c r="Q2113" s="23"/>
      <c r="R2113" s="23"/>
      <c r="S2113" s="23"/>
      <c r="T2113" s="23"/>
      <c r="U2113" s="23"/>
      <c r="V2113" s="23"/>
      <c r="W2113" s="5">
        <v>43421.697894328703</v>
      </c>
      <c r="X2113" s="4" t="s">
        <v>6192</v>
      </c>
      <c r="Y2113" s="5" t="s">
        <v>28</v>
      </c>
      <c r="Z2113" s="4" t="s">
        <v>28</v>
      </c>
      <c r="AA2113" s="4" t="s">
        <v>28</v>
      </c>
    </row>
    <row r="2114" spans="1:27" ht="12" customHeight="1">
      <c r="A2114" s="4">
        <v>201801848</v>
      </c>
      <c r="B2114" s="4" t="s">
        <v>6193</v>
      </c>
      <c r="C2114" s="4" t="s">
        <v>2056</v>
      </c>
      <c r="D2114" s="4">
        <v>309</v>
      </c>
      <c r="E2114" s="4" t="s">
        <v>412</v>
      </c>
      <c r="F2114" s="5">
        <v>43117</v>
      </c>
      <c r="G2114" s="4" t="s">
        <v>62</v>
      </c>
      <c r="H2114" s="4" t="s">
        <v>63</v>
      </c>
      <c r="I2114" s="5">
        <v>43474.531215127317</v>
      </c>
      <c r="J2114" s="5">
        <f t="shared" ref="J2114:J2177" si="33">ROUNDDOWN(I2114,0)</f>
        <v>43474</v>
      </c>
      <c r="K2114" s="4" t="s">
        <v>24</v>
      </c>
      <c r="L2114" s="6" t="s">
        <v>809</v>
      </c>
      <c r="M2114" s="6" t="s">
        <v>809</v>
      </c>
      <c r="N2114" s="6" t="s">
        <v>809</v>
      </c>
      <c r="O2114" s="27"/>
      <c r="P2114" s="23"/>
      <c r="Q2114" s="23"/>
      <c r="R2114" s="23"/>
      <c r="S2114" s="23"/>
      <c r="T2114" s="23"/>
      <c r="U2114" s="23"/>
      <c r="V2114" s="23"/>
      <c r="W2114" s="5">
        <v>43474.533214386574</v>
      </c>
      <c r="X2114" s="4" t="s">
        <v>6194</v>
      </c>
      <c r="Y2114" s="5" t="s">
        <v>28</v>
      </c>
      <c r="Z2114" s="4" t="s">
        <v>28</v>
      </c>
      <c r="AA2114" s="4" t="s">
        <v>28</v>
      </c>
    </row>
    <row r="2115" spans="1:27" ht="12" customHeight="1">
      <c r="A2115" s="4">
        <v>201801851</v>
      </c>
      <c r="B2115" s="4" t="s">
        <v>6195</v>
      </c>
      <c r="C2115" s="4" t="s">
        <v>2385</v>
      </c>
      <c r="D2115" s="4">
        <v>598</v>
      </c>
      <c r="E2115" s="4" t="s">
        <v>135</v>
      </c>
      <c r="F2115" s="5">
        <v>41596</v>
      </c>
      <c r="G2115" s="4" t="s">
        <v>32</v>
      </c>
      <c r="H2115" s="4" t="s">
        <v>33</v>
      </c>
      <c r="I2115" s="5">
        <v>43422.113269131944</v>
      </c>
      <c r="J2115" s="5">
        <f t="shared" si="33"/>
        <v>43422</v>
      </c>
      <c r="K2115" s="4" t="s">
        <v>24</v>
      </c>
      <c r="L2115" s="6">
        <v>2039</v>
      </c>
      <c r="M2115" s="4"/>
      <c r="N2115" s="6" t="s">
        <v>6196</v>
      </c>
      <c r="O2115" s="21">
        <v>28</v>
      </c>
      <c r="P2115" s="23">
        <v>1</v>
      </c>
      <c r="Q2115" s="23">
        <v>21</v>
      </c>
      <c r="R2115" s="23"/>
      <c r="S2115" s="23"/>
      <c r="T2115" s="23"/>
      <c r="U2115" s="23"/>
      <c r="V2115" s="23"/>
      <c r="W2115" s="5">
        <v>43422.113269131944</v>
      </c>
      <c r="X2115" s="4" t="s">
        <v>6197</v>
      </c>
      <c r="Y2115" s="5">
        <v>43423.703008101853</v>
      </c>
      <c r="Z2115" s="4" t="s">
        <v>1842</v>
      </c>
      <c r="AA2115" s="4" t="s">
        <v>6198</v>
      </c>
    </row>
    <row r="2116" spans="1:27" ht="12" customHeight="1">
      <c r="A2116" s="4">
        <v>201801855</v>
      </c>
      <c r="B2116" s="4" t="s">
        <v>6199</v>
      </c>
      <c r="C2116" s="4" t="s">
        <v>6200</v>
      </c>
      <c r="D2116" s="4">
        <v>126</v>
      </c>
      <c r="E2116" s="4" t="s">
        <v>145</v>
      </c>
      <c r="F2116" s="5">
        <v>37578</v>
      </c>
      <c r="G2116" s="4" t="s">
        <v>224</v>
      </c>
      <c r="H2116" s="4" t="s">
        <v>225</v>
      </c>
      <c r="I2116" s="5">
        <v>43422.570686921295</v>
      </c>
      <c r="J2116" s="5">
        <f t="shared" si="33"/>
        <v>43422</v>
      </c>
      <c r="K2116" s="4" t="s">
        <v>24</v>
      </c>
      <c r="L2116" s="6">
        <v>2001</v>
      </c>
      <c r="M2116" s="4"/>
      <c r="N2116" s="6" t="s">
        <v>882</v>
      </c>
      <c r="O2116" s="23">
        <v>14</v>
      </c>
      <c r="P2116" s="23"/>
      <c r="Q2116" s="23"/>
      <c r="R2116" s="23"/>
      <c r="S2116" s="23"/>
      <c r="T2116" s="23"/>
      <c r="U2116" s="23"/>
      <c r="V2116" s="23"/>
      <c r="W2116" s="5">
        <v>43422.694866284721</v>
      </c>
      <c r="X2116" s="4" t="s">
        <v>6201</v>
      </c>
      <c r="Y2116" s="5">
        <v>43422.694866284721</v>
      </c>
      <c r="Z2116" s="4" t="s">
        <v>34</v>
      </c>
      <c r="AA2116" s="4" t="s">
        <v>6202</v>
      </c>
    </row>
    <row r="2117" spans="1:27" ht="12" customHeight="1">
      <c r="A2117" s="4">
        <v>201801863</v>
      </c>
      <c r="B2117" s="4" t="s">
        <v>6203</v>
      </c>
      <c r="C2117" s="4" t="s">
        <v>6204</v>
      </c>
      <c r="D2117" s="4">
        <v>125</v>
      </c>
      <c r="E2117" s="4" t="s">
        <v>82</v>
      </c>
      <c r="F2117" s="5">
        <v>40136</v>
      </c>
      <c r="G2117" s="4" t="s">
        <v>22</v>
      </c>
      <c r="H2117" s="4" t="s">
        <v>23</v>
      </c>
      <c r="I2117" s="5">
        <v>43423.693138078706</v>
      </c>
      <c r="J2117" s="5">
        <f t="shared" si="33"/>
        <v>43423</v>
      </c>
      <c r="K2117" s="4" t="s">
        <v>24</v>
      </c>
      <c r="L2117" s="6" t="s">
        <v>6205</v>
      </c>
      <c r="M2117" s="4"/>
      <c r="N2117" s="6" t="s">
        <v>6206</v>
      </c>
      <c r="O2117" s="23">
        <v>42</v>
      </c>
      <c r="P2117" s="23">
        <v>2</v>
      </c>
      <c r="Q2117" s="23">
        <v>1</v>
      </c>
      <c r="R2117" s="23"/>
      <c r="S2117" s="23"/>
      <c r="T2117" s="23"/>
      <c r="U2117" s="23"/>
      <c r="V2117" s="23"/>
      <c r="W2117" s="5">
        <v>43423.670735729167</v>
      </c>
      <c r="X2117" s="4" t="s">
        <v>6207</v>
      </c>
      <c r="Y2117" s="5" t="s">
        <v>28</v>
      </c>
      <c r="Z2117" s="4" t="s">
        <v>28</v>
      </c>
      <c r="AA2117" s="4" t="s">
        <v>28</v>
      </c>
    </row>
    <row r="2118" spans="1:27" ht="12" customHeight="1">
      <c r="A2118" s="4">
        <v>201801871</v>
      </c>
      <c r="B2118" s="4" t="s">
        <v>6208</v>
      </c>
      <c r="C2118" s="4" t="s">
        <v>1456</v>
      </c>
      <c r="D2118" s="4">
        <v>499</v>
      </c>
      <c r="E2118" s="4" t="s">
        <v>70</v>
      </c>
      <c r="F2118" s="5">
        <v>40868</v>
      </c>
      <c r="G2118" s="4" t="s">
        <v>32</v>
      </c>
      <c r="H2118" s="4" t="s">
        <v>33</v>
      </c>
      <c r="I2118" s="5">
        <v>43425.438262233794</v>
      </c>
      <c r="J2118" s="5">
        <f t="shared" si="33"/>
        <v>43425</v>
      </c>
      <c r="K2118" s="4" t="s">
        <v>24</v>
      </c>
      <c r="L2118" s="6">
        <v>2101</v>
      </c>
      <c r="M2118" s="4"/>
      <c r="N2118" s="6" t="s">
        <v>6209</v>
      </c>
      <c r="O2118" s="23">
        <v>24</v>
      </c>
      <c r="P2118" s="23">
        <v>21</v>
      </c>
      <c r="Q2118" s="23"/>
      <c r="R2118" s="23"/>
      <c r="S2118" s="23"/>
      <c r="T2118" s="23"/>
      <c r="U2118" s="23"/>
      <c r="V2118" s="23"/>
      <c r="W2118" s="5">
        <v>43425.438262233794</v>
      </c>
      <c r="X2118" s="4" t="s">
        <v>6210</v>
      </c>
      <c r="Y2118" s="5" t="s">
        <v>28</v>
      </c>
      <c r="Z2118" s="4" t="s">
        <v>28</v>
      </c>
      <c r="AA2118" s="4" t="s">
        <v>28</v>
      </c>
    </row>
    <row r="2119" spans="1:27" ht="12" customHeight="1">
      <c r="A2119" s="4">
        <v>201801872</v>
      </c>
      <c r="B2119" s="4" t="s">
        <v>5594</v>
      </c>
      <c r="C2119" s="4" t="s">
        <v>6211</v>
      </c>
      <c r="D2119" s="4">
        <v>598</v>
      </c>
      <c r="E2119" s="4" t="s">
        <v>135</v>
      </c>
      <c r="F2119" s="5">
        <v>43302</v>
      </c>
      <c r="G2119" s="4" t="s">
        <v>22</v>
      </c>
      <c r="H2119" s="4" t="s">
        <v>23</v>
      </c>
      <c r="I2119" s="5">
        <v>43425.607642905095</v>
      </c>
      <c r="J2119" s="5">
        <f t="shared" si="33"/>
        <v>43425</v>
      </c>
      <c r="K2119" s="4" t="s">
        <v>24</v>
      </c>
      <c r="L2119" s="6" t="s">
        <v>809</v>
      </c>
      <c r="M2119" s="6" t="s">
        <v>809</v>
      </c>
      <c r="N2119" s="6" t="s">
        <v>809</v>
      </c>
      <c r="O2119" s="27"/>
      <c r="P2119" s="23"/>
      <c r="Q2119" s="23"/>
      <c r="R2119" s="23"/>
      <c r="S2119" s="23"/>
      <c r="T2119" s="23"/>
      <c r="U2119" s="23"/>
      <c r="V2119" s="23"/>
      <c r="W2119" s="5">
        <v>43425.598093252316</v>
      </c>
      <c r="X2119" s="4" t="s">
        <v>6212</v>
      </c>
      <c r="Y2119" s="5" t="s">
        <v>28</v>
      </c>
      <c r="Z2119" s="4" t="s">
        <v>28</v>
      </c>
      <c r="AA2119" s="4" t="s">
        <v>28</v>
      </c>
    </row>
    <row r="2120" spans="1:27" ht="12" customHeight="1">
      <c r="A2120" s="4">
        <v>201801873</v>
      </c>
      <c r="B2120" s="4" t="s">
        <v>6213</v>
      </c>
      <c r="C2120" s="4" t="s">
        <v>1774</v>
      </c>
      <c r="D2120" s="4">
        <v>119</v>
      </c>
      <c r="E2120" s="4" t="s">
        <v>21</v>
      </c>
      <c r="F2120" s="5">
        <v>42695</v>
      </c>
      <c r="G2120" s="4" t="s">
        <v>62</v>
      </c>
      <c r="H2120" s="4" t="s">
        <v>63</v>
      </c>
      <c r="I2120" s="5">
        <v>43425.618850231484</v>
      </c>
      <c r="J2120" s="5">
        <f t="shared" si="33"/>
        <v>43425</v>
      </c>
      <c r="K2120" s="4" t="s">
        <v>24</v>
      </c>
      <c r="L2120" s="6">
        <v>2275</v>
      </c>
      <c r="M2120" s="4"/>
      <c r="N2120" s="6" t="s">
        <v>6214</v>
      </c>
      <c r="O2120" s="15">
        <v>21</v>
      </c>
      <c r="P2120" s="23">
        <v>4201</v>
      </c>
      <c r="Q2120" s="23"/>
      <c r="R2120" s="23"/>
      <c r="S2120" s="23"/>
      <c r="T2120" s="23"/>
      <c r="U2120" s="23"/>
      <c r="V2120" s="23"/>
      <c r="W2120" s="5">
        <v>43425.617440127317</v>
      </c>
      <c r="X2120" s="4" t="s">
        <v>6215</v>
      </c>
      <c r="Y2120" s="5" t="s">
        <v>28</v>
      </c>
      <c r="Z2120" s="4" t="s">
        <v>28</v>
      </c>
      <c r="AA2120" s="4" t="s">
        <v>28</v>
      </c>
    </row>
    <row r="2121" spans="1:27" ht="12" customHeight="1">
      <c r="A2121" s="4">
        <v>201801874</v>
      </c>
      <c r="B2121" s="4" t="s">
        <v>6216</v>
      </c>
      <c r="C2121" s="4" t="s">
        <v>1567</v>
      </c>
      <c r="D2121" s="4">
        <v>123</v>
      </c>
      <c r="E2121" s="4" t="s">
        <v>140</v>
      </c>
      <c r="F2121" s="5">
        <v>43090</v>
      </c>
      <c r="G2121" s="4" t="s">
        <v>224</v>
      </c>
      <c r="H2121" s="4" t="s">
        <v>225</v>
      </c>
      <c r="I2121" s="5">
        <v>43425.680862534726</v>
      </c>
      <c r="J2121" s="5">
        <f t="shared" si="33"/>
        <v>43425</v>
      </c>
      <c r="K2121" s="4" t="s">
        <v>24</v>
      </c>
      <c r="L2121" s="6">
        <v>2049</v>
      </c>
      <c r="M2121" s="4"/>
      <c r="N2121" s="6" t="s">
        <v>6217</v>
      </c>
      <c r="O2121" s="15">
        <v>1</v>
      </c>
      <c r="P2121" s="23">
        <v>33</v>
      </c>
      <c r="Q2121" s="23"/>
      <c r="R2121" s="23"/>
      <c r="S2121" s="23"/>
      <c r="T2121" s="23"/>
      <c r="U2121" s="23"/>
      <c r="V2121" s="23"/>
      <c r="W2121" s="5">
        <v>43425.665161458332</v>
      </c>
      <c r="X2121" s="4" t="s">
        <v>6218</v>
      </c>
      <c r="Y2121" s="5">
        <v>43432.476065046299</v>
      </c>
      <c r="Z2121" s="4" t="s">
        <v>1642</v>
      </c>
      <c r="AA2121" s="4" t="s">
        <v>6219</v>
      </c>
    </row>
    <row r="2122" spans="1:27" ht="12" customHeight="1">
      <c r="A2122" s="4">
        <v>201801875</v>
      </c>
      <c r="B2122" s="4" t="s">
        <v>1469</v>
      </c>
      <c r="C2122" s="4" t="s">
        <v>1338</v>
      </c>
      <c r="D2122" s="4">
        <v>125</v>
      </c>
      <c r="E2122" s="4" t="s">
        <v>82</v>
      </c>
      <c r="F2122" s="5">
        <v>41964</v>
      </c>
      <c r="G2122" s="4" t="s">
        <v>22</v>
      </c>
      <c r="H2122" s="4" t="s">
        <v>23</v>
      </c>
      <c r="I2122" s="5">
        <v>43425.917743171296</v>
      </c>
      <c r="J2122" s="5">
        <f t="shared" si="33"/>
        <v>43425</v>
      </c>
      <c r="K2122" s="4" t="s">
        <v>24</v>
      </c>
      <c r="L2122" s="6">
        <v>2255</v>
      </c>
      <c r="M2122" s="4"/>
      <c r="N2122" s="6" t="s">
        <v>1791</v>
      </c>
      <c r="O2122" s="23">
        <v>25</v>
      </c>
      <c r="P2122" s="23"/>
      <c r="Q2122" s="23"/>
      <c r="R2122" s="23"/>
      <c r="S2122" s="23"/>
      <c r="T2122" s="23"/>
      <c r="U2122" s="23"/>
      <c r="V2122" s="23"/>
      <c r="W2122" s="5">
        <v>43425.917743171296</v>
      </c>
      <c r="X2122" s="4" t="s">
        <v>6220</v>
      </c>
      <c r="Y2122" s="5" t="s">
        <v>28</v>
      </c>
      <c r="Z2122" s="4" t="s">
        <v>28</v>
      </c>
      <c r="AA2122" s="4" t="s">
        <v>28</v>
      </c>
    </row>
    <row r="2123" spans="1:27" ht="12" customHeight="1">
      <c r="A2123" s="4">
        <v>201801878</v>
      </c>
      <c r="B2123" s="4" t="s">
        <v>6221</v>
      </c>
      <c r="C2123" s="4" t="s">
        <v>6222</v>
      </c>
      <c r="D2123" s="4">
        <v>598</v>
      </c>
      <c r="E2123" s="4" t="s">
        <v>135</v>
      </c>
      <c r="F2123" s="5">
        <v>42877</v>
      </c>
      <c r="G2123" s="4" t="s">
        <v>32</v>
      </c>
      <c r="H2123" s="4" t="s">
        <v>33</v>
      </c>
      <c r="I2123" s="5">
        <v>43426.466898495368</v>
      </c>
      <c r="J2123" s="5">
        <f t="shared" si="33"/>
        <v>43426</v>
      </c>
      <c r="K2123" s="4" t="s">
        <v>24</v>
      </c>
      <c r="L2123" s="4"/>
      <c r="M2123" s="4"/>
      <c r="N2123" s="6" t="s">
        <v>5937</v>
      </c>
      <c r="O2123" s="18">
        <v>77</v>
      </c>
      <c r="P2123" s="23">
        <v>15</v>
      </c>
      <c r="Q2123" s="23"/>
      <c r="R2123" s="23"/>
      <c r="S2123" s="23"/>
      <c r="T2123" s="23"/>
      <c r="U2123" s="23"/>
      <c r="V2123" s="23"/>
      <c r="W2123" s="5">
        <v>43426.517238275461</v>
      </c>
      <c r="X2123" s="4" t="s">
        <v>6223</v>
      </c>
      <c r="Y2123" s="5" t="s">
        <v>28</v>
      </c>
      <c r="Z2123" s="4" t="s">
        <v>28</v>
      </c>
      <c r="AA2123" s="4" t="s">
        <v>28</v>
      </c>
    </row>
    <row r="2124" spans="1:27" ht="12" customHeight="1">
      <c r="A2124" s="4">
        <v>201801881</v>
      </c>
      <c r="B2124" s="4" t="s">
        <v>2690</v>
      </c>
      <c r="C2124" s="4" t="s">
        <v>4635</v>
      </c>
      <c r="D2124" s="4">
        <v>128</v>
      </c>
      <c r="E2124" s="4" t="s">
        <v>265</v>
      </c>
      <c r="F2124" s="5">
        <v>43061</v>
      </c>
      <c r="G2124" s="4" t="s">
        <v>62</v>
      </c>
      <c r="H2124" s="4" t="s">
        <v>63</v>
      </c>
      <c r="I2124" s="5">
        <v>43426.97728561343</v>
      </c>
      <c r="J2124" s="5">
        <f t="shared" si="33"/>
        <v>43426</v>
      </c>
      <c r="K2124" s="4" t="s">
        <v>24</v>
      </c>
      <c r="L2124" s="4"/>
      <c r="M2124" s="4"/>
      <c r="N2124" s="6" t="s">
        <v>226</v>
      </c>
      <c r="O2124" s="15">
        <v>1</v>
      </c>
      <c r="P2124" s="23">
        <v>2</v>
      </c>
      <c r="Q2124" s="23"/>
      <c r="R2124" s="23"/>
      <c r="S2124" s="23"/>
      <c r="T2124" s="23"/>
      <c r="U2124" s="23"/>
      <c r="V2124" s="23"/>
      <c r="W2124" s="5">
        <v>43426.97728561343</v>
      </c>
      <c r="X2124" s="4" t="s">
        <v>6224</v>
      </c>
      <c r="Y2124" s="5" t="s">
        <v>28</v>
      </c>
      <c r="Z2124" s="4" t="s">
        <v>28</v>
      </c>
      <c r="AA2124" s="4" t="s">
        <v>28</v>
      </c>
    </row>
    <row r="2125" spans="1:27" ht="12" customHeight="1">
      <c r="A2125" s="4">
        <v>201801884</v>
      </c>
      <c r="B2125" s="4" t="s">
        <v>6225</v>
      </c>
      <c r="C2125" s="4" t="s">
        <v>6226</v>
      </c>
      <c r="D2125" s="4">
        <v>125</v>
      </c>
      <c r="E2125" s="4" t="s">
        <v>82</v>
      </c>
      <c r="F2125" s="5">
        <v>39044</v>
      </c>
      <c r="G2125" s="4" t="s">
        <v>62</v>
      </c>
      <c r="H2125" s="4" t="s">
        <v>63</v>
      </c>
      <c r="I2125" s="5">
        <v>43427.831323958337</v>
      </c>
      <c r="J2125" s="5">
        <f t="shared" si="33"/>
        <v>43427</v>
      </c>
      <c r="K2125" s="4" t="s">
        <v>24</v>
      </c>
      <c r="L2125" s="6">
        <v>2122</v>
      </c>
      <c r="M2125" s="6">
        <v>2273</v>
      </c>
      <c r="N2125" s="6" t="s">
        <v>6227</v>
      </c>
      <c r="O2125" s="18">
        <v>40</v>
      </c>
      <c r="P2125" s="23">
        <v>1</v>
      </c>
      <c r="Q2125" s="23"/>
      <c r="R2125" s="23"/>
      <c r="S2125" s="23"/>
      <c r="T2125" s="23"/>
      <c r="U2125" s="23"/>
      <c r="V2125" s="23"/>
      <c r="W2125" s="5">
        <v>43427.831323958337</v>
      </c>
      <c r="X2125" s="4" t="s">
        <v>6228</v>
      </c>
      <c r="Y2125" s="5" t="s">
        <v>28</v>
      </c>
      <c r="Z2125" s="4" t="s">
        <v>28</v>
      </c>
      <c r="AA2125" s="4" t="s">
        <v>28</v>
      </c>
    </row>
    <row r="2126" spans="1:27" ht="12" customHeight="1">
      <c r="A2126" s="4">
        <v>201801887</v>
      </c>
      <c r="B2126" s="4" t="s">
        <v>6229</v>
      </c>
      <c r="C2126" s="4" t="s">
        <v>6230</v>
      </c>
      <c r="D2126" s="4">
        <v>309</v>
      </c>
      <c r="E2126" s="4" t="s">
        <v>412</v>
      </c>
      <c r="F2126" s="5">
        <v>43290</v>
      </c>
      <c r="G2126" s="4" t="s">
        <v>62</v>
      </c>
      <c r="H2126" s="4" t="s">
        <v>63</v>
      </c>
      <c r="I2126" s="5">
        <v>43428.589056793979</v>
      </c>
      <c r="J2126" s="5">
        <f t="shared" si="33"/>
        <v>43428</v>
      </c>
      <c r="K2126" s="4" t="s">
        <v>24</v>
      </c>
      <c r="L2126" s="6" t="s">
        <v>809</v>
      </c>
      <c r="M2126" s="6" t="s">
        <v>809</v>
      </c>
      <c r="N2126" s="6" t="s">
        <v>809</v>
      </c>
      <c r="O2126" s="27"/>
      <c r="P2126" s="23"/>
      <c r="Q2126" s="23"/>
      <c r="R2126" s="23"/>
      <c r="S2126" s="23"/>
      <c r="T2126" s="23"/>
      <c r="U2126" s="23"/>
      <c r="V2126" s="23"/>
      <c r="W2126" s="5">
        <v>43428.527129317132</v>
      </c>
      <c r="X2126" s="4" t="s">
        <v>6231</v>
      </c>
      <c r="Y2126" s="5" t="s">
        <v>28</v>
      </c>
      <c r="Z2126" s="4" t="s">
        <v>28</v>
      </c>
      <c r="AA2126" s="4" t="s">
        <v>28</v>
      </c>
    </row>
    <row r="2127" spans="1:27" ht="12" customHeight="1">
      <c r="A2127" s="4">
        <v>201801889</v>
      </c>
      <c r="B2127" s="4" t="s">
        <v>4449</v>
      </c>
      <c r="C2127" s="4" t="s">
        <v>838</v>
      </c>
      <c r="D2127" s="4">
        <v>505</v>
      </c>
      <c r="E2127" s="4" t="s">
        <v>2828</v>
      </c>
      <c r="F2127" s="5">
        <v>43335</v>
      </c>
      <c r="G2127" s="4" t="s">
        <v>224</v>
      </c>
      <c r="H2127" s="4" t="s">
        <v>225</v>
      </c>
      <c r="I2127" s="5">
        <v>43540.445705671293</v>
      </c>
      <c r="J2127" s="5">
        <f t="shared" si="33"/>
        <v>43540</v>
      </c>
      <c r="K2127" s="4" t="s">
        <v>24</v>
      </c>
      <c r="L2127" s="6" t="s">
        <v>809</v>
      </c>
      <c r="M2127" s="6" t="s">
        <v>809</v>
      </c>
      <c r="N2127" s="6" t="s">
        <v>1165</v>
      </c>
      <c r="O2127" s="18">
        <v>77</v>
      </c>
      <c r="P2127" s="23"/>
      <c r="Q2127" s="23"/>
      <c r="R2127" s="23"/>
      <c r="S2127" s="23"/>
      <c r="T2127" s="23"/>
      <c r="U2127" s="23"/>
      <c r="V2127" s="23"/>
      <c r="W2127" s="5">
        <v>43540.441698460651</v>
      </c>
      <c r="X2127" s="4" t="s">
        <v>6232</v>
      </c>
      <c r="Y2127" s="5" t="s">
        <v>28</v>
      </c>
      <c r="Z2127" s="4" t="s">
        <v>28</v>
      </c>
      <c r="AA2127" s="4" t="s">
        <v>28</v>
      </c>
    </row>
    <row r="2128" spans="1:27" ht="12" customHeight="1">
      <c r="A2128" s="4">
        <v>201801891</v>
      </c>
      <c r="B2128" s="4" t="s">
        <v>6233</v>
      </c>
      <c r="C2128" s="4" t="s">
        <v>6234</v>
      </c>
      <c r="D2128" s="4">
        <v>598</v>
      </c>
      <c r="E2128" s="4" t="s">
        <v>135</v>
      </c>
      <c r="F2128" s="5">
        <v>42333</v>
      </c>
      <c r="G2128" s="4" t="s">
        <v>32</v>
      </c>
      <c r="H2128" s="4" t="s">
        <v>33</v>
      </c>
      <c r="I2128" s="5">
        <v>43429.811726585649</v>
      </c>
      <c r="J2128" s="5">
        <f t="shared" si="33"/>
        <v>43429</v>
      </c>
      <c r="K2128" s="4" t="s">
        <v>24</v>
      </c>
      <c r="L2128" s="6" t="s">
        <v>809</v>
      </c>
      <c r="M2128" s="6" t="s">
        <v>809</v>
      </c>
      <c r="N2128" s="6" t="s">
        <v>1165</v>
      </c>
      <c r="O2128" s="18">
        <v>77</v>
      </c>
      <c r="P2128" s="23"/>
      <c r="Q2128" s="23"/>
      <c r="R2128" s="23"/>
      <c r="S2128" s="23"/>
      <c r="T2128" s="23"/>
      <c r="U2128" s="23"/>
      <c r="V2128" s="23"/>
      <c r="W2128" s="5">
        <v>43429.811726585649</v>
      </c>
      <c r="X2128" s="4" t="s">
        <v>6235</v>
      </c>
      <c r="Y2128" s="5" t="s">
        <v>28</v>
      </c>
      <c r="Z2128" s="4" t="s">
        <v>28</v>
      </c>
      <c r="AA2128" s="4" t="s">
        <v>28</v>
      </c>
    </row>
    <row r="2129" spans="1:27" ht="12" customHeight="1">
      <c r="A2129" s="4">
        <v>201801895</v>
      </c>
      <c r="B2129" s="4" t="s">
        <v>6236</v>
      </c>
      <c r="C2129" s="4" t="s">
        <v>2204</v>
      </c>
      <c r="D2129" s="4">
        <v>119</v>
      </c>
      <c r="E2129" s="4" t="s">
        <v>21</v>
      </c>
      <c r="F2129" s="5">
        <v>39047</v>
      </c>
      <c r="G2129" s="4" t="s">
        <v>22</v>
      </c>
      <c r="H2129" s="4" t="s">
        <v>23</v>
      </c>
      <c r="I2129" s="5">
        <v>43430.00389699074</v>
      </c>
      <c r="J2129" s="5">
        <f t="shared" si="33"/>
        <v>43430</v>
      </c>
      <c r="K2129" s="4" t="s">
        <v>24</v>
      </c>
      <c r="L2129" s="6" t="s">
        <v>809</v>
      </c>
      <c r="M2129" s="6" t="s">
        <v>809</v>
      </c>
      <c r="N2129" s="6" t="s">
        <v>6237</v>
      </c>
      <c r="O2129" s="23">
        <v>33</v>
      </c>
      <c r="P2129" s="23"/>
      <c r="Q2129" s="23"/>
      <c r="R2129" s="23"/>
      <c r="S2129" s="23"/>
      <c r="T2129" s="23"/>
      <c r="U2129" s="23"/>
      <c r="V2129" s="23"/>
      <c r="W2129" s="5">
        <v>43430.00389699074</v>
      </c>
      <c r="X2129" s="4" t="s">
        <v>6238</v>
      </c>
      <c r="Y2129" s="5" t="s">
        <v>28</v>
      </c>
      <c r="Z2129" s="4" t="s">
        <v>28</v>
      </c>
      <c r="AA2129" s="4" t="s">
        <v>28</v>
      </c>
    </row>
    <row r="2130" spans="1:27" ht="12" customHeight="1">
      <c r="A2130" s="4">
        <v>201801900</v>
      </c>
      <c r="B2130" s="4" t="s">
        <v>6239</v>
      </c>
      <c r="C2130" s="4" t="s">
        <v>1068</v>
      </c>
      <c r="D2130" s="4">
        <v>501</v>
      </c>
      <c r="E2130" s="4" t="s">
        <v>234</v>
      </c>
      <c r="F2130" s="5">
        <v>43111</v>
      </c>
      <c r="G2130" s="4" t="s">
        <v>22</v>
      </c>
      <c r="H2130" s="4" t="s">
        <v>23</v>
      </c>
      <c r="I2130" s="5">
        <v>43513.506475312497</v>
      </c>
      <c r="J2130" s="5">
        <f t="shared" si="33"/>
        <v>43513</v>
      </c>
      <c r="K2130" s="4" t="s">
        <v>24</v>
      </c>
      <c r="L2130" s="6" t="s">
        <v>809</v>
      </c>
      <c r="M2130" s="6" t="s">
        <v>809</v>
      </c>
      <c r="N2130" s="6" t="s">
        <v>809</v>
      </c>
      <c r="O2130" s="27"/>
      <c r="P2130" s="23"/>
      <c r="Q2130" s="23"/>
      <c r="R2130" s="23"/>
      <c r="S2130" s="23"/>
      <c r="T2130" s="23"/>
      <c r="U2130" s="23"/>
      <c r="V2130" s="23"/>
      <c r="W2130" s="5">
        <v>43513.594685995369</v>
      </c>
      <c r="X2130" s="4" t="s">
        <v>6240</v>
      </c>
      <c r="Y2130" s="5" t="s">
        <v>28</v>
      </c>
      <c r="Z2130" s="4" t="s">
        <v>28</v>
      </c>
      <c r="AA2130" s="4" t="s">
        <v>28</v>
      </c>
    </row>
    <row r="2131" spans="1:27" ht="12" customHeight="1">
      <c r="A2131" s="4">
        <v>201801902</v>
      </c>
      <c r="B2131" s="4" t="s">
        <v>6241</v>
      </c>
      <c r="C2131" s="4" t="s">
        <v>586</v>
      </c>
      <c r="D2131" s="4">
        <v>501</v>
      </c>
      <c r="E2131" s="4" t="s">
        <v>234</v>
      </c>
      <c r="F2131" s="5">
        <v>42701</v>
      </c>
      <c r="G2131" s="4" t="s">
        <v>32</v>
      </c>
      <c r="H2131" s="4" t="s">
        <v>33</v>
      </c>
      <c r="I2131" s="5">
        <v>43431.511060567129</v>
      </c>
      <c r="J2131" s="5">
        <f t="shared" si="33"/>
        <v>43431</v>
      </c>
      <c r="K2131" s="4" t="s">
        <v>24</v>
      </c>
      <c r="L2131" s="6" t="s">
        <v>809</v>
      </c>
      <c r="M2131" s="6" t="s">
        <v>809</v>
      </c>
      <c r="N2131" s="6" t="s">
        <v>1791</v>
      </c>
      <c r="O2131" s="23">
        <v>25</v>
      </c>
      <c r="P2131" s="23"/>
      <c r="Q2131" s="23"/>
      <c r="R2131" s="23"/>
      <c r="S2131" s="23"/>
      <c r="T2131" s="23"/>
      <c r="U2131" s="23"/>
      <c r="V2131" s="23"/>
      <c r="W2131" s="5">
        <v>43431.473282141204</v>
      </c>
      <c r="X2131" s="4" t="s">
        <v>6242</v>
      </c>
      <c r="Y2131" s="5" t="s">
        <v>28</v>
      </c>
      <c r="Z2131" s="4" t="s">
        <v>28</v>
      </c>
      <c r="AA2131" s="4" t="s">
        <v>28</v>
      </c>
    </row>
    <row r="2132" spans="1:27" ht="12" customHeight="1">
      <c r="A2132" s="4">
        <v>201801903</v>
      </c>
      <c r="B2132" s="4" t="s">
        <v>6243</v>
      </c>
      <c r="C2132" s="4" t="s">
        <v>838</v>
      </c>
      <c r="D2132" s="4">
        <v>125</v>
      </c>
      <c r="E2132" s="4" t="s">
        <v>82</v>
      </c>
      <c r="F2132" s="5">
        <v>36126</v>
      </c>
      <c r="G2132" s="4" t="s">
        <v>32</v>
      </c>
      <c r="H2132" s="4" t="s">
        <v>33</v>
      </c>
      <c r="I2132" s="5">
        <v>43431.767295949074</v>
      </c>
      <c r="J2132" s="5">
        <f t="shared" si="33"/>
        <v>43431</v>
      </c>
      <c r="K2132" s="4" t="s">
        <v>24</v>
      </c>
      <c r="L2132" s="6" t="s">
        <v>6244</v>
      </c>
      <c r="M2132" s="4"/>
      <c r="N2132" s="6" t="s">
        <v>6245</v>
      </c>
      <c r="O2132" s="15">
        <v>21</v>
      </c>
      <c r="P2132" s="23">
        <v>23</v>
      </c>
      <c r="Q2132" s="23"/>
      <c r="R2132" s="23"/>
      <c r="S2132" s="23"/>
      <c r="T2132" s="23"/>
      <c r="U2132" s="23"/>
      <c r="V2132" s="23"/>
      <c r="W2132" s="5">
        <v>43431.767295949074</v>
      </c>
      <c r="X2132" s="4" t="s">
        <v>6246</v>
      </c>
      <c r="Y2132" s="5" t="s">
        <v>28</v>
      </c>
      <c r="Z2132" s="4" t="s">
        <v>28</v>
      </c>
      <c r="AA2132" s="4" t="s">
        <v>28</v>
      </c>
    </row>
    <row r="2133" spans="1:27" ht="12" customHeight="1">
      <c r="A2133" s="4">
        <v>201801910</v>
      </c>
      <c r="B2133" s="4" t="s">
        <v>6247</v>
      </c>
      <c r="C2133" s="4" t="s">
        <v>2863</v>
      </c>
      <c r="D2133" s="4">
        <v>107</v>
      </c>
      <c r="E2133" s="4" t="s">
        <v>75</v>
      </c>
      <c r="F2133" s="5">
        <v>40147</v>
      </c>
      <c r="G2133" s="4" t="s">
        <v>22</v>
      </c>
      <c r="H2133" s="4" t="s">
        <v>23</v>
      </c>
      <c r="I2133" s="5">
        <v>43434.861097256944</v>
      </c>
      <c r="J2133" s="5">
        <f t="shared" si="33"/>
        <v>43434</v>
      </c>
      <c r="K2133" s="4" t="s">
        <v>24</v>
      </c>
      <c r="L2133" s="6">
        <v>2270</v>
      </c>
      <c r="M2133" s="4"/>
      <c r="N2133" s="6" t="s">
        <v>6248</v>
      </c>
      <c r="O2133" s="15">
        <v>21</v>
      </c>
      <c r="P2133" s="23">
        <v>13</v>
      </c>
      <c r="Q2133" s="23">
        <v>221</v>
      </c>
      <c r="R2133" s="23"/>
      <c r="S2133" s="23"/>
      <c r="T2133" s="23"/>
      <c r="U2133" s="23"/>
      <c r="V2133" s="23"/>
      <c r="W2133" s="5">
        <v>43434.857632557869</v>
      </c>
      <c r="X2133" s="4" t="s">
        <v>6249</v>
      </c>
      <c r="Y2133" s="5" t="s">
        <v>28</v>
      </c>
      <c r="Z2133" s="4" t="s">
        <v>28</v>
      </c>
      <c r="AA2133" s="4" t="s">
        <v>28</v>
      </c>
    </row>
    <row r="2134" spans="1:27" ht="12" customHeight="1">
      <c r="A2134" s="4">
        <v>201801911</v>
      </c>
      <c r="B2134" s="4" t="s">
        <v>6250</v>
      </c>
      <c r="C2134" s="4" t="s">
        <v>1238</v>
      </c>
      <c r="D2134" s="4">
        <v>125</v>
      </c>
      <c r="E2134" s="4" t="s">
        <v>82</v>
      </c>
      <c r="F2134" s="5">
        <v>42338</v>
      </c>
      <c r="G2134" s="4" t="s">
        <v>62</v>
      </c>
      <c r="H2134" s="4" t="s">
        <v>63</v>
      </c>
      <c r="I2134" s="5">
        <v>43434.900249224534</v>
      </c>
      <c r="J2134" s="5">
        <f t="shared" si="33"/>
        <v>43434</v>
      </c>
      <c r="K2134" s="4" t="s">
        <v>24</v>
      </c>
      <c r="L2134" s="4"/>
      <c r="M2134" s="4"/>
      <c r="N2134" s="6" t="s">
        <v>2926</v>
      </c>
      <c r="O2134" s="15">
        <v>33</v>
      </c>
      <c r="P2134" s="23">
        <v>31</v>
      </c>
      <c r="Q2134" s="23"/>
      <c r="R2134" s="23"/>
      <c r="S2134" s="23"/>
      <c r="T2134" s="23"/>
      <c r="U2134" s="23"/>
      <c r="V2134" s="23"/>
      <c r="W2134" s="5">
        <v>43434.932412731483</v>
      </c>
      <c r="X2134" s="4" t="s">
        <v>6251</v>
      </c>
      <c r="Y2134" s="5" t="s">
        <v>28</v>
      </c>
      <c r="Z2134" s="4" t="s">
        <v>28</v>
      </c>
      <c r="AA2134" s="4" t="s">
        <v>28</v>
      </c>
    </row>
    <row r="2135" spans="1:27" ht="12" customHeight="1">
      <c r="A2135" s="4">
        <v>201801914</v>
      </c>
      <c r="B2135" s="4" t="s">
        <v>6252</v>
      </c>
      <c r="C2135" s="4" t="s">
        <v>469</v>
      </c>
      <c r="D2135" s="4">
        <v>128</v>
      </c>
      <c r="E2135" s="4" t="s">
        <v>265</v>
      </c>
      <c r="F2135" s="5">
        <v>42675</v>
      </c>
      <c r="G2135" s="4" t="s">
        <v>62</v>
      </c>
      <c r="H2135" s="4" t="s">
        <v>63</v>
      </c>
      <c r="I2135" s="5">
        <v>43435.22728402778</v>
      </c>
      <c r="J2135" s="5">
        <f t="shared" si="33"/>
        <v>43435</v>
      </c>
      <c r="K2135" s="4" t="s">
        <v>24</v>
      </c>
      <c r="L2135" s="6" t="s">
        <v>809</v>
      </c>
      <c r="M2135" s="6" t="s">
        <v>809</v>
      </c>
      <c r="N2135" s="6" t="s">
        <v>6253</v>
      </c>
      <c r="O2135" s="23">
        <v>4</v>
      </c>
      <c r="P2135" s="23">
        <v>1401</v>
      </c>
      <c r="Q2135" s="23"/>
      <c r="R2135" s="23"/>
      <c r="S2135" s="23"/>
      <c r="T2135" s="23"/>
      <c r="U2135" s="23"/>
      <c r="V2135" s="23"/>
      <c r="W2135" s="5">
        <v>43435.22728402778</v>
      </c>
      <c r="X2135" s="4" t="s">
        <v>6254</v>
      </c>
      <c r="Y2135" s="5" t="s">
        <v>28</v>
      </c>
      <c r="Z2135" s="4" t="s">
        <v>28</v>
      </c>
      <c r="AA2135" s="4" t="s">
        <v>28</v>
      </c>
    </row>
    <row r="2136" spans="1:27" ht="12" customHeight="1">
      <c r="A2136" s="4">
        <v>201801915</v>
      </c>
      <c r="B2136" s="4" t="s">
        <v>6255</v>
      </c>
      <c r="C2136" s="4" t="s">
        <v>854</v>
      </c>
      <c r="D2136" s="4">
        <v>119</v>
      </c>
      <c r="E2136" s="4" t="s">
        <v>21</v>
      </c>
      <c r="F2136" s="5">
        <v>38687</v>
      </c>
      <c r="G2136" s="4" t="s">
        <v>32</v>
      </c>
      <c r="H2136" s="4" t="s">
        <v>33</v>
      </c>
      <c r="I2136" s="5">
        <v>43435.24504603009</v>
      </c>
      <c r="J2136" s="5">
        <f t="shared" si="33"/>
        <v>43435</v>
      </c>
      <c r="K2136" s="4" t="s">
        <v>24</v>
      </c>
      <c r="L2136" s="6">
        <v>2101</v>
      </c>
      <c r="M2136" s="4"/>
      <c r="N2136" s="6" t="s">
        <v>6256</v>
      </c>
      <c r="O2136" s="23">
        <v>1401</v>
      </c>
      <c r="P2136" s="23">
        <v>11</v>
      </c>
      <c r="Q2136" s="23"/>
      <c r="R2136" s="23"/>
      <c r="S2136" s="23"/>
      <c r="T2136" s="23"/>
      <c r="U2136" s="23"/>
      <c r="V2136" s="23"/>
      <c r="W2136" s="5">
        <v>43435.24504603009</v>
      </c>
      <c r="X2136" s="4" t="s">
        <v>6257</v>
      </c>
      <c r="Y2136" s="5">
        <v>43438.449887499999</v>
      </c>
      <c r="Z2136" s="4" t="s">
        <v>4798</v>
      </c>
      <c r="AA2136" s="4" t="s">
        <v>1544</v>
      </c>
    </row>
    <row r="2137" spans="1:27" ht="12" customHeight="1">
      <c r="A2137" s="4">
        <v>201801916</v>
      </c>
      <c r="B2137" s="4" t="s">
        <v>728</v>
      </c>
      <c r="C2137" s="4" t="s">
        <v>6258</v>
      </c>
      <c r="D2137" s="4">
        <v>119</v>
      </c>
      <c r="E2137" s="4" t="s">
        <v>21</v>
      </c>
      <c r="F2137" s="5">
        <v>42705</v>
      </c>
      <c r="G2137" s="4" t="s">
        <v>22</v>
      </c>
      <c r="H2137" s="4" t="s">
        <v>23</v>
      </c>
      <c r="I2137" s="5">
        <v>43435.437759490742</v>
      </c>
      <c r="J2137" s="5">
        <f t="shared" si="33"/>
        <v>43435</v>
      </c>
      <c r="K2137" s="4" t="s">
        <v>24</v>
      </c>
      <c r="L2137" s="6" t="s">
        <v>809</v>
      </c>
      <c r="M2137" s="6" t="s">
        <v>809</v>
      </c>
      <c r="N2137" s="6" t="s">
        <v>809</v>
      </c>
      <c r="O2137" s="27"/>
      <c r="P2137" s="23"/>
      <c r="Q2137" s="23"/>
      <c r="R2137" s="23"/>
      <c r="S2137" s="23"/>
      <c r="T2137" s="23"/>
      <c r="U2137" s="23"/>
      <c r="V2137" s="23"/>
      <c r="W2137" s="5">
        <v>43435.437759490742</v>
      </c>
      <c r="X2137" s="4" t="s">
        <v>6259</v>
      </c>
      <c r="Y2137" s="5" t="s">
        <v>28</v>
      </c>
      <c r="Z2137" s="4" t="s">
        <v>28</v>
      </c>
      <c r="AA2137" s="4" t="s">
        <v>28</v>
      </c>
    </row>
    <row r="2138" spans="1:27" ht="12" customHeight="1">
      <c r="A2138" s="4">
        <v>201801918</v>
      </c>
      <c r="B2138" s="4" t="s">
        <v>6260</v>
      </c>
      <c r="C2138" s="4" t="s">
        <v>6261</v>
      </c>
      <c r="D2138" s="4">
        <v>598</v>
      </c>
      <c r="E2138" s="4" t="s">
        <v>135</v>
      </c>
      <c r="F2138" s="5" t="s">
        <v>28</v>
      </c>
      <c r="G2138" s="4" t="s">
        <v>22</v>
      </c>
      <c r="H2138" s="4" t="s">
        <v>23</v>
      </c>
      <c r="I2138" s="5">
        <v>43435.689897372686</v>
      </c>
      <c r="J2138" s="5">
        <f t="shared" si="33"/>
        <v>43435</v>
      </c>
      <c r="K2138" s="4" t="s">
        <v>24</v>
      </c>
      <c r="L2138" s="6">
        <v>2075</v>
      </c>
      <c r="M2138" s="6">
        <v>2231</v>
      </c>
      <c r="N2138" s="6" t="s">
        <v>6262</v>
      </c>
      <c r="O2138" s="15">
        <v>21</v>
      </c>
      <c r="P2138" s="23">
        <v>1</v>
      </c>
      <c r="Q2138" s="23">
        <v>67</v>
      </c>
      <c r="R2138" s="23">
        <v>18</v>
      </c>
      <c r="S2138" s="23"/>
      <c r="T2138" s="23"/>
      <c r="U2138" s="23"/>
      <c r="V2138" s="23"/>
      <c r="W2138" s="5">
        <v>43435.689897372686</v>
      </c>
      <c r="X2138" s="4" t="s">
        <v>6263</v>
      </c>
      <c r="Y2138" s="5" t="s">
        <v>28</v>
      </c>
      <c r="Z2138" s="4" t="s">
        <v>28</v>
      </c>
      <c r="AA2138" s="4" t="s">
        <v>28</v>
      </c>
    </row>
    <row r="2139" spans="1:27" ht="12" customHeight="1">
      <c r="A2139" s="4">
        <v>201801920</v>
      </c>
      <c r="B2139" s="4" t="s">
        <v>6264</v>
      </c>
      <c r="C2139" s="4" t="s">
        <v>2802</v>
      </c>
      <c r="D2139" s="4">
        <v>501</v>
      </c>
      <c r="E2139" s="4" t="s">
        <v>234</v>
      </c>
      <c r="F2139" s="5">
        <v>41610</v>
      </c>
      <c r="G2139" s="4" t="s">
        <v>32</v>
      </c>
      <c r="H2139" s="4" t="s">
        <v>33</v>
      </c>
      <c r="I2139" s="5">
        <v>43436.093471261571</v>
      </c>
      <c r="J2139" s="5">
        <f t="shared" si="33"/>
        <v>43436</v>
      </c>
      <c r="K2139" s="4" t="s">
        <v>24</v>
      </c>
      <c r="L2139" s="6" t="s">
        <v>809</v>
      </c>
      <c r="M2139" s="6" t="s">
        <v>809</v>
      </c>
      <c r="N2139" s="6" t="s">
        <v>103</v>
      </c>
      <c r="O2139" s="15">
        <v>1</v>
      </c>
      <c r="P2139" s="23"/>
      <c r="Q2139" s="23"/>
      <c r="R2139" s="23"/>
      <c r="S2139" s="23"/>
      <c r="T2139" s="23"/>
      <c r="U2139" s="23"/>
      <c r="V2139" s="23"/>
      <c r="W2139" s="5">
        <v>43436.093471261571</v>
      </c>
      <c r="X2139" s="4" t="s">
        <v>6265</v>
      </c>
      <c r="Y2139" s="5" t="s">
        <v>28</v>
      </c>
      <c r="Z2139" s="4" t="s">
        <v>28</v>
      </c>
      <c r="AA2139" s="4" t="s">
        <v>28</v>
      </c>
    </row>
    <row r="2140" spans="1:27" ht="12" customHeight="1">
      <c r="A2140" s="4">
        <v>201801921</v>
      </c>
      <c r="B2140" s="4" t="s">
        <v>6266</v>
      </c>
      <c r="C2140" s="4" t="s">
        <v>233</v>
      </c>
      <c r="D2140" s="4">
        <v>598</v>
      </c>
      <c r="E2140" s="4" t="s">
        <v>135</v>
      </c>
      <c r="F2140" s="5" t="s">
        <v>28</v>
      </c>
      <c r="G2140" s="4" t="s">
        <v>22</v>
      </c>
      <c r="H2140" s="4" t="s">
        <v>23</v>
      </c>
      <c r="I2140" s="5">
        <v>43436.18968880787</v>
      </c>
      <c r="J2140" s="5">
        <f t="shared" si="33"/>
        <v>43436</v>
      </c>
      <c r="K2140" s="4" t="s">
        <v>24</v>
      </c>
      <c r="L2140" s="6" t="s">
        <v>809</v>
      </c>
      <c r="M2140" s="6" t="s">
        <v>809</v>
      </c>
      <c r="N2140" s="6" t="s">
        <v>809</v>
      </c>
      <c r="O2140" s="27"/>
      <c r="P2140" s="23"/>
      <c r="Q2140" s="23"/>
      <c r="R2140" s="23"/>
      <c r="S2140" s="23"/>
      <c r="T2140" s="23"/>
      <c r="U2140" s="23"/>
      <c r="V2140" s="23"/>
      <c r="W2140" s="5">
        <v>43436.315346759256</v>
      </c>
      <c r="X2140" s="4" t="s">
        <v>6267</v>
      </c>
      <c r="Y2140" s="5" t="s">
        <v>28</v>
      </c>
      <c r="Z2140" s="4" t="s">
        <v>28</v>
      </c>
      <c r="AA2140" s="4" t="s">
        <v>28</v>
      </c>
    </row>
    <row r="2141" spans="1:27" ht="12" customHeight="1">
      <c r="A2141" s="4">
        <v>201801923</v>
      </c>
      <c r="B2141" s="4" t="s">
        <v>675</v>
      </c>
      <c r="C2141" s="4" t="s">
        <v>1521</v>
      </c>
      <c r="D2141" s="4">
        <v>131</v>
      </c>
      <c r="E2141" s="4" t="s">
        <v>43</v>
      </c>
      <c r="F2141" s="5">
        <v>37227</v>
      </c>
      <c r="G2141" s="4" t="s">
        <v>32</v>
      </c>
      <c r="H2141" s="4" t="s">
        <v>33</v>
      </c>
      <c r="I2141" s="5">
        <v>43436.652765046296</v>
      </c>
      <c r="J2141" s="5">
        <f t="shared" si="33"/>
        <v>43436</v>
      </c>
      <c r="K2141" s="4" t="s">
        <v>24</v>
      </c>
      <c r="L2141" s="6" t="s">
        <v>6268</v>
      </c>
      <c r="M2141" s="4"/>
      <c r="N2141" s="6" t="s">
        <v>6269</v>
      </c>
      <c r="O2141" s="15">
        <v>1</v>
      </c>
      <c r="P2141" s="23">
        <v>21</v>
      </c>
      <c r="Q2141" s="23">
        <v>13</v>
      </c>
      <c r="R2141" s="23"/>
      <c r="S2141" s="23"/>
      <c r="T2141" s="23"/>
      <c r="U2141" s="23"/>
      <c r="V2141" s="23"/>
      <c r="W2141" s="5">
        <v>43436.641201076389</v>
      </c>
      <c r="X2141" s="4" t="s">
        <v>6270</v>
      </c>
      <c r="Y2141" s="5" t="s">
        <v>28</v>
      </c>
      <c r="Z2141" s="4" t="s">
        <v>28</v>
      </c>
      <c r="AA2141" s="4" t="s">
        <v>28</v>
      </c>
    </row>
    <row r="2142" spans="1:27" ht="12" customHeight="1">
      <c r="A2142" s="4">
        <v>201801925</v>
      </c>
      <c r="B2142" s="4" t="s">
        <v>6271</v>
      </c>
      <c r="C2142" s="4" t="s">
        <v>178</v>
      </c>
      <c r="D2142" s="4">
        <v>201</v>
      </c>
      <c r="E2142" s="4" t="s">
        <v>54</v>
      </c>
      <c r="F2142" s="5">
        <v>42340</v>
      </c>
      <c r="G2142" s="4" t="s">
        <v>32</v>
      </c>
      <c r="H2142" s="4" t="s">
        <v>33</v>
      </c>
      <c r="I2142" s="5">
        <v>43503.500499456015</v>
      </c>
      <c r="J2142" s="5">
        <f t="shared" si="33"/>
        <v>43503</v>
      </c>
      <c r="K2142" s="4" t="s">
        <v>24</v>
      </c>
      <c r="L2142" s="6">
        <v>2094</v>
      </c>
      <c r="M2142" s="4"/>
      <c r="N2142" s="6" t="s">
        <v>98</v>
      </c>
      <c r="O2142" s="23">
        <v>8</v>
      </c>
      <c r="P2142" s="23"/>
      <c r="Q2142" s="23"/>
      <c r="R2142" s="23"/>
      <c r="S2142" s="23"/>
      <c r="T2142" s="23"/>
      <c r="U2142" s="23"/>
      <c r="V2142" s="23"/>
      <c r="W2142" s="5">
        <v>43503.500499456015</v>
      </c>
      <c r="X2142" s="4" t="s">
        <v>6272</v>
      </c>
      <c r="Y2142" s="5" t="s">
        <v>28</v>
      </c>
      <c r="Z2142" s="4" t="s">
        <v>28</v>
      </c>
      <c r="AA2142" s="4" t="s">
        <v>28</v>
      </c>
    </row>
    <row r="2143" spans="1:27" ht="12" customHeight="1">
      <c r="A2143" s="4">
        <v>201801927</v>
      </c>
      <c r="B2143" s="4" t="s">
        <v>6273</v>
      </c>
      <c r="C2143" s="4" t="s">
        <v>6274</v>
      </c>
      <c r="D2143" s="4">
        <v>499</v>
      </c>
      <c r="E2143" s="4" t="s">
        <v>70</v>
      </c>
      <c r="F2143" s="5">
        <v>37227</v>
      </c>
      <c r="G2143" s="4" t="s">
        <v>62</v>
      </c>
      <c r="H2143" s="4" t="s">
        <v>63</v>
      </c>
      <c r="I2143" s="5">
        <v>43436.888053738425</v>
      </c>
      <c r="J2143" s="5">
        <f t="shared" si="33"/>
        <v>43436</v>
      </c>
      <c r="K2143" s="4" t="s">
        <v>24</v>
      </c>
      <c r="L2143" s="6" t="s">
        <v>6275</v>
      </c>
      <c r="M2143" s="4"/>
      <c r="N2143" s="6" t="s">
        <v>6276</v>
      </c>
      <c r="O2143" s="23">
        <v>4201</v>
      </c>
      <c r="P2143" s="23">
        <v>2</v>
      </c>
      <c r="Q2143" s="23"/>
      <c r="R2143" s="23"/>
      <c r="S2143" s="23"/>
      <c r="T2143" s="23"/>
      <c r="U2143" s="23"/>
      <c r="V2143" s="23"/>
      <c r="W2143" s="5">
        <v>43436.888053738425</v>
      </c>
      <c r="X2143" s="4" t="s">
        <v>6277</v>
      </c>
      <c r="Y2143" s="5" t="s">
        <v>28</v>
      </c>
      <c r="Z2143" s="4" t="s">
        <v>28</v>
      </c>
      <c r="AA2143" s="4" t="s">
        <v>28</v>
      </c>
    </row>
    <row r="2144" spans="1:27" ht="12" customHeight="1">
      <c r="A2144" s="4">
        <v>201801929</v>
      </c>
      <c r="B2144" s="4" t="s">
        <v>6278</v>
      </c>
      <c r="C2144" s="4" t="s">
        <v>842</v>
      </c>
      <c r="D2144" s="4">
        <v>130</v>
      </c>
      <c r="E2144" s="4" t="s">
        <v>38</v>
      </c>
      <c r="F2144" s="5">
        <v>38323</v>
      </c>
      <c r="G2144" s="4" t="s">
        <v>224</v>
      </c>
      <c r="H2144" s="4" t="s">
        <v>225</v>
      </c>
      <c r="I2144" s="5">
        <v>43436.977810034725</v>
      </c>
      <c r="J2144" s="5">
        <f t="shared" si="33"/>
        <v>43436</v>
      </c>
      <c r="K2144" s="4" t="s">
        <v>24</v>
      </c>
      <c r="L2144" s="6" t="s">
        <v>5414</v>
      </c>
      <c r="M2144" s="4"/>
      <c r="N2144" s="6" t="s">
        <v>6279</v>
      </c>
      <c r="O2144" s="15">
        <v>5</v>
      </c>
      <c r="P2144" s="23">
        <v>18</v>
      </c>
      <c r="Q2144" s="23">
        <v>67</v>
      </c>
      <c r="R2144" s="23"/>
      <c r="S2144" s="23"/>
      <c r="T2144" s="23"/>
      <c r="U2144" s="23"/>
      <c r="V2144" s="23"/>
      <c r="W2144" s="5">
        <v>43436.942301192132</v>
      </c>
      <c r="X2144" s="4" t="s">
        <v>6280</v>
      </c>
      <c r="Y2144" s="5" t="s">
        <v>28</v>
      </c>
      <c r="Z2144" s="4" t="s">
        <v>28</v>
      </c>
      <c r="AA2144" s="4" t="s">
        <v>28</v>
      </c>
    </row>
    <row r="2145" spans="1:27" ht="12" customHeight="1">
      <c r="A2145" s="4">
        <v>201801930</v>
      </c>
      <c r="B2145" s="4" t="s">
        <v>6281</v>
      </c>
      <c r="C2145" s="4" t="s">
        <v>6282</v>
      </c>
      <c r="D2145" s="4">
        <v>598</v>
      </c>
      <c r="E2145" s="4" t="s">
        <v>135</v>
      </c>
      <c r="F2145" s="5">
        <v>43222</v>
      </c>
      <c r="G2145" s="4" t="s">
        <v>62</v>
      </c>
      <c r="H2145" s="4" t="s">
        <v>63</v>
      </c>
      <c r="I2145" s="5">
        <v>43436.996578275466</v>
      </c>
      <c r="J2145" s="5">
        <f t="shared" si="33"/>
        <v>43436</v>
      </c>
      <c r="K2145" s="4" t="s">
        <v>24</v>
      </c>
      <c r="L2145" s="4"/>
      <c r="M2145" s="6">
        <v>2031</v>
      </c>
      <c r="N2145" s="6" t="s">
        <v>6283</v>
      </c>
      <c r="O2145" s="15">
        <v>5</v>
      </c>
      <c r="P2145" s="23">
        <v>1901</v>
      </c>
      <c r="Q2145" s="23">
        <v>1401</v>
      </c>
      <c r="R2145" s="23"/>
      <c r="S2145" s="23"/>
      <c r="T2145" s="23"/>
      <c r="U2145" s="23"/>
      <c r="V2145" s="23"/>
      <c r="W2145" s="5">
        <v>43436.997016203706</v>
      </c>
      <c r="X2145" s="4" t="s">
        <v>6284</v>
      </c>
      <c r="Y2145" s="5" t="s">
        <v>28</v>
      </c>
      <c r="Z2145" s="4" t="s">
        <v>28</v>
      </c>
      <c r="AA2145" s="4" t="s">
        <v>28</v>
      </c>
    </row>
    <row r="2146" spans="1:27" ht="12" customHeight="1">
      <c r="A2146" s="4">
        <v>201801938</v>
      </c>
      <c r="B2146" s="4" t="s">
        <v>6285</v>
      </c>
      <c r="C2146" s="4" t="s">
        <v>2199</v>
      </c>
      <c r="D2146" s="4">
        <v>128</v>
      </c>
      <c r="E2146" s="4" t="s">
        <v>265</v>
      </c>
      <c r="F2146" s="5">
        <v>43348</v>
      </c>
      <c r="G2146" s="4" t="s">
        <v>22</v>
      </c>
      <c r="H2146" s="4" t="s">
        <v>23</v>
      </c>
      <c r="I2146" s="5">
        <v>43512.507864502317</v>
      </c>
      <c r="J2146" s="5">
        <f t="shared" si="33"/>
        <v>43512</v>
      </c>
      <c r="K2146" s="4" t="s">
        <v>24</v>
      </c>
      <c r="L2146" s="6" t="s">
        <v>809</v>
      </c>
      <c r="M2146" s="6" t="s">
        <v>809</v>
      </c>
      <c r="N2146" s="6" t="s">
        <v>809</v>
      </c>
      <c r="O2146" s="27"/>
      <c r="P2146" s="23"/>
      <c r="Q2146" s="23"/>
      <c r="R2146" s="23"/>
      <c r="S2146" s="23"/>
      <c r="T2146" s="23"/>
      <c r="U2146" s="23"/>
      <c r="V2146" s="23"/>
      <c r="W2146" s="5">
        <v>43512.508626423609</v>
      </c>
      <c r="X2146" s="4" t="s">
        <v>6286</v>
      </c>
      <c r="Y2146" s="5" t="s">
        <v>28</v>
      </c>
      <c r="Z2146" s="4" t="s">
        <v>28</v>
      </c>
      <c r="AA2146" s="4" t="s">
        <v>28</v>
      </c>
    </row>
    <row r="2147" spans="1:27" ht="12" customHeight="1">
      <c r="A2147" s="4">
        <v>201801939</v>
      </c>
      <c r="B2147" s="4" t="s">
        <v>6287</v>
      </c>
      <c r="C2147" s="4" t="s">
        <v>6288</v>
      </c>
      <c r="D2147" s="4">
        <v>24</v>
      </c>
      <c r="E2147" s="4" t="s">
        <v>1575</v>
      </c>
      <c r="F2147" s="5">
        <v>43074</v>
      </c>
      <c r="G2147" s="4" t="s">
        <v>62</v>
      </c>
      <c r="H2147" s="4" t="s">
        <v>63</v>
      </c>
      <c r="I2147" s="5">
        <v>43439.939526504633</v>
      </c>
      <c r="J2147" s="5">
        <f t="shared" si="33"/>
        <v>43439</v>
      </c>
      <c r="K2147" s="4" t="s">
        <v>24</v>
      </c>
      <c r="L2147" s="4"/>
      <c r="M2147" s="4"/>
      <c r="N2147" s="6" t="s">
        <v>6289</v>
      </c>
      <c r="O2147" s="23">
        <v>77</v>
      </c>
      <c r="P2147" s="23"/>
      <c r="Q2147" s="23"/>
      <c r="R2147" s="23"/>
      <c r="S2147" s="23"/>
      <c r="T2147" s="23"/>
      <c r="U2147" s="23"/>
      <c r="V2147" s="23"/>
      <c r="W2147" s="5">
        <v>43439.92776608796</v>
      </c>
      <c r="X2147" s="4" t="s">
        <v>6290</v>
      </c>
      <c r="Y2147" s="5" t="s">
        <v>28</v>
      </c>
      <c r="Z2147" s="4" t="s">
        <v>28</v>
      </c>
      <c r="AA2147" s="4" t="s">
        <v>28</v>
      </c>
    </row>
    <row r="2148" spans="1:27" ht="12" customHeight="1">
      <c r="A2148" s="4">
        <v>201801946</v>
      </c>
      <c r="B2148" s="4" t="s">
        <v>6291</v>
      </c>
      <c r="C2148" s="4" t="s">
        <v>5602</v>
      </c>
      <c r="D2148" s="4">
        <v>499</v>
      </c>
      <c r="E2148" s="4" t="s">
        <v>70</v>
      </c>
      <c r="F2148" s="5">
        <v>40154</v>
      </c>
      <c r="G2148" s="4" t="s">
        <v>32</v>
      </c>
      <c r="H2148" s="4" t="s">
        <v>33</v>
      </c>
      <c r="I2148" s="5">
        <v>43441.577520173611</v>
      </c>
      <c r="J2148" s="5">
        <f t="shared" si="33"/>
        <v>43441</v>
      </c>
      <c r="K2148" s="4" t="s">
        <v>24</v>
      </c>
      <c r="L2148" s="6">
        <v>2043</v>
      </c>
      <c r="M2148" s="4"/>
      <c r="N2148" s="6" t="s">
        <v>226</v>
      </c>
      <c r="O2148" s="15">
        <v>1</v>
      </c>
      <c r="P2148" s="23">
        <v>2</v>
      </c>
      <c r="Q2148" s="23"/>
      <c r="R2148" s="23"/>
      <c r="S2148" s="23"/>
      <c r="T2148" s="23"/>
      <c r="U2148" s="23"/>
      <c r="V2148" s="23"/>
      <c r="W2148" s="5">
        <v>43441.577520173611</v>
      </c>
      <c r="X2148" s="4" t="s">
        <v>6292</v>
      </c>
      <c r="Y2148" s="5" t="s">
        <v>28</v>
      </c>
      <c r="Z2148" s="4" t="s">
        <v>28</v>
      </c>
      <c r="AA2148" s="4" t="s">
        <v>28</v>
      </c>
    </row>
    <row r="2149" spans="1:27" ht="12" customHeight="1">
      <c r="A2149" s="4">
        <v>201801948</v>
      </c>
      <c r="B2149" s="4" t="s">
        <v>6293</v>
      </c>
      <c r="C2149" s="4" t="s">
        <v>902</v>
      </c>
      <c r="D2149" s="4">
        <v>201</v>
      </c>
      <c r="E2149" s="4" t="s">
        <v>54</v>
      </c>
      <c r="F2149" s="5">
        <v>43084</v>
      </c>
      <c r="G2149" s="4" t="s">
        <v>32</v>
      </c>
      <c r="H2149" s="4" t="s">
        <v>33</v>
      </c>
      <c r="I2149" s="5">
        <v>43442.419650115742</v>
      </c>
      <c r="J2149" s="5">
        <f t="shared" si="33"/>
        <v>43442</v>
      </c>
      <c r="K2149" s="4" t="s">
        <v>24</v>
      </c>
      <c r="L2149" s="6" t="s">
        <v>809</v>
      </c>
      <c r="M2149" s="6" t="s">
        <v>809</v>
      </c>
      <c r="N2149" s="6" t="s">
        <v>809</v>
      </c>
      <c r="O2149" s="27"/>
      <c r="P2149" s="23"/>
      <c r="Q2149" s="23"/>
      <c r="R2149" s="23"/>
      <c r="S2149" s="23"/>
      <c r="T2149" s="23"/>
      <c r="U2149" s="23"/>
      <c r="V2149" s="23"/>
      <c r="W2149" s="5">
        <v>43442.419650115742</v>
      </c>
      <c r="X2149" s="4" t="s">
        <v>6294</v>
      </c>
      <c r="Y2149" s="5" t="s">
        <v>28</v>
      </c>
      <c r="Z2149" s="4" t="s">
        <v>28</v>
      </c>
      <c r="AA2149" s="4" t="s">
        <v>28</v>
      </c>
    </row>
    <row r="2150" spans="1:27" ht="12" customHeight="1">
      <c r="A2150" s="4">
        <v>201801950</v>
      </c>
      <c r="B2150" s="4" t="s">
        <v>6295</v>
      </c>
      <c r="C2150" s="4" t="s">
        <v>6296</v>
      </c>
      <c r="D2150" s="4">
        <v>131</v>
      </c>
      <c r="E2150" s="4" t="s">
        <v>43</v>
      </c>
      <c r="F2150" s="5">
        <v>39868</v>
      </c>
      <c r="G2150" s="4" t="s">
        <v>32</v>
      </c>
      <c r="H2150" s="4" t="s">
        <v>33</v>
      </c>
      <c r="I2150" s="5">
        <v>43449.448805590277</v>
      </c>
      <c r="J2150" s="5">
        <f t="shared" si="33"/>
        <v>43449</v>
      </c>
      <c r="K2150" s="4" t="s">
        <v>24</v>
      </c>
      <c r="L2150" s="6" t="s">
        <v>809</v>
      </c>
      <c r="M2150" s="6" t="s">
        <v>809</v>
      </c>
      <c r="N2150" s="6" t="s">
        <v>809</v>
      </c>
      <c r="O2150" s="27"/>
      <c r="P2150" s="23"/>
      <c r="Q2150" s="23"/>
      <c r="R2150" s="23"/>
      <c r="S2150" s="23"/>
      <c r="T2150" s="23"/>
      <c r="U2150" s="23"/>
      <c r="V2150" s="23"/>
      <c r="W2150" s="5">
        <v>43449.448735185186</v>
      </c>
      <c r="X2150" s="4" t="s">
        <v>6297</v>
      </c>
      <c r="Y2150" s="5" t="s">
        <v>28</v>
      </c>
      <c r="Z2150" s="4" t="s">
        <v>28</v>
      </c>
      <c r="AA2150" s="4" t="s">
        <v>28</v>
      </c>
    </row>
    <row r="2151" spans="1:27" ht="12" customHeight="1">
      <c r="A2151" s="4">
        <v>201801951</v>
      </c>
      <c r="B2151" s="4" t="s">
        <v>6298</v>
      </c>
      <c r="C2151" s="4" t="s">
        <v>6299</v>
      </c>
      <c r="D2151" s="4">
        <v>90</v>
      </c>
      <c r="E2151" s="4" t="s">
        <v>197</v>
      </c>
      <c r="F2151" s="5">
        <v>43259</v>
      </c>
      <c r="G2151" s="4" t="s">
        <v>32</v>
      </c>
      <c r="H2151" s="4" t="s">
        <v>33</v>
      </c>
      <c r="I2151" s="5">
        <v>43442.784276620368</v>
      </c>
      <c r="J2151" s="5">
        <f t="shared" si="33"/>
        <v>43442</v>
      </c>
      <c r="K2151" s="4" t="s">
        <v>24</v>
      </c>
      <c r="L2151" s="6">
        <v>2046</v>
      </c>
      <c r="M2151" s="4"/>
      <c r="N2151" s="6" t="s">
        <v>1791</v>
      </c>
      <c r="O2151" s="23">
        <v>25</v>
      </c>
      <c r="P2151" s="23"/>
      <c r="Q2151" s="23"/>
      <c r="R2151" s="23"/>
      <c r="S2151" s="23"/>
      <c r="T2151" s="23"/>
      <c r="U2151" s="23"/>
      <c r="V2151" s="23"/>
      <c r="W2151" s="5">
        <v>43442.784276620368</v>
      </c>
      <c r="X2151" s="4" t="s">
        <v>6300</v>
      </c>
      <c r="Y2151" s="5" t="s">
        <v>28</v>
      </c>
      <c r="Z2151" s="4" t="s">
        <v>28</v>
      </c>
      <c r="AA2151" s="4" t="s">
        <v>28</v>
      </c>
    </row>
    <row r="2152" spans="1:27" ht="12" customHeight="1">
      <c r="A2152" s="4">
        <v>201801952</v>
      </c>
      <c r="B2152" s="4" t="s">
        <v>6301</v>
      </c>
      <c r="C2152" s="4" t="s">
        <v>6302</v>
      </c>
      <c r="D2152" s="4">
        <v>508</v>
      </c>
      <c r="E2152" s="4" t="s">
        <v>310</v>
      </c>
      <c r="F2152" s="5">
        <v>42955</v>
      </c>
      <c r="G2152" s="4" t="s">
        <v>22</v>
      </c>
      <c r="H2152" s="4" t="s">
        <v>23</v>
      </c>
      <c r="I2152" s="5">
        <v>43443.000316203703</v>
      </c>
      <c r="J2152" s="5">
        <f t="shared" si="33"/>
        <v>43443</v>
      </c>
      <c r="K2152" s="4" t="s">
        <v>24</v>
      </c>
      <c r="L2152" s="6">
        <v>2095</v>
      </c>
      <c r="M2152" s="4"/>
      <c r="N2152" s="6" t="s">
        <v>6303</v>
      </c>
      <c r="O2152" s="15">
        <v>1</v>
      </c>
      <c r="P2152" s="23">
        <v>42</v>
      </c>
      <c r="Q2152" s="23"/>
      <c r="R2152" s="23"/>
      <c r="S2152" s="23"/>
      <c r="T2152" s="23"/>
      <c r="U2152" s="23"/>
      <c r="V2152" s="23"/>
      <c r="W2152" s="5">
        <v>43443.445717743052</v>
      </c>
      <c r="X2152" s="4" t="s">
        <v>6304</v>
      </c>
      <c r="Y2152" s="5" t="s">
        <v>28</v>
      </c>
      <c r="Z2152" s="4" t="s">
        <v>28</v>
      </c>
      <c r="AA2152" s="4" t="s">
        <v>28</v>
      </c>
    </row>
    <row r="2153" spans="1:27" ht="12" customHeight="1">
      <c r="A2153" s="4">
        <v>201801958</v>
      </c>
      <c r="B2153" s="4" t="s">
        <v>2013</v>
      </c>
      <c r="C2153" s="4" t="s">
        <v>6305</v>
      </c>
      <c r="D2153" s="4">
        <v>598</v>
      </c>
      <c r="E2153" s="4" t="s">
        <v>135</v>
      </c>
      <c r="F2153" s="5">
        <v>39060</v>
      </c>
      <c r="G2153" s="4" t="s">
        <v>22</v>
      </c>
      <c r="H2153" s="4" t="s">
        <v>23</v>
      </c>
      <c r="I2153" s="5">
        <v>43443.992940625001</v>
      </c>
      <c r="J2153" s="5">
        <f t="shared" si="33"/>
        <v>43443</v>
      </c>
      <c r="K2153" s="4" t="s">
        <v>24</v>
      </c>
      <c r="L2153" s="6">
        <v>2087</v>
      </c>
      <c r="M2153" s="4"/>
      <c r="N2153" s="6" t="s">
        <v>6306</v>
      </c>
      <c r="O2153" s="15">
        <v>6201</v>
      </c>
      <c r="P2153" s="23">
        <v>101</v>
      </c>
      <c r="Q2153" s="23">
        <v>21</v>
      </c>
      <c r="R2153" s="23">
        <v>67</v>
      </c>
      <c r="S2153" s="23"/>
      <c r="T2153" s="23"/>
      <c r="U2153" s="23"/>
      <c r="V2153" s="23"/>
      <c r="W2153" s="5">
        <v>43443.992940625001</v>
      </c>
      <c r="X2153" s="4" t="s">
        <v>6307</v>
      </c>
      <c r="Y2153" s="5" t="s">
        <v>28</v>
      </c>
      <c r="Z2153" s="4" t="s">
        <v>28</v>
      </c>
      <c r="AA2153" s="4" t="s">
        <v>28</v>
      </c>
    </row>
    <row r="2154" spans="1:27" ht="12" customHeight="1">
      <c r="A2154" s="4">
        <v>201801959</v>
      </c>
      <c r="B2154" s="4" t="s">
        <v>6308</v>
      </c>
      <c r="C2154" s="4" t="s">
        <v>411</v>
      </c>
      <c r="D2154" s="4">
        <v>119</v>
      </c>
      <c r="E2154" s="4" t="s">
        <v>21</v>
      </c>
      <c r="F2154" s="5">
        <v>43261</v>
      </c>
      <c r="G2154" s="4" t="s">
        <v>22</v>
      </c>
      <c r="H2154" s="4" t="s">
        <v>23</v>
      </c>
      <c r="I2154" s="5">
        <v>43444.51852380787</v>
      </c>
      <c r="J2154" s="5">
        <f t="shared" si="33"/>
        <v>43444</v>
      </c>
      <c r="K2154" s="4" t="s">
        <v>24</v>
      </c>
      <c r="L2154" s="6">
        <v>2046</v>
      </c>
      <c r="M2154" s="4"/>
      <c r="N2154" s="6" t="s">
        <v>1791</v>
      </c>
      <c r="O2154" s="23">
        <v>25</v>
      </c>
      <c r="P2154" s="23"/>
      <c r="Q2154" s="23"/>
      <c r="R2154" s="23"/>
      <c r="S2154" s="23"/>
      <c r="T2154" s="23"/>
      <c r="U2154" s="23"/>
      <c r="V2154" s="23"/>
      <c r="W2154" s="5">
        <v>43444.51852380787</v>
      </c>
      <c r="X2154" s="4" t="s">
        <v>6309</v>
      </c>
      <c r="Y2154" s="5" t="s">
        <v>28</v>
      </c>
      <c r="Z2154" s="4" t="s">
        <v>28</v>
      </c>
      <c r="AA2154" s="4" t="s">
        <v>28</v>
      </c>
    </row>
    <row r="2155" spans="1:27" ht="12" customHeight="1">
      <c r="A2155" s="4">
        <v>201801961</v>
      </c>
      <c r="B2155" s="4" t="s">
        <v>3167</v>
      </c>
      <c r="C2155" s="4" t="s">
        <v>2053</v>
      </c>
      <c r="D2155" s="4">
        <v>131</v>
      </c>
      <c r="E2155" s="4" t="s">
        <v>43</v>
      </c>
      <c r="F2155" s="5">
        <v>42714</v>
      </c>
      <c r="G2155" s="4" t="s">
        <v>62</v>
      </c>
      <c r="H2155" s="4" t="s">
        <v>63</v>
      </c>
      <c r="I2155" s="5">
        <v>43444.979390162036</v>
      </c>
      <c r="J2155" s="5">
        <f t="shared" si="33"/>
        <v>43444</v>
      </c>
      <c r="K2155" s="4" t="s">
        <v>24</v>
      </c>
      <c r="L2155" s="6">
        <v>2274</v>
      </c>
      <c r="M2155" s="4"/>
      <c r="N2155" s="6" t="s">
        <v>1732</v>
      </c>
      <c r="O2155" s="18">
        <v>34</v>
      </c>
      <c r="P2155" s="23"/>
      <c r="Q2155" s="23"/>
      <c r="R2155" s="23"/>
      <c r="S2155" s="23"/>
      <c r="T2155" s="23"/>
      <c r="U2155" s="23"/>
      <c r="V2155" s="23"/>
      <c r="W2155" s="5">
        <v>43444.979830243057</v>
      </c>
      <c r="X2155" s="4" t="s">
        <v>6310</v>
      </c>
      <c r="Y2155" s="5" t="s">
        <v>28</v>
      </c>
      <c r="Z2155" s="4" t="s">
        <v>28</v>
      </c>
      <c r="AA2155" s="4" t="s">
        <v>28</v>
      </c>
    </row>
    <row r="2156" spans="1:27" ht="12" customHeight="1">
      <c r="A2156" s="4">
        <v>201801962</v>
      </c>
      <c r="B2156" s="4" t="s">
        <v>6311</v>
      </c>
      <c r="C2156" s="4" t="s">
        <v>6312</v>
      </c>
      <c r="D2156" s="4">
        <v>309</v>
      </c>
      <c r="E2156" s="4" t="s">
        <v>412</v>
      </c>
      <c r="F2156" s="5">
        <v>42715</v>
      </c>
      <c r="G2156" s="4" t="s">
        <v>22</v>
      </c>
      <c r="H2156" s="4" t="s">
        <v>23</v>
      </c>
      <c r="I2156" s="5">
        <v>43445.493284490738</v>
      </c>
      <c r="J2156" s="5">
        <f t="shared" si="33"/>
        <v>43445</v>
      </c>
      <c r="K2156" s="4" t="s">
        <v>24</v>
      </c>
      <c r="L2156" s="6" t="s">
        <v>809</v>
      </c>
      <c r="M2156" s="6" t="s">
        <v>809</v>
      </c>
      <c r="N2156" s="6" t="s">
        <v>809</v>
      </c>
      <c r="O2156" s="27"/>
      <c r="P2156" s="23"/>
      <c r="Q2156" s="23"/>
      <c r="R2156" s="23"/>
      <c r="S2156" s="23"/>
      <c r="T2156" s="23"/>
      <c r="U2156" s="23"/>
      <c r="V2156" s="23"/>
      <c r="W2156" s="5">
        <v>43445.493284490738</v>
      </c>
      <c r="X2156" s="4" t="s">
        <v>6313</v>
      </c>
      <c r="Y2156" s="5" t="s">
        <v>28</v>
      </c>
      <c r="Z2156" s="4" t="s">
        <v>28</v>
      </c>
      <c r="AA2156" s="4" t="s">
        <v>28</v>
      </c>
    </row>
    <row r="2157" spans="1:27" ht="12" customHeight="1">
      <c r="A2157" s="4">
        <v>201801963</v>
      </c>
      <c r="B2157" s="4" t="s">
        <v>4917</v>
      </c>
      <c r="C2157" s="4" t="s">
        <v>5842</v>
      </c>
      <c r="D2157" s="4">
        <v>499</v>
      </c>
      <c r="E2157" s="4" t="s">
        <v>70</v>
      </c>
      <c r="F2157" s="5">
        <v>40158</v>
      </c>
      <c r="G2157" s="4" t="s">
        <v>32</v>
      </c>
      <c r="H2157" s="4" t="s">
        <v>33</v>
      </c>
      <c r="I2157" s="5">
        <v>43453.65015721065</v>
      </c>
      <c r="J2157" s="5">
        <f t="shared" si="33"/>
        <v>43453</v>
      </c>
      <c r="K2157" s="4" t="s">
        <v>24</v>
      </c>
      <c r="L2157" s="6">
        <v>2228</v>
      </c>
      <c r="M2157" s="4"/>
      <c r="N2157" s="6" t="s">
        <v>2086</v>
      </c>
      <c r="O2157" s="23">
        <v>221</v>
      </c>
      <c r="P2157" s="23"/>
      <c r="Q2157" s="23"/>
      <c r="R2157" s="23"/>
      <c r="S2157" s="23"/>
      <c r="T2157" s="23"/>
      <c r="U2157" s="23"/>
      <c r="V2157" s="23"/>
      <c r="W2157" s="5">
        <v>43453.59129895833</v>
      </c>
      <c r="X2157" s="4" t="s">
        <v>6314</v>
      </c>
      <c r="Y2157" s="5" t="s">
        <v>28</v>
      </c>
      <c r="Z2157" s="4" t="s">
        <v>28</v>
      </c>
      <c r="AA2157" s="4" t="s">
        <v>28</v>
      </c>
    </row>
    <row r="2158" spans="1:27" ht="12" customHeight="1">
      <c r="A2158" s="4">
        <v>201801965</v>
      </c>
      <c r="B2158" s="4" t="s">
        <v>6315</v>
      </c>
      <c r="C2158" s="4" t="s">
        <v>972</v>
      </c>
      <c r="D2158" s="4">
        <v>13</v>
      </c>
      <c r="E2158" s="4" t="s">
        <v>6316</v>
      </c>
      <c r="F2158" s="5">
        <v>39288</v>
      </c>
      <c r="G2158" s="4" t="s">
        <v>22</v>
      </c>
      <c r="H2158" s="4" t="s">
        <v>23</v>
      </c>
      <c r="I2158" s="5">
        <v>43512.554601469907</v>
      </c>
      <c r="J2158" s="5">
        <f t="shared" si="33"/>
        <v>43512</v>
      </c>
      <c r="K2158" s="4" t="s">
        <v>24</v>
      </c>
      <c r="L2158" s="6">
        <v>2020</v>
      </c>
      <c r="M2158" s="6" t="s">
        <v>809</v>
      </c>
      <c r="N2158" s="6" t="s">
        <v>6317</v>
      </c>
      <c r="O2158" s="15">
        <v>5</v>
      </c>
      <c r="P2158" s="23">
        <v>1</v>
      </c>
      <c r="Q2158" s="23">
        <v>101</v>
      </c>
      <c r="R2158" s="23"/>
      <c r="S2158" s="23"/>
      <c r="T2158" s="23"/>
      <c r="U2158" s="23"/>
      <c r="V2158" s="23"/>
      <c r="W2158" s="5">
        <v>43512.554151655095</v>
      </c>
      <c r="X2158" s="4" t="s">
        <v>6318</v>
      </c>
      <c r="Y2158" s="5" t="s">
        <v>28</v>
      </c>
      <c r="Z2158" s="4" t="s">
        <v>28</v>
      </c>
      <c r="AA2158" s="4" t="s">
        <v>28</v>
      </c>
    </row>
    <row r="2159" spans="1:27" ht="12" customHeight="1">
      <c r="A2159" s="4">
        <v>201801968</v>
      </c>
      <c r="B2159" s="4" t="s">
        <v>1754</v>
      </c>
      <c r="C2159" s="4" t="s">
        <v>1264</v>
      </c>
      <c r="D2159" s="4">
        <v>23</v>
      </c>
      <c r="E2159" s="4" t="s">
        <v>646</v>
      </c>
      <c r="F2159" s="5">
        <v>43386</v>
      </c>
      <c r="G2159" s="4" t="s">
        <v>22</v>
      </c>
      <c r="H2159" s="4" t="s">
        <v>23</v>
      </c>
      <c r="I2159" s="5">
        <v>43542.494027083332</v>
      </c>
      <c r="J2159" s="5">
        <f t="shared" si="33"/>
        <v>43542</v>
      </c>
      <c r="K2159" s="4" t="s">
        <v>24</v>
      </c>
      <c r="L2159" s="6" t="s">
        <v>809</v>
      </c>
      <c r="M2159" s="6" t="s">
        <v>809</v>
      </c>
      <c r="N2159" s="6" t="s">
        <v>809</v>
      </c>
      <c r="O2159" s="27"/>
      <c r="P2159" s="23"/>
      <c r="Q2159" s="23"/>
      <c r="R2159" s="23"/>
      <c r="S2159" s="23"/>
      <c r="T2159" s="23"/>
      <c r="U2159" s="23"/>
      <c r="V2159" s="23"/>
      <c r="W2159" s="5">
        <v>43542.528877349534</v>
      </c>
      <c r="X2159" s="4" t="s">
        <v>6319</v>
      </c>
      <c r="Y2159" s="5" t="s">
        <v>28</v>
      </c>
      <c r="Z2159" s="4" t="s">
        <v>28</v>
      </c>
      <c r="AA2159" s="4" t="s">
        <v>28</v>
      </c>
    </row>
    <row r="2160" spans="1:27" ht="12" customHeight="1">
      <c r="A2160" s="4">
        <v>201801975</v>
      </c>
      <c r="B2160" s="4" t="s">
        <v>1854</v>
      </c>
      <c r="C2160" s="4" t="s">
        <v>4481</v>
      </c>
      <c r="D2160" s="4">
        <v>599</v>
      </c>
      <c r="E2160" s="4" t="s">
        <v>70</v>
      </c>
      <c r="F2160" s="5">
        <v>43296</v>
      </c>
      <c r="G2160" s="4" t="s">
        <v>32</v>
      </c>
      <c r="H2160" s="4" t="s">
        <v>33</v>
      </c>
      <c r="I2160" s="5">
        <v>43538.539159293985</v>
      </c>
      <c r="J2160" s="5">
        <f t="shared" si="33"/>
        <v>43538</v>
      </c>
      <c r="K2160" s="4" t="s">
        <v>24</v>
      </c>
      <c r="L2160" s="6" t="s">
        <v>809</v>
      </c>
      <c r="M2160" s="6" t="s">
        <v>809</v>
      </c>
      <c r="N2160" s="6" t="s">
        <v>809</v>
      </c>
      <c r="O2160" s="27"/>
      <c r="P2160" s="23"/>
      <c r="Q2160" s="23"/>
      <c r="R2160" s="23"/>
      <c r="S2160" s="23"/>
      <c r="T2160" s="23"/>
      <c r="U2160" s="23"/>
      <c r="V2160" s="23"/>
      <c r="W2160" s="5">
        <v>43538.762797222225</v>
      </c>
      <c r="X2160" s="4" t="s">
        <v>6320</v>
      </c>
      <c r="Y2160" s="5" t="s">
        <v>28</v>
      </c>
      <c r="Z2160" s="4" t="s">
        <v>28</v>
      </c>
      <c r="AA2160" s="4" t="s">
        <v>28</v>
      </c>
    </row>
    <row r="2161" spans="1:27" ht="12" customHeight="1">
      <c r="A2161" s="4">
        <v>201801979</v>
      </c>
      <c r="B2161" s="4" t="s">
        <v>2193</v>
      </c>
      <c r="C2161" s="4" t="s">
        <v>158</v>
      </c>
      <c r="D2161" s="4">
        <v>540</v>
      </c>
      <c r="E2161" s="4" t="s">
        <v>6321</v>
      </c>
      <c r="F2161" s="5">
        <v>43084</v>
      </c>
      <c r="G2161" s="4" t="s">
        <v>32</v>
      </c>
      <c r="H2161" s="4" t="s">
        <v>33</v>
      </c>
      <c r="I2161" s="5">
        <v>43456.42179158565</v>
      </c>
      <c r="J2161" s="5">
        <f t="shared" si="33"/>
        <v>43456</v>
      </c>
      <c r="K2161" s="4" t="s">
        <v>24</v>
      </c>
      <c r="L2161" s="6" t="s">
        <v>809</v>
      </c>
      <c r="M2161" s="6" t="s">
        <v>809</v>
      </c>
      <c r="N2161" s="6" t="s">
        <v>809</v>
      </c>
      <c r="O2161" s="27"/>
      <c r="P2161" s="23"/>
      <c r="Q2161" s="23"/>
      <c r="R2161" s="23"/>
      <c r="S2161" s="23"/>
      <c r="T2161" s="23"/>
      <c r="U2161" s="23"/>
      <c r="V2161" s="23"/>
      <c r="W2161" s="5">
        <v>43456.426011805554</v>
      </c>
      <c r="X2161" s="4" t="s">
        <v>6322</v>
      </c>
      <c r="Y2161" s="5" t="s">
        <v>28</v>
      </c>
      <c r="Z2161" s="4" t="s">
        <v>28</v>
      </c>
      <c r="AA2161" s="4" t="s">
        <v>28</v>
      </c>
    </row>
    <row r="2162" spans="1:27" ht="12" customHeight="1">
      <c r="A2162" s="4">
        <v>201801980</v>
      </c>
      <c r="B2162" s="4" t="s">
        <v>6323</v>
      </c>
      <c r="C2162" s="4" t="s">
        <v>245</v>
      </c>
      <c r="D2162" s="4">
        <v>130</v>
      </c>
      <c r="E2162" s="4" t="s">
        <v>38</v>
      </c>
      <c r="F2162" s="5">
        <v>37970</v>
      </c>
      <c r="G2162" s="4" t="s">
        <v>62</v>
      </c>
      <c r="H2162" s="4" t="s">
        <v>63</v>
      </c>
      <c r="I2162" s="5">
        <v>43449.901201504632</v>
      </c>
      <c r="J2162" s="5">
        <f t="shared" si="33"/>
        <v>43449</v>
      </c>
      <c r="K2162" s="4" t="s">
        <v>24</v>
      </c>
      <c r="L2162" s="6">
        <v>2001</v>
      </c>
      <c r="M2162" s="4"/>
      <c r="N2162" s="6" t="s">
        <v>6324</v>
      </c>
      <c r="O2162" s="23">
        <v>14</v>
      </c>
      <c r="P2162" s="23">
        <v>21</v>
      </c>
      <c r="Q2162" s="23">
        <v>1</v>
      </c>
      <c r="R2162" s="23"/>
      <c r="S2162" s="23"/>
      <c r="T2162" s="23"/>
      <c r="U2162" s="23"/>
      <c r="V2162" s="23"/>
      <c r="W2162" s="5">
        <v>43449.879516168985</v>
      </c>
      <c r="X2162" s="4" t="s">
        <v>6325</v>
      </c>
      <c r="Y2162" s="5" t="s">
        <v>28</v>
      </c>
      <c r="Z2162" s="4" t="s">
        <v>28</v>
      </c>
      <c r="AA2162" s="4" t="s">
        <v>28</v>
      </c>
    </row>
    <row r="2163" spans="1:27" ht="12" customHeight="1">
      <c r="A2163" s="4">
        <v>201801983</v>
      </c>
      <c r="B2163" s="4" t="s">
        <v>6326</v>
      </c>
      <c r="C2163" s="4" t="s">
        <v>6327</v>
      </c>
      <c r="D2163" s="4">
        <v>119</v>
      </c>
      <c r="E2163" s="4" t="s">
        <v>21</v>
      </c>
      <c r="F2163" s="5">
        <v>41989</v>
      </c>
      <c r="G2163" s="4" t="s">
        <v>62</v>
      </c>
      <c r="H2163" s="4" t="s">
        <v>63</v>
      </c>
      <c r="I2163" s="5">
        <v>43450.423160185186</v>
      </c>
      <c r="J2163" s="5">
        <f t="shared" si="33"/>
        <v>43450</v>
      </c>
      <c r="K2163" s="4" t="s">
        <v>24</v>
      </c>
      <c r="L2163" s="6" t="s">
        <v>809</v>
      </c>
      <c r="M2163" s="6" t="s">
        <v>809</v>
      </c>
      <c r="N2163" s="6" t="s">
        <v>809</v>
      </c>
      <c r="O2163" s="27"/>
      <c r="P2163" s="23"/>
      <c r="Q2163" s="23"/>
      <c r="R2163" s="23"/>
      <c r="S2163" s="23"/>
      <c r="T2163" s="23"/>
      <c r="U2163" s="23"/>
      <c r="V2163" s="23"/>
      <c r="W2163" s="5">
        <v>43450.423160185186</v>
      </c>
      <c r="X2163" s="4" t="s">
        <v>6328</v>
      </c>
      <c r="Y2163" s="5" t="s">
        <v>28</v>
      </c>
      <c r="Z2163" s="4" t="s">
        <v>28</v>
      </c>
      <c r="AA2163" s="4" t="s">
        <v>28</v>
      </c>
    </row>
    <row r="2164" spans="1:27" ht="12" customHeight="1">
      <c r="A2164" s="4">
        <v>201801984</v>
      </c>
      <c r="B2164" s="4" t="s">
        <v>6326</v>
      </c>
      <c r="C2164" s="4" t="s">
        <v>910</v>
      </c>
      <c r="D2164" s="4">
        <v>597</v>
      </c>
      <c r="E2164" s="4" t="s">
        <v>777</v>
      </c>
      <c r="F2164" s="5">
        <v>41624</v>
      </c>
      <c r="G2164" s="4" t="s">
        <v>22</v>
      </c>
      <c r="H2164" s="4" t="s">
        <v>23</v>
      </c>
      <c r="I2164" s="5">
        <v>43450.433696527776</v>
      </c>
      <c r="J2164" s="5">
        <f t="shared" si="33"/>
        <v>43450</v>
      </c>
      <c r="K2164" s="4" t="s">
        <v>24</v>
      </c>
      <c r="L2164" s="6" t="s">
        <v>809</v>
      </c>
      <c r="M2164" s="6" t="s">
        <v>809</v>
      </c>
      <c r="N2164" s="6" t="s">
        <v>809</v>
      </c>
      <c r="O2164" s="27"/>
      <c r="P2164" s="23"/>
      <c r="Q2164" s="23"/>
      <c r="R2164" s="23"/>
      <c r="S2164" s="23"/>
      <c r="T2164" s="23"/>
      <c r="U2164" s="23"/>
      <c r="V2164" s="23"/>
      <c r="W2164" s="5">
        <v>43450.433696527776</v>
      </c>
      <c r="X2164" s="4" t="s">
        <v>6329</v>
      </c>
      <c r="Y2164" s="5" t="s">
        <v>28</v>
      </c>
      <c r="Z2164" s="4" t="s">
        <v>28</v>
      </c>
      <c r="AA2164" s="4" t="s">
        <v>28</v>
      </c>
    </row>
    <row r="2165" spans="1:27" ht="12" customHeight="1">
      <c r="A2165" s="4">
        <v>201801986</v>
      </c>
      <c r="B2165" s="4" t="s">
        <v>6330</v>
      </c>
      <c r="C2165" s="4" t="s">
        <v>842</v>
      </c>
      <c r="D2165" s="4">
        <v>107</v>
      </c>
      <c r="E2165" s="4" t="s">
        <v>75</v>
      </c>
      <c r="F2165" s="5">
        <v>40163</v>
      </c>
      <c r="G2165" s="4" t="s">
        <v>22</v>
      </c>
      <c r="H2165" s="4" t="s">
        <v>23</v>
      </c>
      <c r="I2165" s="5">
        <v>43450.992256793979</v>
      </c>
      <c r="J2165" s="5">
        <f t="shared" si="33"/>
        <v>43450</v>
      </c>
      <c r="K2165" s="4" t="s">
        <v>24</v>
      </c>
      <c r="L2165" s="6">
        <v>2082</v>
      </c>
      <c r="M2165" s="4"/>
      <c r="N2165" s="6" t="s">
        <v>6331</v>
      </c>
      <c r="O2165" s="23">
        <v>67</v>
      </c>
      <c r="P2165" s="23">
        <v>1</v>
      </c>
      <c r="Q2165" s="23">
        <v>2</v>
      </c>
      <c r="R2165" s="23">
        <v>4</v>
      </c>
      <c r="S2165" s="23"/>
      <c r="T2165" s="23"/>
      <c r="U2165" s="23"/>
      <c r="V2165" s="23"/>
      <c r="W2165" s="5">
        <v>43450.992256793979</v>
      </c>
      <c r="X2165" s="4" t="s">
        <v>6332</v>
      </c>
      <c r="Y2165" s="5">
        <v>43462.503316782408</v>
      </c>
      <c r="Z2165" s="4" t="s">
        <v>5011</v>
      </c>
      <c r="AA2165" s="4" t="s">
        <v>1207</v>
      </c>
    </row>
    <row r="2166" spans="1:27" ht="12" customHeight="1">
      <c r="A2166" s="4">
        <v>201801989</v>
      </c>
      <c r="B2166" s="4" t="s">
        <v>5594</v>
      </c>
      <c r="C2166" s="4" t="s">
        <v>6333</v>
      </c>
      <c r="D2166" s="4">
        <v>598</v>
      </c>
      <c r="E2166" s="4" t="s">
        <v>135</v>
      </c>
      <c r="F2166" s="5">
        <v>43298</v>
      </c>
      <c r="G2166" s="4" t="s">
        <v>32</v>
      </c>
      <c r="H2166" s="4" t="s">
        <v>33</v>
      </c>
      <c r="I2166" s="5">
        <v>43451.506214004628</v>
      </c>
      <c r="J2166" s="5">
        <f t="shared" si="33"/>
        <v>43451</v>
      </c>
      <c r="K2166" s="4" t="s">
        <v>24</v>
      </c>
      <c r="L2166" s="6" t="s">
        <v>809</v>
      </c>
      <c r="M2166" s="6" t="s">
        <v>809</v>
      </c>
      <c r="N2166" s="6" t="s">
        <v>809</v>
      </c>
      <c r="O2166" s="27"/>
      <c r="P2166" s="23"/>
      <c r="Q2166" s="23"/>
      <c r="R2166" s="23"/>
      <c r="S2166" s="23"/>
      <c r="T2166" s="23"/>
      <c r="U2166" s="23"/>
      <c r="V2166" s="23"/>
      <c r="W2166" s="5">
        <v>43451.506214004628</v>
      </c>
      <c r="X2166" s="4" t="s">
        <v>6334</v>
      </c>
      <c r="Y2166" s="5" t="s">
        <v>28</v>
      </c>
      <c r="Z2166" s="4" t="s">
        <v>28</v>
      </c>
      <c r="AA2166" s="4" t="s">
        <v>28</v>
      </c>
    </row>
    <row r="2167" spans="1:27" ht="12" customHeight="1">
      <c r="A2167" s="4">
        <v>201801990</v>
      </c>
      <c r="B2167" s="4" t="s">
        <v>6335</v>
      </c>
      <c r="C2167" s="4" t="s">
        <v>1238</v>
      </c>
      <c r="D2167" s="4">
        <v>125</v>
      </c>
      <c r="E2167" s="4" t="s">
        <v>82</v>
      </c>
      <c r="F2167" s="5">
        <v>42355</v>
      </c>
      <c r="G2167" s="4" t="s">
        <v>32</v>
      </c>
      <c r="H2167" s="4" t="s">
        <v>33</v>
      </c>
      <c r="I2167" s="5">
        <v>43451.945853819445</v>
      </c>
      <c r="J2167" s="5">
        <f t="shared" si="33"/>
        <v>43451</v>
      </c>
      <c r="K2167" s="4" t="s">
        <v>24</v>
      </c>
      <c r="L2167" s="6" t="s">
        <v>809</v>
      </c>
      <c r="M2167" s="6" t="s">
        <v>809</v>
      </c>
      <c r="N2167" s="6" t="s">
        <v>5342</v>
      </c>
      <c r="O2167" s="15">
        <v>1</v>
      </c>
      <c r="P2167" s="23">
        <v>2</v>
      </c>
      <c r="Q2167" s="23">
        <v>67</v>
      </c>
      <c r="R2167" s="23"/>
      <c r="S2167" s="23"/>
      <c r="T2167" s="23"/>
      <c r="U2167" s="23"/>
      <c r="V2167" s="23"/>
      <c r="W2167" s="5">
        <v>43451.945853819445</v>
      </c>
      <c r="X2167" s="4" t="s">
        <v>6336</v>
      </c>
      <c r="Y2167" s="5" t="s">
        <v>28</v>
      </c>
      <c r="Z2167" s="4" t="s">
        <v>28</v>
      </c>
      <c r="AA2167" s="4" t="s">
        <v>28</v>
      </c>
    </row>
    <row r="2168" spans="1:27" ht="12" customHeight="1">
      <c r="A2168" s="4">
        <v>201801992</v>
      </c>
      <c r="B2168" s="4" t="s">
        <v>6337</v>
      </c>
      <c r="C2168" s="4" t="s">
        <v>360</v>
      </c>
      <c r="D2168" s="4">
        <v>499</v>
      </c>
      <c r="E2168" s="4" t="s">
        <v>70</v>
      </c>
      <c r="F2168" s="5">
        <v>39069</v>
      </c>
      <c r="G2168" s="4" t="s">
        <v>32</v>
      </c>
      <c r="H2168" s="4" t="s">
        <v>33</v>
      </c>
      <c r="I2168" s="5">
        <v>43452.396278553242</v>
      </c>
      <c r="J2168" s="5">
        <f t="shared" si="33"/>
        <v>43452</v>
      </c>
      <c r="K2168" s="4" t="s">
        <v>24</v>
      </c>
      <c r="L2168" s="6" t="s">
        <v>809</v>
      </c>
      <c r="M2168" s="6" t="s">
        <v>809</v>
      </c>
      <c r="N2168" s="6" t="s">
        <v>6338</v>
      </c>
      <c r="O2168" s="23">
        <v>29</v>
      </c>
      <c r="P2168" s="23">
        <v>4</v>
      </c>
      <c r="Q2168" s="23"/>
      <c r="R2168" s="23"/>
      <c r="S2168" s="23"/>
      <c r="T2168" s="23"/>
      <c r="U2168" s="23"/>
      <c r="V2168" s="23"/>
      <c r="W2168" s="5">
        <v>43452.396278553242</v>
      </c>
      <c r="X2168" s="4" t="s">
        <v>6339</v>
      </c>
      <c r="Y2168" s="5">
        <v>43454.655578321763</v>
      </c>
      <c r="Z2168" s="4" t="s">
        <v>2561</v>
      </c>
      <c r="AA2168" s="4" t="s">
        <v>6340</v>
      </c>
    </row>
    <row r="2169" spans="1:27" ht="12" customHeight="1">
      <c r="A2169" s="4">
        <v>201801993</v>
      </c>
      <c r="B2169" s="4" t="s">
        <v>6341</v>
      </c>
      <c r="C2169" s="4" t="s">
        <v>4628</v>
      </c>
      <c r="D2169" s="4">
        <v>91</v>
      </c>
      <c r="E2169" s="4" t="s">
        <v>122</v>
      </c>
      <c r="F2169" s="5">
        <v>38777</v>
      </c>
      <c r="G2169" s="4" t="s">
        <v>32</v>
      </c>
      <c r="H2169" s="4" t="s">
        <v>33</v>
      </c>
      <c r="I2169" s="5">
        <v>43452.475062997684</v>
      </c>
      <c r="J2169" s="5">
        <f t="shared" si="33"/>
        <v>43452</v>
      </c>
      <c r="K2169" s="4" t="s">
        <v>24</v>
      </c>
      <c r="L2169" s="6" t="s">
        <v>809</v>
      </c>
      <c r="M2169" s="6" t="s">
        <v>809</v>
      </c>
      <c r="N2169" s="6" t="s">
        <v>2086</v>
      </c>
      <c r="O2169" s="23">
        <v>221</v>
      </c>
      <c r="P2169" s="23"/>
      <c r="Q2169" s="23"/>
      <c r="R2169" s="23"/>
      <c r="S2169" s="23"/>
      <c r="T2169" s="23"/>
      <c r="U2169" s="23"/>
      <c r="V2169" s="23"/>
      <c r="W2169" s="5">
        <v>43452.458210567129</v>
      </c>
      <c r="X2169" s="4" t="s">
        <v>6342</v>
      </c>
      <c r="Y2169" s="5" t="s">
        <v>28</v>
      </c>
      <c r="Z2169" s="4" t="s">
        <v>28</v>
      </c>
      <c r="AA2169" s="4" t="s">
        <v>28</v>
      </c>
    </row>
    <row r="2170" spans="1:27" ht="12" customHeight="1">
      <c r="A2170" s="4">
        <v>201801994</v>
      </c>
      <c r="B2170" s="4" t="s">
        <v>6343</v>
      </c>
      <c r="C2170" s="4" t="s">
        <v>838</v>
      </c>
      <c r="D2170" s="4">
        <v>598</v>
      </c>
      <c r="E2170" s="4" t="s">
        <v>135</v>
      </c>
      <c r="F2170" s="5">
        <v>39800</v>
      </c>
      <c r="G2170" s="4" t="s">
        <v>32</v>
      </c>
      <c r="H2170" s="4" t="s">
        <v>33</v>
      </c>
      <c r="I2170" s="5">
        <v>43452.775763923608</v>
      </c>
      <c r="J2170" s="5">
        <f t="shared" si="33"/>
        <v>43452</v>
      </c>
      <c r="K2170" s="4" t="s">
        <v>24</v>
      </c>
      <c r="L2170" s="6" t="s">
        <v>809</v>
      </c>
      <c r="M2170" s="6" t="s">
        <v>809</v>
      </c>
      <c r="N2170" s="6" t="s">
        <v>103</v>
      </c>
      <c r="O2170" s="15">
        <v>1</v>
      </c>
      <c r="P2170" s="23"/>
      <c r="Q2170" s="23"/>
      <c r="R2170" s="23"/>
      <c r="S2170" s="23"/>
      <c r="T2170" s="23"/>
      <c r="U2170" s="23"/>
      <c r="V2170" s="23"/>
      <c r="W2170" s="5">
        <v>43452.774384340279</v>
      </c>
      <c r="X2170" s="4" t="s">
        <v>6344</v>
      </c>
      <c r="Y2170" s="5" t="s">
        <v>28</v>
      </c>
      <c r="Z2170" s="4" t="s">
        <v>28</v>
      </c>
      <c r="AA2170" s="4" t="s">
        <v>28</v>
      </c>
    </row>
    <row r="2171" spans="1:27" ht="12" customHeight="1">
      <c r="A2171" s="4">
        <v>201801996</v>
      </c>
      <c r="B2171" s="4" t="s">
        <v>6345</v>
      </c>
      <c r="C2171" s="4" t="s">
        <v>527</v>
      </c>
      <c r="D2171" s="4">
        <v>119</v>
      </c>
      <c r="E2171" s="4" t="s">
        <v>21</v>
      </c>
      <c r="F2171" s="5">
        <v>42993</v>
      </c>
      <c r="G2171" s="4" t="s">
        <v>22</v>
      </c>
      <c r="H2171" s="4" t="s">
        <v>23</v>
      </c>
      <c r="I2171" s="5">
        <v>43452.810133333332</v>
      </c>
      <c r="J2171" s="5">
        <f t="shared" si="33"/>
        <v>43452</v>
      </c>
      <c r="K2171" s="4" t="s">
        <v>24</v>
      </c>
      <c r="L2171" s="6" t="s">
        <v>809</v>
      </c>
      <c r="M2171" s="6" t="s">
        <v>809</v>
      </c>
      <c r="N2171" s="6" t="s">
        <v>1165</v>
      </c>
      <c r="O2171" s="18">
        <v>77</v>
      </c>
      <c r="P2171" s="23"/>
      <c r="Q2171" s="23"/>
      <c r="R2171" s="23"/>
      <c r="S2171" s="23"/>
      <c r="T2171" s="23"/>
      <c r="U2171" s="23"/>
      <c r="V2171" s="23"/>
      <c r="W2171" s="5">
        <v>43452.810133333332</v>
      </c>
      <c r="X2171" s="4" t="s">
        <v>6346</v>
      </c>
      <c r="Y2171" s="5" t="s">
        <v>28</v>
      </c>
      <c r="Z2171" s="4" t="s">
        <v>28</v>
      </c>
      <c r="AA2171" s="4" t="s">
        <v>28</v>
      </c>
    </row>
    <row r="2172" spans="1:27" ht="12" customHeight="1">
      <c r="A2172" s="4">
        <v>201802001</v>
      </c>
      <c r="B2172" s="4" t="s">
        <v>6347</v>
      </c>
      <c r="C2172" s="4" t="s">
        <v>1058</v>
      </c>
      <c r="D2172" s="4">
        <v>125</v>
      </c>
      <c r="E2172" s="4" t="s">
        <v>82</v>
      </c>
      <c r="F2172" s="5">
        <v>43270</v>
      </c>
      <c r="G2172" s="4" t="s">
        <v>62</v>
      </c>
      <c r="H2172" s="4" t="s">
        <v>63</v>
      </c>
      <c r="I2172" s="5">
        <v>43489.507602199075</v>
      </c>
      <c r="J2172" s="5">
        <f t="shared" si="33"/>
        <v>43489</v>
      </c>
      <c r="K2172" s="4" t="s">
        <v>24</v>
      </c>
      <c r="L2172" s="6" t="s">
        <v>809</v>
      </c>
      <c r="M2172" s="6" t="s">
        <v>809</v>
      </c>
      <c r="N2172" s="6" t="s">
        <v>809</v>
      </c>
      <c r="O2172" s="27"/>
      <c r="P2172" s="23"/>
      <c r="Q2172" s="23"/>
      <c r="R2172" s="23"/>
      <c r="S2172" s="23"/>
      <c r="T2172" s="23"/>
      <c r="U2172" s="23"/>
      <c r="V2172" s="23"/>
      <c r="W2172" s="5">
        <v>43489.514934837964</v>
      </c>
      <c r="X2172" s="4" t="s">
        <v>6348</v>
      </c>
      <c r="Y2172" s="5" t="s">
        <v>28</v>
      </c>
      <c r="Z2172" s="4" t="s">
        <v>28</v>
      </c>
      <c r="AA2172" s="4" t="s">
        <v>28</v>
      </c>
    </row>
    <row r="2173" spans="1:27" ht="12" customHeight="1">
      <c r="A2173" s="4">
        <v>201802008</v>
      </c>
      <c r="B2173" s="4" t="s">
        <v>6349</v>
      </c>
      <c r="C2173" s="4" t="s">
        <v>3931</v>
      </c>
      <c r="D2173" s="4">
        <v>598</v>
      </c>
      <c r="E2173" s="4" t="s">
        <v>135</v>
      </c>
      <c r="F2173" s="5">
        <v>43302</v>
      </c>
      <c r="G2173" s="4" t="s">
        <v>32</v>
      </c>
      <c r="H2173" s="4" t="s">
        <v>33</v>
      </c>
      <c r="I2173" s="5">
        <v>43522.477745486111</v>
      </c>
      <c r="J2173" s="5">
        <f t="shared" si="33"/>
        <v>43522</v>
      </c>
      <c r="K2173" s="4" t="s">
        <v>24</v>
      </c>
      <c r="L2173" s="6" t="s">
        <v>809</v>
      </c>
      <c r="M2173" s="6" t="s">
        <v>809</v>
      </c>
      <c r="N2173" s="6" t="s">
        <v>809</v>
      </c>
      <c r="O2173" s="27"/>
      <c r="P2173" s="23"/>
      <c r="Q2173" s="23"/>
      <c r="R2173" s="23"/>
      <c r="S2173" s="23"/>
      <c r="T2173" s="23"/>
      <c r="U2173" s="23"/>
      <c r="V2173" s="23"/>
      <c r="W2173" s="5">
        <v>43522.671438773148</v>
      </c>
      <c r="X2173" s="4" t="s">
        <v>6350</v>
      </c>
      <c r="Y2173" s="5" t="s">
        <v>28</v>
      </c>
      <c r="Z2173" s="4" t="s">
        <v>28</v>
      </c>
      <c r="AA2173" s="4" t="s">
        <v>28</v>
      </c>
    </row>
    <row r="2174" spans="1:27" ht="12" customHeight="1">
      <c r="A2174" s="4">
        <v>201802011</v>
      </c>
      <c r="B2174" s="4" t="s">
        <v>6351</v>
      </c>
      <c r="C2174" s="4" t="s">
        <v>6352</v>
      </c>
      <c r="D2174" s="4">
        <v>123</v>
      </c>
      <c r="E2174" s="4" t="s">
        <v>140</v>
      </c>
      <c r="F2174" s="5">
        <v>41446</v>
      </c>
      <c r="G2174" s="4" t="s">
        <v>22</v>
      </c>
      <c r="H2174" s="4" t="s">
        <v>23</v>
      </c>
      <c r="I2174" s="5">
        <v>43455.996139317132</v>
      </c>
      <c r="J2174" s="5">
        <f t="shared" si="33"/>
        <v>43455</v>
      </c>
      <c r="K2174" s="4" t="s">
        <v>24</v>
      </c>
      <c r="L2174" s="6" t="s">
        <v>809</v>
      </c>
      <c r="M2174" s="6" t="s">
        <v>809</v>
      </c>
      <c r="N2174" s="6" t="s">
        <v>2926</v>
      </c>
      <c r="O2174" s="15">
        <v>33</v>
      </c>
      <c r="P2174" s="23">
        <v>31</v>
      </c>
      <c r="Q2174" s="23"/>
      <c r="R2174" s="23"/>
      <c r="S2174" s="23"/>
      <c r="T2174" s="23"/>
      <c r="U2174" s="23"/>
      <c r="V2174" s="23"/>
      <c r="W2174" s="5">
        <v>43455.997971493052</v>
      </c>
      <c r="X2174" s="4" t="s">
        <v>6353</v>
      </c>
      <c r="Y2174" s="5" t="s">
        <v>28</v>
      </c>
      <c r="Z2174" s="4" t="s">
        <v>28</v>
      </c>
      <c r="AA2174" s="4" t="s">
        <v>28</v>
      </c>
    </row>
    <row r="2175" spans="1:27" ht="12" customHeight="1">
      <c r="A2175" s="4">
        <v>201802012</v>
      </c>
      <c r="B2175" s="4" t="s">
        <v>6354</v>
      </c>
      <c r="C2175" s="4" t="s">
        <v>6355</v>
      </c>
      <c r="D2175" s="4">
        <v>130</v>
      </c>
      <c r="E2175" s="4" t="s">
        <v>38</v>
      </c>
      <c r="F2175" s="5">
        <v>38343</v>
      </c>
      <c r="G2175" s="4" t="s">
        <v>22</v>
      </c>
      <c r="H2175" s="4" t="s">
        <v>23</v>
      </c>
      <c r="I2175" s="5">
        <v>43456.460032870367</v>
      </c>
      <c r="J2175" s="5">
        <f t="shared" si="33"/>
        <v>43456</v>
      </c>
      <c r="K2175" s="4" t="s">
        <v>24</v>
      </c>
      <c r="L2175" s="6">
        <v>2171</v>
      </c>
      <c r="M2175" s="4"/>
      <c r="N2175" s="6" t="s">
        <v>1525</v>
      </c>
      <c r="O2175" s="23">
        <v>222</v>
      </c>
      <c r="P2175" s="23"/>
      <c r="Q2175" s="23"/>
      <c r="R2175" s="23"/>
      <c r="S2175" s="23"/>
      <c r="T2175" s="23"/>
      <c r="U2175" s="23"/>
      <c r="V2175" s="23"/>
      <c r="W2175" s="5">
        <v>43456.460032870367</v>
      </c>
      <c r="X2175" s="4" t="s">
        <v>6356</v>
      </c>
      <c r="Y2175" s="5" t="s">
        <v>28</v>
      </c>
      <c r="Z2175" s="4" t="s">
        <v>28</v>
      </c>
      <c r="AA2175" s="4" t="s">
        <v>28</v>
      </c>
    </row>
    <row r="2176" spans="1:27" ht="12" customHeight="1">
      <c r="A2176" s="4">
        <v>201802014</v>
      </c>
      <c r="B2176" s="4" t="s">
        <v>6357</v>
      </c>
      <c r="C2176" s="4" t="s">
        <v>248</v>
      </c>
      <c r="D2176" s="4">
        <v>499</v>
      </c>
      <c r="E2176" s="4" t="s">
        <v>70</v>
      </c>
      <c r="F2176" s="5">
        <v>43181</v>
      </c>
      <c r="G2176" s="4" t="s">
        <v>32</v>
      </c>
      <c r="H2176" s="4" t="s">
        <v>33</v>
      </c>
      <c r="I2176" s="5">
        <v>43456.634688391205</v>
      </c>
      <c r="J2176" s="5">
        <f t="shared" si="33"/>
        <v>43456</v>
      </c>
      <c r="K2176" s="4" t="s">
        <v>24</v>
      </c>
      <c r="L2176" s="6" t="s">
        <v>809</v>
      </c>
      <c r="M2176" s="6" t="s">
        <v>809</v>
      </c>
      <c r="N2176" s="6" t="s">
        <v>809</v>
      </c>
      <c r="O2176" s="27"/>
      <c r="P2176" s="23"/>
      <c r="Q2176" s="23"/>
      <c r="R2176" s="23"/>
      <c r="S2176" s="23"/>
      <c r="T2176" s="23"/>
      <c r="U2176" s="23"/>
      <c r="V2176" s="23"/>
      <c r="W2176" s="5">
        <v>43456.625759374998</v>
      </c>
      <c r="X2176" s="4" t="s">
        <v>6358</v>
      </c>
      <c r="Y2176" s="5" t="s">
        <v>28</v>
      </c>
      <c r="Z2176" s="4" t="s">
        <v>28</v>
      </c>
      <c r="AA2176" s="4" t="s">
        <v>28</v>
      </c>
    </row>
    <row r="2177" spans="1:27" ht="12" customHeight="1">
      <c r="A2177" s="4">
        <v>201802016</v>
      </c>
      <c r="B2177" s="4" t="s">
        <v>2735</v>
      </c>
      <c r="C2177" s="4" t="s">
        <v>6359</v>
      </c>
      <c r="D2177" s="4">
        <v>125</v>
      </c>
      <c r="E2177" s="4" t="s">
        <v>82</v>
      </c>
      <c r="F2177" s="5">
        <v>43396</v>
      </c>
      <c r="G2177" s="4" t="s">
        <v>62</v>
      </c>
      <c r="H2177" s="4" t="s">
        <v>63</v>
      </c>
      <c r="I2177" s="5">
        <v>43457.387378900465</v>
      </c>
      <c r="J2177" s="5">
        <f t="shared" si="33"/>
        <v>43457</v>
      </c>
      <c r="K2177" s="4" t="s">
        <v>24</v>
      </c>
      <c r="L2177" s="6">
        <v>2048</v>
      </c>
      <c r="M2177" s="4"/>
      <c r="N2177" s="6" t="s">
        <v>6360</v>
      </c>
      <c r="O2177" s="20">
        <v>29</v>
      </c>
      <c r="P2177" s="23">
        <v>2</v>
      </c>
      <c r="Q2177" s="23"/>
      <c r="R2177" s="23"/>
      <c r="S2177" s="23"/>
      <c r="T2177" s="23"/>
      <c r="U2177" s="23"/>
      <c r="V2177" s="23"/>
      <c r="W2177" s="5">
        <v>43457.387378900465</v>
      </c>
      <c r="X2177" s="4" t="s">
        <v>6361</v>
      </c>
      <c r="Y2177" s="5" t="s">
        <v>28</v>
      </c>
      <c r="Z2177" s="4" t="s">
        <v>28</v>
      </c>
      <c r="AA2177" s="4" t="s">
        <v>28</v>
      </c>
    </row>
    <row r="2178" spans="1:27" ht="12" customHeight="1">
      <c r="A2178" s="4">
        <v>201802017</v>
      </c>
      <c r="B2178" s="4" t="s">
        <v>3649</v>
      </c>
      <c r="C2178" s="4" t="s">
        <v>217</v>
      </c>
      <c r="D2178" s="4">
        <v>119</v>
      </c>
      <c r="E2178" s="4" t="s">
        <v>21</v>
      </c>
      <c r="F2178" s="5">
        <v>39439</v>
      </c>
      <c r="G2178" s="4" t="s">
        <v>22</v>
      </c>
      <c r="H2178" s="4" t="s">
        <v>23</v>
      </c>
      <c r="I2178" s="5">
        <v>43457.457052164355</v>
      </c>
      <c r="J2178" s="5">
        <f t="shared" ref="J2178:J2241" si="34">ROUNDDOWN(I2178,0)</f>
        <v>43457</v>
      </c>
      <c r="K2178" s="4" t="s">
        <v>24</v>
      </c>
      <c r="L2178" s="6" t="s">
        <v>809</v>
      </c>
      <c r="M2178" s="6" t="s">
        <v>809</v>
      </c>
      <c r="N2178" s="6" t="s">
        <v>6362</v>
      </c>
      <c r="O2178" s="15">
        <v>21</v>
      </c>
      <c r="P2178" s="23">
        <v>4</v>
      </c>
      <c r="Q2178" s="23"/>
      <c r="R2178" s="23"/>
      <c r="S2178" s="23"/>
      <c r="T2178" s="23"/>
      <c r="U2178" s="23"/>
      <c r="V2178" s="23"/>
      <c r="W2178" s="5">
        <v>43457.409714664354</v>
      </c>
      <c r="X2178" s="4" t="s">
        <v>6363</v>
      </c>
      <c r="Y2178" s="5" t="s">
        <v>28</v>
      </c>
      <c r="Z2178" s="4" t="s">
        <v>28</v>
      </c>
      <c r="AA2178" s="4" t="s">
        <v>28</v>
      </c>
    </row>
    <row r="2179" spans="1:27" ht="12" customHeight="1">
      <c r="A2179" s="4">
        <v>201802018</v>
      </c>
      <c r="B2179" s="4" t="s">
        <v>2193</v>
      </c>
      <c r="C2179" s="4" t="s">
        <v>6364</v>
      </c>
      <c r="D2179" s="4">
        <v>508</v>
      </c>
      <c r="E2179" s="4" t="s">
        <v>310</v>
      </c>
      <c r="F2179" s="5">
        <v>42970</v>
      </c>
      <c r="G2179" s="4" t="s">
        <v>32</v>
      </c>
      <c r="H2179" s="4" t="s">
        <v>33</v>
      </c>
      <c r="I2179" s="5">
        <v>43477.404252083332</v>
      </c>
      <c r="J2179" s="5">
        <f t="shared" si="34"/>
        <v>43477</v>
      </c>
      <c r="K2179" s="4" t="s">
        <v>24</v>
      </c>
      <c r="L2179" s="6" t="s">
        <v>809</v>
      </c>
      <c r="M2179" s="6" t="s">
        <v>809</v>
      </c>
      <c r="N2179" s="6" t="s">
        <v>809</v>
      </c>
      <c r="O2179" s="27"/>
      <c r="P2179" s="23"/>
      <c r="Q2179" s="23"/>
      <c r="R2179" s="23"/>
      <c r="S2179" s="23"/>
      <c r="T2179" s="23"/>
      <c r="U2179" s="23"/>
      <c r="V2179" s="23"/>
      <c r="W2179" s="5">
        <v>43477.400396180557</v>
      </c>
      <c r="X2179" s="4" t="s">
        <v>6365</v>
      </c>
      <c r="Y2179" s="5" t="s">
        <v>28</v>
      </c>
      <c r="Z2179" s="4" t="s">
        <v>28</v>
      </c>
      <c r="AA2179" s="4" t="s">
        <v>28</v>
      </c>
    </row>
    <row r="2180" spans="1:27" ht="12" customHeight="1">
      <c r="A2180" s="4">
        <v>201802021</v>
      </c>
      <c r="B2180" s="4" t="s">
        <v>6366</v>
      </c>
      <c r="C2180" s="4" t="s">
        <v>5291</v>
      </c>
      <c r="D2180" s="4">
        <v>119</v>
      </c>
      <c r="E2180" s="4" t="s">
        <v>21</v>
      </c>
      <c r="F2180" s="5">
        <v>40171</v>
      </c>
      <c r="G2180" s="4" t="s">
        <v>32</v>
      </c>
      <c r="H2180" s="4" t="s">
        <v>33</v>
      </c>
      <c r="I2180" s="5">
        <v>43458.421659409723</v>
      </c>
      <c r="J2180" s="5">
        <f t="shared" si="34"/>
        <v>43458</v>
      </c>
      <c r="K2180" s="4" t="s">
        <v>24</v>
      </c>
      <c r="L2180" s="6">
        <v>2273</v>
      </c>
      <c r="M2180" s="6" t="s">
        <v>809</v>
      </c>
      <c r="N2180" s="6" t="s">
        <v>6367</v>
      </c>
      <c r="O2180" s="18">
        <v>77</v>
      </c>
      <c r="P2180" s="23">
        <v>40</v>
      </c>
      <c r="Q2180" s="23"/>
      <c r="R2180" s="23"/>
      <c r="S2180" s="23"/>
      <c r="T2180" s="23"/>
      <c r="U2180" s="23"/>
      <c r="V2180" s="23"/>
      <c r="W2180" s="5">
        <v>43458.421659409723</v>
      </c>
      <c r="X2180" s="4" t="s">
        <v>6368</v>
      </c>
      <c r="Y2180" s="5" t="s">
        <v>28</v>
      </c>
      <c r="Z2180" s="4" t="s">
        <v>28</v>
      </c>
      <c r="AA2180" s="4" t="s">
        <v>28</v>
      </c>
    </row>
    <row r="2181" spans="1:27" ht="12" customHeight="1">
      <c r="A2181" s="4">
        <v>201802022</v>
      </c>
      <c r="B2181" s="4" t="s">
        <v>6369</v>
      </c>
      <c r="C2181" s="4" t="s">
        <v>1680</v>
      </c>
      <c r="D2181" s="4">
        <v>128</v>
      </c>
      <c r="E2181" s="4" t="s">
        <v>265</v>
      </c>
      <c r="F2181" s="5">
        <v>43336</v>
      </c>
      <c r="G2181" s="4" t="s">
        <v>224</v>
      </c>
      <c r="H2181" s="4" t="s">
        <v>225</v>
      </c>
      <c r="I2181" s="5">
        <v>43458.438801539349</v>
      </c>
      <c r="J2181" s="5">
        <f t="shared" si="34"/>
        <v>43458</v>
      </c>
      <c r="K2181" s="4" t="s">
        <v>24</v>
      </c>
      <c r="L2181" s="6" t="s">
        <v>809</v>
      </c>
      <c r="M2181" s="6" t="s">
        <v>809</v>
      </c>
      <c r="N2181" s="6" t="s">
        <v>6370</v>
      </c>
      <c r="O2181" s="18">
        <v>77</v>
      </c>
      <c r="P2181" s="23">
        <v>222</v>
      </c>
      <c r="Q2181" s="23"/>
      <c r="R2181" s="23"/>
      <c r="S2181" s="23"/>
      <c r="T2181" s="23"/>
      <c r="U2181" s="23"/>
      <c r="V2181" s="23"/>
      <c r="W2181" s="5">
        <v>43458.421275231478</v>
      </c>
      <c r="X2181" s="4" t="s">
        <v>6371</v>
      </c>
      <c r="Y2181" s="5" t="s">
        <v>28</v>
      </c>
      <c r="Z2181" s="4" t="s">
        <v>28</v>
      </c>
      <c r="AA2181" s="4" t="s">
        <v>28</v>
      </c>
    </row>
    <row r="2182" spans="1:27" ht="12" customHeight="1">
      <c r="A2182" s="4">
        <v>201802026</v>
      </c>
      <c r="B2182" s="4" t="s">
        <v>6372</v>
      </c>
      <c r="C2182" s="4" t="s">
        <v>6373</v>
      </c>
      <c r="D2182" s="4">
        <v>125</v>
      </c>
      <c r="E2182" s="4" t="s">
        <v>82</v>
      </c>
      <c r="F2182" s="5">
        <v>39441</v>
      </c>
      <c r="G2182" s="4" t="s">
        <v>32</v>
      </c>
      <c r="H2182" s="4" t="s">
        <v>33</v>
      </c>
      <c r="I2182" s="5">
        <v>43459.250762847223</v>
      </c>
      <c r="J2182" s="5">
        <f t="shared" si="34"/>
        <v>43459</v>
      </c>
      <c r="K2182" s="4" t="s">
        <v>24</v>
      </c>
      <c r="L2182" s="6">
        <v>2253</v>
      </c>
      <c r="M2182" s="4"/>
      <c r="N2182" s="6" t="s">
        <v>6374</v>
      </c>
      <c r="O2182" s="15">
        <v>33</v>
      </c>
      <c r="P2182" s="23">
        <v>13</v>
      </c>
      <c r="Q2182" s="23">
        <v>1303</v>
      </c>
      <c r="R2182" s="23">
        <v>40</v>
      </c>
      <c r="S2182" s="23"/>
      <c r="T2182" s="23"/>
      <c r="U2182" s="23"/>
      <c r="V2182" s="23"/>
      <c r="W2182" s="5">
        <v>43459.243294363427</v>
      </c>
      <c r="X2182" s="4" t="s">
        <v>6375</v>
      </c>
      <c r="Y2182" s="5" t="s">
        <v>28</v>
      </c>
      <c r="Z2182" s="4" t="s">
        <v>28</v>
      </c>
      <c r="AA2182" s="4" t="s">
        <v>28</v>
      </c>
    </row>
    <row r="2183" spans="1:27" ht="12" customHeight="1">
      <c r="A2183" s="4">
        <v>201802029</v>
      </c>
      <c r="B2183" s="4" t="s">
        <v>6376</v>
      </c>
      <c r="C2183" s="4" t="s">
        <v>2199</v>
      </c>
      <c r="D2183" s="4">
        <v>119</v>
      </c>
      <c r="E2183" s="4" t="s">
        <v>21</v>
      </c>
      <c r="F2183" s="5">
        <v>40172</v>
      </c>
      <c r="G2183" s="4" t="s">
        <v>32</v>
      </c>
      <c r="H2183" s="4" t="s">
        <v>33</v>
      </c>
      <c r="I2183" s="5">
        <v>43459.698569826389</v>
      </c>
      <c r="J2183" s="5">
        <f t="shared" si="34"/>
        <v>43459</v>
      </c>
      <c r="K2183" s="4" t="s">
        <v>24</v>
      </c>
      <c r="L2183" s="6">
        <v>2230</v>
      </c>
      <c r="M2183" s="6">
        <v>2231</v>
      </c>
      <c r="N2183" s="6" t="s">
        <v>6377</v>
      </c>
      <c r="O2183" s="23">
        <v>20</v>
      </c>
      <c r="P2183" s="23">
        <v>21</v>
      </c>
      <c r="Q2183" s="23"/>
      <c r="R2183" s="23"/>
      <c r="S2183" s="23"/>
      <c r="T2183" s="23"/>
      <c r="U2183" s="23"/>
      <c r="V2183" s="23"/>
      <c r="W2183" s="5">
        <v>43459.681986111114</v>
      </c>
      <c r="X2183" s="4" t="s">
        <v>6378</v>
      </c>
      <c r="Y2183" s="5" t="s">
        <v>28</v>
      </c>
      <c r="Z2183" s="4" t="s">
        <v>28</v>
      </c>
      <c r="AA2183" s="4" t="s">
        <v>28</v>
      </c>
    </row>
    <row r="2184" spans="1:27" ht="12" customHeight="1">
      <c r="A2184" s="4">
        <v>201802034</v>
      </c>
      <c r="B2184" s="4" t="s">
        <v>6379</v>
      </c>
      <c r="C2184" s="4" t="s">
        <v>6380</v>
      </c>
      <c r="D2184" s="4">
        <v>125</v>
      </c>
      <c r="E2184" s="4" t="s">
        <v>82</v>
      </c>
      <c r="F2184" s="5">
        <v>39442</v>
      </c>
      <c r="G2184" s="4" t="s">
        <v>62</v>
      </c>
      <c r="H2184" s="4" t="s">
        <v>63</v>
      </c>
      <c r="I2184" s="5">
        <v>43460.542751157409</v>
      </c>
      <c r="J2184" s="5">
        <f t="shared" si="34"/>
        <v>43460</v>
      </c>
      <c r="K2184" s="4" t="s">
        <v>24</v>
      </c>
      <c r="L2184" s="4"/>
      <c r="M2184" s="4"/>
      <c r="N2184" s="6" t="s">
        <v>6381</v>
      </c>
      <c r="O2184" s="23">
        <v>1303</v>
      </c>
      <c r="P2184" s="23"/>
      <c r="Q2184" s="23"/>
      <c r="R2184" s="23"/>
      <c r="S2184" s="23"/>
      <c r="T2184" s="23"/>
      <c r="U2184" s="23"/>
      <c r="V2184" s="23"/>
      <c r="W2184" s="5">
        <v>43460.542751157409</v>
      </c>
      <c r="X2184" s="4" t="s">
        <v>6382</v>
      </c>
      <c r="Y2184" s="5" t="s">
        <v>28</v>
      </c>
      <c r="Z2184" s="4" t="s">
        <v>28</v>
      </c>
      <c r="AA2184" s="4" t="s">
        <v>28</v>
      </c>
    </row>
    <row r="2185" spans="1:27" ht="12" customHeight="1">
      <c r="A2185" s="4">
        <v>201802035</v>
      </c>
      <c r="B2185" s="4" t="s">
        <v>5064</v>
      </c>
      <c r="C2185" s="4" t="s">
        <v>6383</v>
      </c>
      <c r="D2185" s="4">
        <v>598</v>
      </c>
      <c r="E2185" s="4" t="s">
        <v>135</v>
      </c>
      <c r="F2185" s="5">
        <v>43248</v>
      </c>
      <c r="G2185" s="4" t="s">
        <v>32</v>
      </c>
      <c r="H2185" s="4" t="s">
        <v>33</v>
      </c>
      <c r="I2185" s="5">
        <v>43462.608085798609</v>
      </c>
      <c r="J2185" s="5">
        <f t="shared" si="34"/>
        <v>43462</v>
      </c>
      <c r="K2185" s="4" t="s">
        <v>24</v>
      </c>
      <c r="L2185" s="6" t="s">
        <v>809</v>
      </c>
      <c r="M2185" s="6" t="s">
        <v>809</v>
      </c>
      <c r="N2185" s="6" t="s">
        <v>809</v>
      </c>
      <c r="O2185" s="27"/>
      <c r="P2185" s="23"/>
      <c r="Q2185" s="23"/>
      <c r="R2185" s="23"/>
      <c r="S2185" s="23"/>
      <c r="T2185" s="23"/>
      <c r="U2185" s="23"/>
      <c r="V2185" s="23"/>
      <c r="W2185" s="5">
        <v>43462.690459259262</v>
      </c>
      <c r="X2185" s="4" t="s">
        <v>6384</v>
      </c>
      <c r="Y2185" s="5" t="s">
        <v>28</v>
      </c>
      <c r="Z2185" s="4" t="s">
        <v>28</v>
      </c>
      <c r="AA2185" s="4" t="s">
        <v>28</v>
      </c>
    </row>
    <row r="2186" spans="1:27" ht="12" customHeight="1">
      <c r="A2186" s="4">
        <v>201802036</v>
      </c>
      <c r="B2186" s="4" t="s">
        <v>6385</v>
      </c>
      <c r="C2186" s="4" t="s">
        <v>3776</v>
      </c>
      <c r="D2186" s="4">
        <v>131</v>
      </c>
      <c r="E2186" s="4" t="s">
        <v>43</v>
      </c>
      <c r="F2186" s="5">
        <v>37983</v>
      </c>
      <c r="G2186" s="4" t="s">
        <v>22</v>
      </c>
      <c r="H2186" s="4" t="s">
        <v>23</v>
      </c>
      <c r="I2186" s="5">
        <v>43462.479908680558</v>
      </c>
      <c r="J2186" s="5">
        <f t="shared" si="34"/>
        <v>43462</v>
      </c>
      <c r="K2186" s="4" t="s">
        <v>6386</v>
      </c>
      <c r="L2186" s="6">
        <v>2001</v>
      </c>
      <c r="M2186" s="6" t="s">
        <v>695</v>
      </c>
      <c r="N2186" s="6" t="s">
        <v>6387</v>
      </c>
      <c r="O2186" s="15">
        <v>21</v>
      </c>
      <c r="P2186" s="23">
        <v>28</v>
      </c>
      <c r="Q2186" s="23">
        <v>67</v>
      </c>
      <c r="R2186" s="23">
        <v>75</v>
      </c>
      <c r="S2186" s="23"/>
      <c r="T2186" s="23"/>
      <c r="U2186" s="23"/>
      <c r="V2186" s="23"/>
      <c r="W2186" s="5">
        <v>43462.843165509257</v>
      </c>
      <c r="X2186" s="4" t="s">
        <v>6388</v>
      </c>
      <c r="Y2186" s="5">
        <v>43462.843165509257</v>
      </c>
      <c r="Z2186" s="4" t="s">
        <v>34</v>
      </c>
      <c r="AA2186" s="4" t="s">
        <v>6389</v>
      </c>
    </row>
    <row r="2187" spans="1:27" ht="12" customHeight="1">
      <c r="A2187" s="4">
        <v>201802037</v>
      </c>
      <c r="B2187" s="4" t="s">
        <v>2735</v>
      </c>
      <c r="C2187" s="4" t="s">
        <v>4584</v>
      </c>
      <c r="D2187" s="4">
        <v>598</v>
      </c>
      <c r="E2187" s="4" t="s">
        <v>135</v>
      </c>
      <c r="F2187" s="5" t="s">
        <v>28</v>
      </c>
      <c r="G2187" s="4" t="s">
        <v>224</v>
      </c>
      <c r="H2187" s="4" t="s">
        <v>225</v>
      </c>
      <c r="I2187" s="5">
        <v>43462.897453703707</v>
      </c>
      <c r="J2187" s="5">
        <f t="shared" si="34"/>
        <v>43462</v>
      </c>
      <c r="K2187" s="4" t="s">
        <v>24</v>
      </c>
      <c r="L2187" s="6">
        <v>2043</v>
      </c>
      <c r="M2187" s="6">
        <v>2269</v>
      </c>
      <c r="N2187" s="6" t="s">
        <v>103</v>
      </c>
      <c r="O2187" s="15">
        <v>1</v>
      </c>
      <c r="P2187" s="23"/>
      <c r="Q2187" s="23"/>
      <c r="R2187" s="23"/>
      <c r="S2187" s="23"/>
      <c r="T2187" s="23"/>
      <c r="U2187" s="23"/>
      <c r="V2187" s="23"/>
      <c r="W2187" s="5">
        <v>43462.895939351853</v>
      </c>
      <c r="X2187" s="4" t="s">
        <v>6390</v>
      </c>
      <c r="Y2187" s="5" t="s">
        <v>28</v>
      </c>
      <c r="Z2187" s="4" t="s">
        <v>28</v>
      </c>
      <c r="AA2187" s="4" t="s">
        <v>28</v>
      </c>
    </row>
    <row r="2188" spans="1:27" ht="12" customHeight="1">
      <c r="A2188" s="4">
        <v>201802039</v>
      </c>
      <c r="B2188" s="4" t="s">
        <v>6391</v>
      </c>
      <c r="C2188" s="4" t="s">
        <v>6392</v>
      </c>
      <c r="D2188" s="4">
        <v>119</v>
      </c>
      <c r="E2188" s="4" t="s">
        <v>21</v>
      </c>
      <c r="F2188" s="5">
        <v>43098</v>
      </c>
      <c r="G2188" s="4" t="s">
        <v>32</v>
      </c>
      <c r="H2188" s="4" t="s">
        <v>33</v>
      </c>
      <c r="I2188" s="5">
        <v>43464.692865509256</v>
      </c>
      <c r="J2188" s="5">
        <f t="shared" si="34"/>
        <v>43464</v>
      </c>
      <c r="K2188" s="4" t="s">
        <v>24</v>
      </c>
      <c r="L2188" s="4"/>
      <c r="M2188" s="4"/>
      <c r="N2188" s="4"/>
      <c r="O2188" s="23"/>
      <c r="P2188" s="23"/>
      <c r="Q2188" s="23"/>
      <c r="R2188" s="23"/>
      <c r="S2188" s="23"/>
      <c r="T2188" s="23"/>
      <c r="U2188" s="23"/>
      <c r="V2188" s="23"/>
      <c r="W2188" s="5" t="s">
        <v>28</v>
      </c>
      <c r="X2188" s="4" t="s">
        <v>28</v>
      </c>
      <c r="Y2188" s="5" t="s">
        <v>28</v>
      </c>
      <c r="Z2188" s="4" t="s">
        <v>28</v>
      </c>
      <c r="AA2188" s="4" t="s">
        <v>28</v>
      </c>
    </row>
    <row r="2189" spans="1:27" ht="12" customHeight="1">
      <c r="A2189" s="4">
        <v>201802040</v>
      </c>
      <c r="B2189" s="4" t="s">
        <v>6393</v>
      </c>
      <c r="C2189" s="4" t="s">
        <v>150</v>
      </c>
      <c r="D2189" s="4">
        <v>201</v>
      </c>
      <c r="E2189" s="4" t="s">
        <v>54</v>
      </c>
      <c r="F2189" s="5">
        <v>43341</v>
      </c>
      <c r="G2189" s="4" t="s">
        <v>22</v>
      </c>
      <c r="H2189" s="4" t="s">
        <v>23</v>
      </c>
      <c r="I2189" s="5">
        <v>43463.785792743052</v>
      </c>
      <c r="J2189" s="5">
        <f t="shared" si="34"/>
        <v>43463</v>
      </c>
      <c r="K2189" s="4" t="s">
        <v>24</v>
      </c>
      <c r="L2189" s="6" t="s">
        <v>809</v>
      </c>
      <c r="M2189" s="6" t="s">
        <v>809</v>
      </c>
      <c r="N2189" s="6" t="s">
        <v>1165</v>
      </c>
      <c r="O2189" s="18">
        <v>77</v>
      </c>
      <c r="P2189" s="23"/>
      <c r="Q2189" s="23"/>
      <c r="R2189" s="23"/>
      <c r="S2189" s="23"/>
      <c r="T2189" s="23"/>
      <c r="U2189" s="23"/>
      <c r="V2189" s="23"/>
      <c r="W2189" s="5">
        <v>43463.777774502312</v>
      </c>
      <c r="X2189" s="4" t="s">
        <v>6394</v>
      </c>
      <c r="Y2189" s="5" t="s">
        <v>28</v>
      </c>
      <c r="Z2189" s="4" t="s">
        <v>28</v>
      </c>
      <c r="AA2189" s="4" t="s">
        <v>28</v>
      </c>
    </row>
    <row r="2190" spans="1:27" ht="12" customHeight="1">
      <c r="A2190" s="4">
        <v>201802041</v>
      </c>
      <c r="B2190" s="4" t="s">
        <v>6395</v>
      </c>
      <c r="C2190" s="4" t="s">
        <v>6396</v>
      </c>
      <c r="D2190" s="4">
        <v>128</v>
      </c>
      <c r="E2190" s="4" t="s">
        <v>265</v>
      </c>
      <c r="F2190" s="5">
        <v>43310</v>
      </c>
      <c r="G2190" s="4" t="s">
        <v>32</v>
      </c>
      <c r="H2190" s="4" t="s">
        <v>33</v>
      </c>
      <c r="I2190" s="5">
        <v>43463.807658449077</v>
      </c>
      <c r="J2190" s="5">
        <f t="shared" si="34"/>
        <v>43463</v>
      </c>
      <c r="K2190" s="4" t="s">
        <v>24</v>
      </c>
      <c r="L2190" s="6" t="s">
        <v>809</v>
      </c>
      <c r="M2190" s="6" t="s">
        <v>809</v>
      </c>
      <c r="N2190" s="6" t="s">
        <v>809</v>
      </c>
      <c r="O2190" s="27"/>
      <c r="P2190" s="23"/>
      <c r="Q2190" s="23"/>
      <c r="R2190" s="23"/>
      <c r="S2190" s="23"/>
      <c r="T2190" s="23"/>
      <c r="U2190" s="23"/>
      <c r="V2190" s="23"/>
      <c r="W2190" s="5">
        <v>43463.807658449077</v>
      </c>
      <c r="X2190" s="4" t="s">
        <v>6397</v>
      </c>
      <c r="Y2190" s="5" t="s">
        <v>28</v>
      </c>
      <c r="Z2190" s="4" t="s">
        <v>28</v>
      </c>
      <c r="AA2190" s="4" t="s">
        <v>28</v>
      </c>
    </row>
    <row r="2191" spans="1:27" ht="12" customHeight="1">
      <c r="A2191" s="4">
        <v>201802045</v>
      </c>
      <c r="B2191" s="4" t="s">
        <v>6398</v>
      </c>
      <c r="C2191" s="4" t="s">
        <v>6399</v>
      </c>
      <c r="D2191" s="4" t="s">
        <v>28</v>
      </c>
      <c r="E2191" s="4" t="s">
        <v>28</v>
      </c>
      <c r="F2191" s="5">
        <v>42734</v>
      </c>
      <c r="G2191" s="4" t="s">
        <v>62</v>
      </c>
      <c r="H2191" s="4" t="s">
        <v>63</v>
      </c>
      <c r="I2191" s="5">
        <v>43464.937619710647</v>
      </c>
      <c r="J2191" s="5">
        <f t="shared" si="34"/>
        <v>43464</v>
      </c>
      <c r="K2191" s="4" t="s">
        <v>24</v>
      </c>
      <c r="L2191" s="6" t="s">
        <v>809</v>
      </c>
      <c r="M2191" s="6" t="s">
        <v>809</v>
      </c>
      <c r="N2191" s="6" t="s">
        <v>1732</v>
      </c>
      <c r="O2191" s="18">
        <v>34</v>
      </c>
      <c r="P2191" s="23"/>
      <c r="Q2191" s="23"/>
      <c r="R2191" s="23"/>
      <c r="S2191" s="23"/>
      <c r="T2191" s="23"/>
      <c r="U2191" s="23"/>
      <c r="V2191" s="23"/>
      <c r="W2191" s="5">
        <v>43464.937619710647</v>
      </c>
      <c r="X2191" s="4" t="s">
        <v>6400</v>
      </c>
      <c r="Y2191" s="5" t="s">
        <v>28</v>
      </c>
      <c r="Z2191" s="4" t="s">
        <v>28</v>
      </c>
      <c r="AA2191" s="4" t="s">
        <v>28</v>
      </c>
    </row>
    <row r="2192" spans="1:27" ht="12" customHeight="1">
      <c r="A2192" s="4">
        <v>201802048</v>
      </c>
      <c r="B2192" s="4" t="s">
        <v>6401</v>
      </c>
      <c r="C2192" s="4" t="s">
        <v>2156</v>
      </c>
      <c r="D2192" s="4">
        <v>597</v>
      </c>
      <c r="E2192" s="4" t="s">
        <v>777</v>
      </c>
      <c r="F2192" s="5">
        <v>43343</v>
      </c>
      <c r="G2192" s="4" t="s">
        <v>62</v>
      </c>
      <c r="H2192" s="4" t="s">
        <v>63</v>
      </c>
      <c r="I2192" s="5">
        <v>43465.651007638888</v>
      </c>
      <c r="J2192" s="5">
        <f t="shared" si="34"/>
        <v>43465</v>
      </c>
      <c r="K2192" s="4" t="s">
        <v>24</v>
      </c>
      <c r="L2192" s="6">
        <v>2260</v>
      </c>
      <c r="M2192" s="4"/>
      <c r="N2192" s="6" t="s">
        <v>6402</v>
      </c>
      <c r="O2192" s="23">
        <v>3</v>
      </c>
      <c r="P2192" s="23">
        <v>21</v>
      </c>
      <c r="Q2192" s="23"/>
      <c r="R2192" s="23"/>
      <c r="S2192" s="23"/>
      <c r="T2192" s="23"/>
      <c r="U2192" s="23"/>
      <c r="V2192" s="23"/>
      <c r="W2192" s="5">
        <v>43465.651007638888</v>
      </c>
      <c r="X2192" s="4" t="s">
        <v>6403</v>
      </c>
      <c r="Y2192" s="5" t="s">
        <v>28</v>
      </c>
      <c r="Z2192" s="4" t="s">
        <v>28</v>
      </c>
      <c r="AA2192" s="4" t="s">
        <v>28</v>
      </c>
    </row>
    <row r="2193" spans="1:27" ht="12" customHeight="1">
      <c r="A2193" s="4">
        <v>201802052</v>
      </c>
      <c r="B2193" s="4" t="s">
        <v>6404</v>
      </c>
      <c r="C2193" s="4" t="s">
        <v>838</v>
      </c>
      <c r="D2193" s="4">
        <v>125</v>
      </c>
      <c r="E2193" s="4" t="s">
        <v>82</v>
      </c>
      <c r="F2193" s="5">
        <v>38717</v>
      </c>
      <c r="G2193" s="4" t="s">
        <v>22</v>
      </c>
      <c r="H2193" s="4" t="s">
        <v>23</v>
      </c>
      <c r="I2193" s="5">
        <v>43465.778218020831</v>
      </c>
      <c r="J2193" s="5">
        <f t="shared" si="34"/>
        <v>43465</v>
      </c>
      <c r="K2193" s="4" t="s">
        <v>24</v>
      </c>
      <c r="L2193" s="6">
        <v>2022</v>
      </c>
      <c r="M2193" s="4"/>
      <c r="N2193" s="6" t="s">
        <v>5717</v>
      </c>
      <c r="O2193" s="23">
        <v>14</v>
      </c>
      <c r="P2193" s="23">
        <v>5</v>
      </c>
      <c r="Q2193" s="23"/>
      <c r="R2193" s="23"/>
      <c r="S2193" s="23"/>
      <c r="T2193" s="23"/>
      <c r="U2193" s="23"/>
      <c r="V2193" s="23"/>
      <c r="W2193" s="5">
        <v>43465.784563275462</v>
      </c>
      <c r="X2193" s="4" t="s">
        <v>6405</v>
      </c>
      <c r="Y2193" s="5" t="s">
        <v>28</v>
      </c>
      <c r="Z2193" s="4" t="s">
        <v>28</v>
      </c>
      <c r="AA2193" s="4" t="s">
        <v>28</v>
      </c>
    </row>
    <row r="2194" spans="1:27" ht="12" customHeight="1">
      <c r="A2194" s="4">
        <v>201900001</v>
      </c>
      <c r="B2194" s="4" t="s">
        <v>6406</v>
      </c>
      <c r="C2194" s="4" t="s">
        <v>2231</v>
      </c>
      <c r="D2194" s="4">
        <v>130</v>
      </c>
      <c r="E2194" s="4" t="s">
        <v>38</v>
      </c>
      <c r="F2194" s="5">
        <v>40544</v>
      </c>
      <c r="G2194" s="4" t="s">
        <v>62</v>
      </c>
      <c r="H2194" s="4" t="s">
        <v>63</v>
      </c>
      <c r="I2194" s="5">
        <v>43466.060160844907</v>
      </c>
      <c r="J2194" s="5">
        <f t="shared" si="34"/>
        <v>43466</v>
      </c>
      <c r="K2194" s="4" t="s">
        <v>24</v>
      </c>
      <c r="L2194" s="6" t="s">
        <v>809</v>
      </c>
      <c r="M2194" s="6" t="s">
        <v>809</v>
      </c>
      <c r="N2194" s="6" t="s">
        <v>6407</v>
      </c>
      <c r="O2194" s="23">
        <v>29</v>
      </c>
      <c r="P2194" s="23"/>
      <c r="Q2194" s="23"/>
      <c r="R2194" s="23"/>
      <c r="S2194" s="23"/>
      <c r="T2194" s="23"/>
      <c r="U2194" s="23"/>
      <c r="V2194" s="23"/>
      <c r="W2194" s="5">
        <v>43466.060160844907</v>
      </c>
      <c r="X2194" s="4" t="s">
        <v>6408</v>
      </c>
      <c r="Y2194" s="5" t="s">
        <v>28</v>
      </c>
      <c r="Z2194" s="4" t="s">
        <v>28</v>
      </c>
      <c r="AA2194" s="4" t="s">
        <v>28</v>
      </c>
    </row>
    <row r="2195" spans="1:27" ht="12" customHeight="1">
      <c r="A2195" s="4">
        <v>201900002</v>
      </c>
      <c r="B2195" s="4" t="s">
        <v>6409</v>
      </c>
      <c r="C2195" s="4" t="s">
        <v>2053</v>
      </c>
      <c r="D2195" s="4">
        <v>598</v>
      </c>
      <c r="E2195" s="4" t="s">
        <v>135</v>
      </c>
      <c r="F2195" s="5">
        <v>42370</v>
      </c>
      <c r="G2195" s="4" t="s">
        <v>32</v>
      </c>
      <c r="H2195" s="4" t="s">
        <v>33</v>
      </c>
      <c r="I2195" s="5">
        <v>43466.101025960648</v>
      </c>
      <c r="J2195" s="5">
        <f t="shared" si="34"/>
        <v>43466</v>
      </c>
      <c r="K2195" s="4" t="s">
        <v>24</v>
      </c>
      <c r="L2195" s="6" t="s">
        <v>809</v>
      </c>
      <c r="M2195" s="6" t="s">
        <v>809</v>
      </c>
      <c r="N2195" s="6" t="s">
        <v>4497</v>
      </c>
      <c r="O2195" s="15">
        <v>1</v>
      </c>
      <c r="P2195" s="23">
        <v>101</v>
      </c>
      <c r="Q2195" s="23"/>
      <c r="R2195" s="23"/>
      <c r="S2195" s="23"/>
      <c r="T2195" s="23"/>
      <c r="U2195" s="23"/>
      <c r="V2195" s="23"/>
      <c r="W2195" s="5">
        <v>43466.101025960648</v>
      </c>
      <c r="X2195" s="4" t="s">
        <v>6410</v>
      </c>
      <c r="Y2195" s="5" t="s">
        <v>28</v>
      </c>
      <c r="Z2195" s="4" t="s">
        <v>28</v>
      </c>
      <c r="AA2195" s="4" t="s">
        <v>28</v>
      </c>
    </row>
    <row r="2196" spans="1:27" ht="12" customHeight="1">
      <c r="A2196" s="4">
        <v>201900005</v>
      </c>
      <c r="B2196" s="4" t="s">
        <v>6411</v>
      </c>
      <c r="C2196" s="4" t="s">
        <v>6412</v>
      </c>
      <c r="D2196" s="4">
        <v>505</v>
      </c>
      <c r="E2196" s="4" t="s">
        <v>2828</v>
      </c>
      <c r="F2196" s="5">
        <v>43102</v>
      </c>
      <c r="G2196" s="4" t="s">
        <v>22</v>
      </c>
      <c r="H2196" s="4" t="s">
        <v>23</v>
      </c>
      <c r="I2196" s="5">
        <v>43467.471924189813</v>
      </c>
      <c r="J2196" s="5">
        <f t="shared" si="34"/>
        <v>43467</v>
      </c>
      <c r="K2196" s="4" t="s">
        <v>24</v>
      </c>
      <c r="L2196" s="6" t="s">
        <v>809</v>
      </c>
      <c r="M2196" s="6" t="s">
        <v>809</v>
      </c>
      <c r="N2196" s="6" t="s">
        <v>6413</v>
      </c>
      <c r="O2196" s="15">
        <v>21</v>
      </c>
      <c r="P2196" s="23">
        <v>1</v>
      </c>
      <c r="Q2196" s="23">
        <v>101</v>
      </c>
      <c r="R2196" s="23"/>
      <c r="S2196" s="23"/>
      <c r="T2196" s="23"/>
      <c r="U2196" s="23"/>
      <c r="V2196" s="23"/>
      <c r="W2196" s="5">
        <v>43467.471924189813</v>
      </c>
      <c r="X2196" s="4" t="s">
        <v>6414</v>
      </c>
      <c r="Y2196" s="5" t="s">
        <v>28</v>
      </c>
      <c r="Z2196" s="4" t="s">
        <v>28</v>
      </c>
      <c r="AA2196" s="4" t="s">
        <v>28</v>
      </c>
    </row>
    <row r="2197" spans="1:27" ht="12" customHeight="1">
      <c r="A2197" s="4">
        <v>201900006</v>
      </c>
      <c r="B2197" s="4" t="s">
        <v>4936</v>
      </c>
      <c r="C2197" s="4" t="s">
        <v>6415</v>
      </c>
      <c r="D2197" s="4">
        <v>499</v>
      </c>
      <c r="E2197" s="4" t="s">
        <v>70</v>
      </c>
      <c r="F2197" s="5">
        <v>43314</v>
      </c>
      <c r="G2197" s="4" t="s">
        <v>22</v>
      </c>
      <c r="H2197" s="4" t="s">
        <v>23</v>
      </c>
      <c r="I2197" s="5">
        <v>43467.527191284724</v>
      </c>
      <c r="J2197" s="5">
        <f t="shared" si="34"/>
        <v>43467</v>
      </c>
      <c r="K2197" s="4" t="s">
        <v>24</v>
      </c>
      <c r="L2197" s="6">
        <v>2046</v>
      </c>
      <c r="M2197" s="4"/>
      <c r="N2197" s="6" t="s">
        <v>6416</v>
      </c>
      <c r="O2197" s="23">
        <v>25</v>
      </c>
      <c r="P2197" s="23">
        <v>1</v>
      </c>
      <c r="Q2197" s="23">
        <v>21</v>
      </c>
      <c r="R2197" s="23">
        <v>2</v>
      </c>
      <c r="S2197" s="23"/>
      <c r="T2197" s="23"/>
      <c r="U2197" s="23"/>
      <c r="V2197" s="23"/>
      <c r="W2197" s="5">
        <v>43467.676551770834</v>
      </c>
      <c r="X2197" s="4" t="s">
        <v>6417</v>
      </c>
      <c r="Y2197" s="5" t="s">
        <v>28</v>
      </c>
      <c r="Z2197" s="4" t="s">
        <v>28</v>
      </c>
      <c r="AA2197" s="4" t="s">
        <v>28</v>
      </c>
    </row>
    <row r="2198" spans="1:27" ht="12" customHeight="1">
      <c r="A2198" s="4">
        <v>201900007</v>
      </c>
      <c r="B2198" s="4" t="s">
        <v>6418</v>
      </c>
      <c r="C2198" s="4" t="s">
        <v>6419</v>
      </c>
      <c r="D2198" s="4">
        <v>130</v>
      </c>
      <c r="E2198" s="4" t="s">
        <v>38</v>
      </c>
      <c r="F2198" s="5">
        <v>38354</v>
      </c>
      <c r="G2198" s="4" t="s">
        <v>22</v>
      </c>
      <c r="H2198" s="4" t="s">
        <v>23</v>
      </c>
      <c r="I2198" s="5">
        <v>43467.588066747689</v>
      </c>
      <c r="J2198" s="5">
        <f t="shared" si="34"/>
        <v>43467</v>
      </c>
      <c r="K2198" s="4" t="s">
        <v>24</v>
      </c>
      <c r="L2198" s="6" t="s">
        <v>809</v>
      </c>
      <c r="M2198" s="6" t="s">
        <v>809</v>
      </c>
      <c r="N2198" s="6" t="s">
        <v>6420</v>
      </c>
      <c r="O2198" s="15">
        <v>33</v>
      </c>
      <c r="P2198" s="23">
        <v>29</v>
      </c>
      <c r="Q2198" s="23">
        <v>40</v>
      </c>
      <c r="R2198" s="23">
        <v>14</v>
      </c>
      <c r="S2198" s="23"/>
      <c r="T2198" s="23"/>
      <c r="U2198" s="23"/>
      <c r="V2198" s="23"/>
      <c r="W2198" s="5">
        <v>43467.588066747689</v>
      </c>
      <c r="X2198" s="4" t="s">
        <v>6421</v>
      </c>
      <c r="Y2198" s="5" t="s">
        <v>28</v>
      </c>
      <c r="Z2198" s="4" t="s">
        <v>28</v>
      </c>
      <c r="AA2198" s="4" t="s">
        <v>28</v>
      </c>
    </row>
    <row r="2199" spans="1:27" ht="12" customHeight="1">
      <c r="A2199" s="4">
        <v>201900011</v>
      </c>
      <c r="B2199" s="4" t="s">
        <v>6422</v>
      </c>
      <c r="C2199" s="4" t="s">
        <v>6423</v>
      </c>
      <c r="D2199" s="4">
        <v>598</v>
      </c>
      <c r="E2199" s="4" t="s">
        <v>135</v>
      </c>
      <c r="F2199" s="5">
        <v>43360</v>
      </c>
      <c r="G2199" s="4" t="s">
        <v>62</v>
      </c>
      <c r="H2199" s="4" t="s">
        <v>63</v>
      </c>
      <c r="I2199" s="5">
        <v>43467.905218784719</v>
      </c>
      <c r="J2199" s="5">
        <f t="shared" si="34"/>
        <v>43467</v>
      </c>
      <c r="K2199" s="4" t="s">
        <v>24</v>
      </c>
      <c r="L2199" s="6">
        <v>2048</v>
      </c>
      <c r="M2199" s="4"/>
      <c r="N2199" s="6" t="s">
        <v>5342</v>
      </c>
      <c r="O2199" s="15">
        <v>1</v>
      </c>
      <c r="P2199" s="23">
        <v>2</v>
      </c>
      <c r="Q2199" s="23">
        <v>67</v>
      </c>
      <c r="R2199" s="23"/>
      <c r="S2199" s="23"/>
      <c r="T2199" s="23"/>
      <c r="U2199" s="23"/>
      <c r="V2199" s="23"/>
      <c r="W2199" s="5">
        <v>43467.883836886576</v>
      </c>
      <c r="X2199" s="4" t="s">
        <v>6424</v>
      </c>
      <c r="Y2199" s="5" t="s">
        <v>28</v>
      </c>
      <c r="Z2199" s="4" t="s">
        <v>28</v>
      </c>
      <c r="AA2199" s="4" t="s">
        <v>28</v>
      </c>
    </row>
    <row r="2200" spans="1:27" ht="12" customHeight="1">
      <c r="A2200" s="4">
        <v>201900015</v>
      </c>
      <c r="B2200" s="4" t="s">
        <v>6425</v>
      </c>
      <c r="C2200" s="4" t="s">
        <v>632</v>
      </c>
      <c r="D2200" s="4">
        <v>305</v>
      </c>
      <c r="E2200" s="4" t="s">
        <v>31</v>
      </c>
      <c r="F2200" s="5">
        <v>40547</v>
      </c>
      <c r="G2200" s="4" t="s">
        <v>22</v>
      </c>
      <c r="H2200" s="4" t="s">
        <v>23</v>
      </c>
      <c r="I2200" s="5">
        <v>43469.772803472224</v>
      </c>
      <c r="J2200" s="5">
        <f t="shared" si="34"/>
        <v>43469</v>
      </c>
      <c r="K2200" s="4" t="s">
        <v>627</v>
      </c>
      <c r="L2200" s="6" t="s">
        <v>6426</v>
      </c>
      <c r="M2200" s="4"/>
      <c r="N2200" s="6" t="s">
        <v>6427</v>
      </c>
      <c r="O2200" s="15">
        <v>21</v>
      </c>
      <c r="P2200" s="23">
        <v>12</v>
      </c>
      <c r="Q2200" s="23"/>
      <c r="R2200" s="23"/>
      <c r="S2200" s="23"/>
      <c r="T2200" s="23"/>
      <c r="U2200" s="23"/>
      <c r="V2200" s="23"/>
      <c r="W2200" s="5">
        <v>43469.761681597221</v>
      </c>
      <c r="X2200" s="4" t="s">
        <v>6428</v>
      </c>
      <c r="Y2200" s="5" t="s">
        <v>28</v>
      </c>
      <c r="Z2200" s="4" t="s">
        <v>28</v>
      </c>
      <c r="AA2200" s="4" t="s">
        <v>28</v>
      </c>
    </row>
    <row r="2201" spans="1:27" ht="12" customHeight="1">
      <c r="A2201" s="4">
        <v>201900021</v>
      </c>
      <c r="B2201" s="4" t="s">
        <v>6429</v>
      </c>
      <c r="C2201" s="4" t="s">
        <v>166</v>
      </c>
      <c r="D2201" s="4">
        <v>598</v>
      </c>
      <c r="E2201" s="4" t="s">
        <v>135</v>
      </c>
      <c r="F2201" s="5">
        <v>42557</v>
      </c>
      <c r="G2201" s="4" t="s">
        <v>22</v>
      </c>
      <c r="H2201" s="4" t="s">
        <v>23</v>
      </c>
      <c r="I2201" s="5">
        <v>43471.92862997685</v>
      </c>
      <c r="J2201" s="5">
        <f t="shared" si="34"/>
        <v>43471</v>
      </c>
      <c r="K2201" s="4" t="s">
        <v>24</v>
      </c>
      <c r="L2201" s="6" t="s">
        <v>809</v>
      </c>
      <c r="M2201" s="6" t="s">
        <v>809</v>
      </c>
      <c r="N2201" s="6" t="s">
        <v>103</v>
      </c>
      <c r="O2201" s="15">
        <v>1</v>
      </c>
      <c r="P2201" s="23"/>
      <c r="Q2201" s="23"/>
      <c r="R2201" s="23"/>
      <c r="S2201" s="23"/>
      <c r="T2201" s="23"/>
      <c r="U2201" s="23"/>
      <c r="V2201" s="23"/>
      <c r="W2201" s="5">
        <v>43471.92862997685</v>
      </c>
      <c r="X2201" s="4" t="s">
        <v>6430</v>
      </c>
      <c r="Y2201" s="5" t="s">
        <v>28</v>
      </c>
      <c r="Z2201" s="4" t="s">
        <v>28</v>
      </c>
      <c r="AA2201" s="4" t="s">
        <v>28</v>
      </c>
    </row>
    <row r="2202" spans="1:27" ht="12" customHeight="1">
      <c r="A2202" s="4">
        <v>201900025</v>
      </c>
      <c r="B2202" s="4" t="s">
        <v>6431</v>
      </c>
      <c r="C2202" s="4" t="s">
        <v>1087</v>
      </c>
      <c r="D2202" s="4">
        <v>123</v>
      </c>
      <c r="E2202" s="4" t="s">
        <v>140</v>
      </c>
      <c r="F2202" s="5">
        <v>41281</v>
      </c>
      <c r="G2202" s="4" t="s">
        <v>22</v>
      </c>
      <c r="H2202" s="4" t="s">
        <v>23</v>
      </c>
      <c r="I2202" s="5">
        <v>43472.853219710647</v>
      </c>
      <c r="J2202" s="5">
        <f t="shared" si="34"/>
        <v>43472</v>
      </c>
      <c r="K2202" s="4" t="s">
        <v>6432</v>
      </c>
      <c r="L2202" s="4"/>
      <c r="M2202" s="4"/>
      <c r="N2202" s="4"/>
      <c r="O2202" s="23"/>
      <c r="P2202" s="23"/>
      <c r="Q2202" s="23"/>
      <c r="R2202" s="23"/>
      <c r="S2202" s="23"/>
      <c r="T2202" s="23"/>
      <c r="U2202" s="23"/>
      <c r="V2202" s="23"/>
      <c r="W2202" s="5" t="s">
        <v>28</v>
      </c>
      <c r="X2202" s="4" t="s">
        <v>28</v>
      </c>
      <c r="Y2202" s="5">
        <v>43476.821986805553</v>
      </c>
      <c r="Z2202" s="4" t="s">
        <v>2916</v>
      </c>
      <c r="AA2202" s="4" t="s">
        <v>1207</v>
      </c>
    </row>
    <row r="2203" spans="1:27" ht="12" customHeight="1">
      <c r="A2203" s="4">
        <v>201900026</v>
      </c>
      <c r="B2203" s="4" t="s">
        <v>6433</v>
      </c>
      <c r="C2203" s="4" t="s">
        <v>6434</v>
      </c>
      <c r="D2203" s="4">
        <v>598</v>
      </c>
      <c r="E2203" s="4" t="s">
        <v>135</v>
      </c>
      <c r="F2203" s="5">
        <v>39820</v>
      </c>
      <c r="G2203" s="4" t="s">
        <v>32</v>
      </c>
      <c r="H2203" s="4" t="s">
        <v>33</v>
      </c>
      <c r="I2203" s="5">
        <v>43472.834504085651</v>
      </c>
      <c r="J2203" s="5">
        <f t="shared" si="34"/>
        <v>43472</v>
      </c>
      <c r="K2203" s="4" t="s">
        <v>24</v>
      </c>
      <c r="L2203" s="6">
        <v>2022</v>
      </c>
      <c r="M2203" s="6">
        <v>2075</v>
      </c>
      <c r="N2203" s="6" t="s">
        <v>6435</v>
      </c>
      <c r="O2203" s="15">
        <v>21</v>
      </c>
      <c r="P2203" s="23">
        <v>14</v>
      </c>
      <c r="Q2203" s="23">
        <v>3</v>
      </c>
      <c r="R2203" s="23">
        <v>67</v>
      </c>
      <c r="S2203" s="23"/>
      <c r="T2203" s="23"/>
      <c r="U2203" s="23"/>
      <c r="V2203" s="23"/>
      <c r="W2203" s="5">
        <v>43472.831412928237</v>
      </c>
      <c r="X2203" s="4" t="s">
        <v>6436</v>
      </c>
      <c r="Y2203" s="5" t="s">
        <v>28</v>
      </c>
      <c r="Z2203" s="4" t="s">
        <v>28</v>
      </c>
      <c r="AA2203" s="4" t="s">
        <v>28</v>
      </c>
    </row>
    <row r="2204" spans="1:27" ht="12" customHeight="1">
      <c r="A2204" s="4">
        <v>201900027</v>
      </c>
      <c r="B2204" s="4" t="s">
        <v>6437</v>
      </c>
      <c r="C2204" s="4" t="s">
        <v>1264</v>
      </c>
      <c r="D2204" s="4">
        <v>501</v>
      </c>
      <c r="E2204" s="4" t="s">
        <v>234</v>
      </c>
      <c r="F2204" s="5">
        <v>38359</v>
      </c>
      <c r="G2204" s="4" t="s">
        <v>22</v>
      </c>
      <c r="H2204" s="4" t="s">
        <v>23</v>
      </c>
      <c r="I2204" s="5">
        <v>43473.487829050922</v>
      </c>
      <c r="J2204" s="5">
        <f t="shared" si="34"/>
        <v>43473</v>
      </c>
      <c r="K2204" s="4" t="s">
        <v>24</v>
      </c>
      <c r="L2204" s="4"/>
      <c r="M2204" s="4"/>
      <c r="N2204" s="4"/>
      <c r="O2204" s="23"/>
      <c r="P2204" s="23"/>
      <c r="Q2204" s="23"/>
      <c r="R2204" s="23"/>
      <c r="S2204" s="23"/>
      <c r="T2204" s="23"/>
      <c r="U2204" s="23"/>
      <c r="V2204" s="23"/>
      <c r="W2204" s="5" t="s">
        <v>28</v>
      </c>
      <c r="X2204" s="4" t="s">
        <v>28</v>
      </c>
      <c r="Y2204" s="5">
        <v>43479.752927581016</v>
      </c>
      <c r="Z2204" s="4" t="s">
        <v>34</v>
      </c>
      <c r="AA2204" s="4" t="s">
        <v>1343</v>
      </c>
    </row>
    <row r="2205" spans="1:27" ht="12" customHeight="1">
      <c r="A2205" s="4">
        <v>201900030</v>
      </c>
      <c r="B2205" s="4" t="s">
        <v>6438</v>
      </c>
      <c r="C2205" s="4" t="s">
        <v>2044</v>
      </c>
      <c r="D2205" s="4">
        <v>128</v>
      </c>
      <c r="E2205" s="4" t="s">
        <v>265</v>
      </c>
      <c r="F2205" s="5">
        <v>41647</v>
      </c>
      <c r="G2205" s="4" t="s">
        <v>62</v>
      </c>
      <c r="H2205" s="4" t="s">
        <v>63</v>
      </c>
      <c r="I2205" s="5">
        <v>43473.118151886571</v>
      </c>
      <c r="J2205" s="5">
        <f t="shared" si="34"/>
        <v>43473</v>
      </c>
      <c r="K2205" s="4" t="s">
        <v>24</v>
      </c>
      <c r="L2205" s="6">
        <v>2257</v>
      </c>
      <c r="M2205" s="6"/>
      <c r="N2205" s="6" t="s">
        <v>1791</v>
      </c>
      <c r="O2205" s="23">
        <v>25</v>
      </c>
      <c r="P2205" s="23"/>
      <c r="Q2205" s="23"/>
      <c r="R2205" s="23"/>
      <c r="S2205" s="23"/>
      <c r="T2205" s="23"/>
      <c r="U2205" s="23"/>
      <c r="V2205" s="23"/>
      <c r="W2205" s="5">
        <v>43473.118151886571</v>
      </c>
      <c r="X2205" s="4" t="s">
        <v>6439</v>
      </c>
      <c r="Y2205" s="5" t="s">
        <v>28</v>
      </c>
      <c r="Z2205" s="4" t="s">
        <v>28</v>
      </c>
      <c r="AA2205" s="4" t="s">
        <v>28</v>
      </c>
    </row>
    <row r="2206" spans="1:27" ht="12" customHeight="1">
      <c r="A2206" s="4">
        <v>201900031</v>
      </c>
      <c r="B2206" s="4" t="s">
        <v>6440</v>
      </c>
      <c r="C2206" s="4" t="s">
        <v>6441</v>
      </c>
      <c r="D2206" s="4">
        <v>598</v>
      </c>
      <c r="E2206" s="4" t="s">
        <v>135</v>
      </c>
      <c r="F2206" s="5">
        <v>43167</v>
      </c>
      <c r="G2206" s="4" t="s">
        <v>22</v>
      </c>
      <c r="H2206" s="4" t="s">
        <v>23</v>
      </c>
      <c r="I2206" s="5">
        <v>43473.426282789354</v>
      </c>
      <c r="J2206" s="5">
        <f t="shared" si="34"/>
        <v>43473</v>
      </c>
      <c r="K2206" s="4" t="s">
        <v>24</v>
      </c>
      <c r="L2206" s="6" t="s">
        <v>809</v>
      </c>
      <c r="M2206" s="6" t="s">
        <v>809</v>
      </c>
      <c r="N2206" s="6" t="s">
        <v>809</v>
      </c>
      <c r="O2206" s="27"/>
      <c r="P2206" s="23"/>
      <c r="Q2206" s="23"/>
      <c r="R2206" s="23"/>
      <c r="S2206" s="23"/>
      <c r="T2206" s="23"/>
      <c r="U2206" s="23"/>
      <c r="V2206" s="23"/>
      <c r="W2206" s="5">
        <v>43473.426282789354</v>
      </c>
      <c r="X2206" s="4" t="s">
        <v>6442</v>
      </c>
      <c r="Y2206" s="5" t="s">
        <v>28</v>
      </c>
      <c r="Z2206" s="4" t="s">
        <v>28</v>
      </c>
      <c r="AA2206" s="4" t="s">
        <v>28</v>
      </c>
    </row>
    <row r="2207" spans="1:27" ht="12" customHeight="1">
      <c r="A2207" s="4">
        <v>201900033</v>
      </c>
      <c r="B2207" s="4" t="s">
        <v>6443</v>
      </c>
      <c r="C2207" s="4" t="s">
        <v>1008</v>
      </c>
      <c r="D2207" s="4">
        <v>130</v>
      </c>
      <c r="E2207" s="4" t="s">
        <v>38</v>
      </c>
      <c r="F2207" s="5">
        <v>42193</v>
      </c>
      <c r="G2207" s="4" t="s">
        <v>62</v>
      </c>
      <c r="H2207" s="4" t="s">
        <v>63</v>
      </c>
      <c r="I2207" s="5">
        <v>43473.80790107639</v>
      </c>
      <c r="J2207" s="5">
        <f t="shared" si="34"/>
        <v>43473</v>
      </c>
      <c r="K2207" s="4" t="s">
        <v>24</v>
      </c>
      <c r="L2207" s="6">
        <v>2046</v>
      </c>
      <c r="M2207" s="6"/>
      <c r="N2207" s="6" t="s">
        <v>1791</v>
      </c>
      <c r="O2207" s="23">
        <v>25</v>
      </c>
      <c r="P2207" s="23"/>
      <c r="Q2207" s="23"/>
      <c r="R2207" s="23"/>
      <c r="S2207" s="23"/>
      <c r="T2207" s="23"/>
      <c r="U2207" s="23"/>
      <c r="V2207" s="23"/>
      <c r="W2207" s="5">
        <v>43473.80790107639</v>
      </c>
      <c r="X2207" s="4" t="s">
        <v>6444</v>
      </c>
      <c r="Y2207" s="5" t="s">
        <v>28</v>
      </c>
      <c r="Z2207" s="4" t="s">
        <v>28</v>
      </c>
      <c r="AA2207" s="4" t="s">
        <v>28</v>
      </c>
    </row>
    <row r="2208" spans="1:27" ht="12" customHeight="1">
      <c r="A2208" s="4">
        <v>201900034</v>
      </c>
      <c r="B2208" s="4" t="s">
        <v>6445</v>
      </c>
      <c r="C2208" s="4" t="s">
        <v>2432</v>
      </c>
      <c r="D2208" s="4">
        <v>598</v>
      </c>
      <c r="E2208" s="4" t="s">
        <v>135</v>
      </c>
      <c r="F2208" s="5" t="s">
        <v>28</v>
      </c>
      <c r="G2208" s="4" t="s">
        <v>32</v>
      </c>
      <c r="H2208" s="4" t="s">
        <v>33</v>
      </c>
      <c r="I2208" s="5">
        <v>43474.407556678241</v>
      </c>
      <c r="J2208" s="5">
        <f t="shared" si="34"/>
        <v>43474</v>
      </c>
      <c r="K2208" s="4" t="s">
        <v>24</v>
      </c>
      <c r="L2208" s="6" t="s">
        <v>809</v>
      </c>
      <c r="M2208" s="6" t="s">
        <v>809</v>
      </c>
      <c r="N2208" s="6" t="s">
        <v>809</v>
      </c>
      <c r="O2208" s="27"/>
      <c r="P2208" s="23"/>
      <c r="Q2208" s="23"/>
      <c r="R2208" s="23"/>
      <c r="S2208" s="23"/>
      <c r="T2208" s="23"/>
      <c r="U2208" s="23"/>
      <c r="V2208" s="23"/>
      <c r="W2208" s="5">
        <v>43474.407556678241</v>
      </c>
      <c r="X2208" s="4" t="s">
        <v>6446</v>
      </c>
      <c r="Y2208" s="5" t="s">
        <v>28</v>
      </c>
      <c r="Z2208" s="4" t="s">
        <v>28</v>
      </c>
      <c r="AA2208" s="4" t="s">
        <v>28</v>
      </c>
    </row>
    <row r="2209" spans="1:27" ht="12" customHeight="1">
      <c r="A2209" s="4">
        <v>201900036</v>
      </c>
      <c r="B2209" s="4" t="s">
        <v>6425</v>
      </c>
      <c r="C2209" s="4" t="s">
        <v>6447</v>
      </c>
      <c r="D2209" s="4">
        <v>499</v>
      </c>
      <c r="E2209" s="4" t="s">
        <v>70</v>
      </c>
      <c r="F2209" s="5">
        <v>36900</v>
      </c>
      <c r="G2209" s="4" t="s">
        <v>22</v>
      </c>
      <c r="H2209" s="4" t="s">
        <v>23</v>
      </c>
      <c r="I2209" s="5">
        <v>43474.707854479166</v>
      </c>
      <c r="J2209" s="5">
        <f t="shared" si="34"/>
        <v>43474</v>
      </c>
      <c r="K2209" s="4" t="s">
        <v>24</v>
      </c>
      <c r="L2209" s="6">
        <v>2178</v>
      </c>
      <c r="M2209" s="6"/>
      <c r="N2209" s="6" t="s">
        <v>2484</v>
      </c>
      <c r="O2209" s="17">
        <v>61</v>
      </c>
      <c r="P2209" s="23"/>
      <c r="Q2209" s="23"/>
      <c r="R2209" s="23"/>
      <c r="S2209" s="23"/>
      <c r="T2209" s="23"/>
      <c r="U2209" s="23"/>
      <c r="V2209" s="23"/>
      <c r="W2209" s="5">
        <v>43474.707854479166</v>
      </c>
      <c r="X2209" s="4" t="s">
        <v>6448</v>
      </c>
      <c r="Y2209" s="5" t="s">
        <v>28</v>
      </c>
      <c r="Z2209" s="4" t="s">
        <v>28</v>
      </c>
      <c r="AA2209" s="4" t="s">
        <v>28</v>
      </c>
    </row>
    <row r="2210" spans="1:27" ht="12" customHeight="1">
      <c r="A2210" s="4">
        <v>201900044</v>
      </c>
      <c r="B2210" s="4" t="s">
        <v>6449</v>
      </c>
      <c r="C2210" s="4" t="s">
        <v>5923</v>
      </c>
      <c r="D2210" s="4">
        <v>125</v>
      </c>
      <c r="E2210" s="4" t="s">
        <v>82</v>
      </c>
      <c r="F2210" s="5">
        <v>41285</v>
      </c>
      <c r="G2210" s="4" t="s">
        <v>62</v>
      </c>
      <c r="H2210" s="4" t="s">
        <v>63</v>
      </c>
      <c r="I2210" s="5">
        <v>43476.372686689814</v>
      </c>
      <c r="J2210" s="5">
        <f t="shared" si="34"/>
        <v>43476</v>
      </c>
      <c r="K2210" s="4" t="s">
        <v>24</v>
      </c>
      <c r="L2210" s="6">
        <v>2120</v>
      </c>
      <c r="M2210" s="4"/>
      <c r="N2210" s="6" t="s">
        <v>942</v>
      </c>
      <c r="O2210" s="15">
        <v>33</v>
      </c>
      <c r="P2210" s="23"/>
      <c r="Q2210" s="23"/>
      <c r="R2210" s="23"/>
      <c r="S2210" s="23"/>
      <c r="T2210" s="23"/>
      <c r="U2210" s="23"/>
      <c r="V2210" s="23"/>
      <c r="W2210" s="5">
        <v>43476.372686689814</v>
      </c>
      <c r="X2210" s="4" t="s">
        <v>6450</v>
      </c>
      <c r="Y2210" s="5" t="s">
        <v>28</v>
      </c>
      <c r="Z2210" s="4" t="s">
        <v>28</v>
      </c>
      <c r="AA2210" s="4" t="s">
        <v>28</v>
      </c>
    </row>
    <row r="2211" spans="1:27" ht="12" customHeight="1">
      <c r="A2211" s="4">
        <v>201900045</v>
      </c>
      <c r="B2211" s="4" t="s">
        <v>6451</v>
      </c>
      <c r="C2211" s="4" t="s">
        <v>1090</v>
      </c>
      <c r="D2211" s="4">
        <v>119</v>
      </c>
      <c r="E2211" s="4" t="s">
        <v>21</v>
      </c>
      <c r="F2211" s="5">
        <v>38363</v>
      </c>
      <c r="G2211" s="4" t="s">
        <v>32</v>
      </c>
      <c r="H2211" s="4" t="s">
        <v>33</v>
      </c>
      <c r="I2211" s="5">
        <v>43476.617658101852</v>
      </c>
      <c r="J2211" s="5">
        <f t="shared" si="34"/>
        <v>43476</v>
      </c>
      <c r="K2211" s="4" t="s">
        <v>24</v>
      </c>
      <c r="L2211" s="6">
        <v>2082</v>
      </c>
      <c r="M2211" s="6">
        <v>2004</v>
      </c>
      <c r="N2211" s="6" t="s">
        <v>6452</v>
      </c>
      <c r="O2211" s="15">
        <v>1</v>
      </c>
      <c r="P2211" s="23">
        <v>67</v>
      </c>
      <c r="Q2211" s="23"/>
      <c r="R2211" s="23"/>
      <c r="S2211" s="23"/>
      <c r="T2211" s="23"/>
      <c r="U2211" s="23"/>
      <c r="V2211" s="23"/>
      <c r="W2211" s="5">
        <v>43476.617658101852</v>
      </c>
      <c r="X2211" s="4" t="s">
        <v>6453</v>
      </c>
      <c r="Y2211" s="5" t="s">
        <v>28</v>
      </c>
      <c r="Z2211" s="4" t="s">
        <v>28</v>
      </c>
      <c r="AA2211" s="4" t="s">
        <v>28</v>
      </c>
    </row>
    <row r="2212" spans="1:27" ht="12" customHeight="1">
      <c r="A2212" s="4">
        <v>201900049</v>
      </c>
      <c r="B2212" s="4" t="s">
        <v>6454</v>
      </c>
      <c r="C2212" s="4" t="s">
        <v>1230</v>
      </c>
      <c r="D2212" s="4">
        <v>126</v>
      </c>
      <c r="E2212" s="4" t="s">
        <v>145</v>
      </c>
      <c r="F2212" s="5">
        <v>39825</v>
      </c>
      <c r="G2212" s="4" t="s">
        <v>32</v>
      </c>
      <c r="H2212" s="4" t="s">
        <v>33</v>
      </c>
      <c r="I2212" s="5">
        <v>43477.499224270832</v>
      </c>
      <c r="J2212" s="5">
        <f t="shared" si="34"/>
        <v>43477</v>
      </c>
      <c r="K2212" s="4" t="s">
        <v>24</v>
      </c>
      <c r="L2212" s="6" t="s">
        <v>809</v>
      </c>
      <c r="M2212" s="6" t="s">
        <v>809</v>
      </c>
      <c r="N2212" s="6" t="s">
        <v>6455</v>
      </c>
      <c r="O2212" s="23">
        <v>221</v>
      </c>
      <c r="P2212" s="23"/>
      <c r="Q2212" s="23"/>
      <c r="R2212" s="23"/>
      <c r="S2212" s="23"/>
      <c r="T2212" s="23"/>
      <c r="U2212" s="23"/>
      <c r="V2212" s="23"/>
      <c r="W2212" s="5">
        <v>43477.499224270832</v>
      </c>
      <c r="X2212" s="4" t="s">
        <v>6456</v>
      </c>
      <c r="Y2212" s="5" t="s">
        <v>28</v>
      </c>
      <c r="Z2212" s="4" t="s">
        <v>28</v>
      </c>
      <c r="AA2212" s="4" t="s">
        <v>28</v>
      </c>
    </row>
    <row r="2213" spans="1:27" ht="12" customHeight="1">
      <c r="A2213" s="4">
        <v>201900050</v>
      </c>
      <c r="B2213" s="4" t="s">
        <v>6457</v>
      </c>
      <c r="C2213" s="4" t="s">
        <v>783</v>
      </c>
      <c r="D2213" s="4">
        <v>125</v>
      </c>
      <c r="E2213" s="4" t="s">
        <v>82</v>
      </c>
      <c r="F2213" s="5">
        <v>43202</v>
      </c>
      <c r="G2213" s="4" t="s">
        <v>224</v>
      </c>
      <c r="H2213" s="4" t="s">
        <v>225</v>
      </c>
      <c r="I2213" s="5">
        <v>43531.071057604167</v>
      </c>
      <c r="J2213" s="5">
        <f t="shared" si="34"/>
        <v>43531</v>
      </c>
      <c r="K2213" s="4" t="s">
        <v>24</v>
      </c>
      <c r="L2213" s="6">
        <v>2022</v>
      </c>
      <c r="M2213" s="4"/>
      <c r="N2213" s="6" t="s">
        <v>6458</v>
      </c>
      <c r="O2213" s="15">
        <v>21</v>
      </c>
      <c r="P2213" s="23">
        <v>35</v>
      </c>
      <c r="Q2213" s="23">
        <v>68</v>
      </c>
      <c r="R2213" s="23"/>
      <c r="S2213" s="23"/>
      <c r="T2213" s="23"/>
      <c r="U2213" s="23"/>
      <c r="V2213" s="23"/>
      <c r="W2213" s="5">
        <v>43531.05792511574</v>
      </c>
      <c r="X2213" s="4" t="s">
        <v>6459</v>
      </c>
      <c r="Y2213" s="5" t="s">
        <v>28</v>
      </c>
      <c r="Z2213" s="4" t="s">
        <v>28</v>
      </c>
      <c r="AA2213" s="4" t="s">
        <v>28</v>
      </c>
    </row>
    <row r="2214" spans="1:27" ht="12" customHeight="1">
      <c r="A2214" s="4">
        <v>201900052</v>
      </c>
      <c r="B2214" s="4" t="s">
        <v>6460</v>
      </c>
      <c r="C2214" s="4" t="s">
        <v>6461</v>
      </c>
      <c r="D2214" s="4">
        <v>499</v>
      </c>
      <c r="E2214" s="4" t="s">
        <v>70</v>
      </c>
      <c r="F2214" s="5">
        <v>43385</v>
      </c>
      <c r="G2214" s="4" t="s">
        <v>62</v>
      </c>
      <c r="H2214" s="4" t="s">
        <v>63</v>
      </c>
      <c r="I2214" s="5">
        <v>43545.452356365742</v>
      </c>
      <c r="J2214" s="5">
        <f t="shared" si="34"/>
        <v>43545</v>
      </c>
      <c r="K2214" s="4" t="s">
        <v>24</v>
      </c>
      <c r="L2214" s="4"/>
      <c r="M2214" s="4"/>
      <c r="N2214" s="6" t="s">
        <v>103</v>
      </c>
      <c r="O2214" s="15">
        <v>1</v>
      </c>
      <c r="P2214" s="23"/>
      <c r="Q2214" s="23"/>
      <c r="R2214" s="23"/>
      <c r="S2214" s="23"/>
      <c r="T2214" s="23"/>
      <c r="U2214" s="23"/>
      <c r="V2214" s="23"/>
      <c r="W2214" s="5">
        <v>43545.47033758102</v>
      </c>
      <c r="X2214" s="4" t="s">
        <v>6462</v>
      </c>
      <c r="Y2214" s="5" t="s">
        <v>28</v>
      </c>
      <c r="Z2214" s="4" t="s">
        <v>28</v>
      </c>
      <c r="AA2214" s="4" t="s">
        <v>28</v>
      </c>
    </row>
    <row r="2215" spans="1:27" ht="12" customHeight="1">
      <c r="A2215" s="4">
        <v>201900053</v>
      </c>
      <c r="B2215" s="4" t="s">
        <v>6463</v>
      </c>
      <c r="C2215" s="4" t="s">
        <v>981</v>
      </c>
      <c r="D2215" s="4">
        <v>598</v>
      </c>
      <c r="E2215" s="4" t="s">
        <v>135</v>
      </c>
      <c r="F2215" s="5">
        <v>42747</v>
      </c>
      <c r="G2215" s="4" t="s">
        <v>32</v>
      </c>
      <c r="H2215" s="4" t="s">
        <v>33</v>
      </c>
      <c r="I2215" s="5">
        <v>43477.928430590277</v>
      </c>
      <c r="J2215" s="5">
        <f t="shared" si="34"/>
        <v>43477</v>
      </c>
      <c r="K2215" s="4" t="s">
        <v>24</v>
      </c>
      <c r="L2215" s="6">
        <v>2046</v>
      </c>
      <c r="M2215" s="6"/>
      <c r="N2215" s="6" t="s">
        <v>1791</v>
      </c>
      <c r="O2215" s="23">
        <v>25</v>
      </c>
      <c r="P2215" s="23"/>
      <c r="Q2215" s="23"/>
      <c r="R2215" s="23"/>
      <c r="S2215" s="23"/>
      <c r="T2215" s="23"/>
      <c r="U2215" s="23"/>
      <c r="V2215" s="23"/>
      <c r="W2215" s="5">
        <v>43477.914268946763</v>
      </c>
      <c r="X2215" s="4" t="s">
        <v>6464</v>
      </c>
      <c r="Y2215" s="5" t="s">
        <v>28</v>
      </c>
      <c r="Z2215" s="4" t="s">
        <v>28</v>
      </c>
      <c r="AA2215" s="4" t="s">
        <v>28</v>
      </c>
    </row>
    <row r="2216" spans="1:27" ht="12" customHeight="1">
      <c r="A2216" s="4">
        <v>201900054</v>
      </c>
      <c r="B2216" s="4" t="s">
        <v>6465</v>
      </c>
      <c r="C2216" s="4" t="s">
        <v>6466</v>
      </c>
      <c r="D2216" s="4">
        <v>598</v>
      </c>
      <c r="E2216" s="4" t="s">
        <v>135</v>
      </c>
      <c r="F2216" s="5">
        <v>42017</v>
      </c>
      <c r="G2216" s="4" t="s">
        <v>22</v>
      </c>
      <c r="H2216" s="4" t="s">
        <v>23</v>
      </c>
      <c r="I2216" s="5">
        <v>43477.981015428239</v>
      </c>
      <c r="J2216" s="5">
        <f t="shared" si="34"/>
        <v>43477</v>
      </c>
      <c r="K2216" s="4" t="s">
        <v>24</v>
      </c>
      <c r="L2216" s="6" t="s">
        <v>809</v>
      </c>
      <c r="M2216" s="6" t="s">
        <v>809</v>
      </c>
      <c r="N2216" s="6" t="s">
        <v>1165</v>
      </c>
      <c r="O2216" s="18">
        <v>77</v>
      </c>
      <c r="P2216" s="23"/>
      <c r="Q2216" s="23"/>
      <c r="R2216" s="23"/>
      <c r="S2216" s="23"/>
      <c r="T2216" s="23"/>
      <c r="U2216" s="23"/>
      <c r="V2216" s="23"/>
      <c r="W2216" s="5">
        <v>43477.981065428241</v>
      </c>
      <c r="X2216" s="4" t="s">
        <v>6467</v>
      </c>
      <c r="Y2216" s="5" t="s">
        <v>28</v>
      </c>
      <c r="Z2216" s="4" t="s">
        <v>28</v>
      </c>
      <c r="AA2216" s="4" t="s">
        <v>28</v>
      </c>
    </row>
    <row r="2217" spans="1:27" ht="12" customHeight="1">
      <c r="A2217" s="4">
        <v>201900057</v>
      </c>
      <c r="B2217" s="4" t="s">
        <v>6468</v>
      </c>
      <c r="C2217" s="4" t="s">
        <v>417</v>
      </c>
      <c r="D2217" s="4">
        <v>201</v>
      </c>
      <c r="E2217" s="4" t="s">
        <v>54</v>
      </c>
      <c r="F2217" s="5">
        <v>43325</v>
      </c>
      <c r="G2217" s="4" t="s">
        <v>22</v>
      </c>
      <c r="H2217" s="4" t="s">
        <v>23</v>
      </c>
      <c r="I2217" s="5">
        <v>43478.445358414348</v>
      </c>
      <c r="J2217" s="5">
        <f t="shared" si="34"/>
        <v>43478</v>
      </c>
      <c r="K2217" s="4" t="s">
        <v>24</v>
      </c>
      <c r="L2217" s="6" t="s">
        <v>809</v>
      </c>
      <c r="M2217" s="6" t="s">
        <v>809</v>
      </c>
      <c r="N2217" s="6" t="s">
        <v>809</v>
      </c>
      <c r="O2217" s="27"/>
      <c r="P2217" s="23"/>
      <c r="Q2217" s="23"/>
      <c r="R2217" s="23"/>
      <c r="S2217" s="23"/>
      <c r="T2217" s="23"/>
      <c r="U2217" s="23"/>
      <c r="V2217" s="23"/>
      <c r="W2217" s="5">
        <v>43478.445358414348</v>
      </c>
      <c r="X2217" s="4" t="s">
        <v>6469</v>
      </c>
      <c r="Y2217" s="5" t="s">
        <v>28</v>
      </c>
      <c r="Z2217" s="4" t="s">
        <v>28</v>
      </c>
      <c r="AA2217" s="4" t="s">
        <v>28</v>
      </c>
    </row>
    <row r="2218" spans="1:27" ht="12" customHeight="1">
      <c r="A2218" s="4">
        <v>201900058</v>
      </c>
      <c r="B2218" s="4" t="s">
        <v>6470</v>
      </c>
      <c r="C2218" s="4" t="s">
        <v>6471</v>
      </c>
      <c r="D2218" s="4">
        <v>125</v>
      </c>
      <c r="E2218" s="4" t="s">
        <v>82</v>
      </c>
      <c r="F2218" s="5">
        <v>39673</v>
      </c>
      <c r="G2218" s="4" t="s">
        <v>32</v>
      </c>
      <c r="H2218" s="4" t="s">
        <v>33</v>
      </c>
      <c r="I2218" s="5">
        <v>43478.51749903935</v>
      </c>
      <c r="J2218" s="5">
        <f t="shared" si="34"/>
        <v>43478</v>
      </c>
      <c r="K2218" s="4" t="s">
        <v>24</v>
      </c>
      <c r="L2218" s="6" t="s">
        <v>809</v>
      </c>
      <c r="M2218" s="6" t="s">
        <v>809</v>
      </c>
      <c r="N2218" s="6" t="s">
        <v>882</v>
      </c>
      <c r="O2218" s="23">
        <v>14</v>
      </c>
      <c r="P2218" s="23"/>
      <c r="Q2218" s="23"/>
      <c r="R2218" s="23"/>
      <c r="S2218" s="23"/>
      <c r="T2218" s="23"/>
      <c r="U2218" s="23"/>
      <c r="V2218" s="23"/>
      <c r="W2218" s="5">
        <v>43478.51749903935</v>
      </c>
      <c r="X2218" s="4" t="s">
        <v>6472</v>
      </c>
      <c r="Y2218" s="5" t="s">
        <v>28</v>
      </c>
      <c r="Z2218" s="4" t="s">
        <v>28</v>
      </c>
      <c r="AA2218" s="4" t="s">
        <v>28</v>
      </c>
    </row>
    <row r="2219" spans="1:27" ht="12" customHeight="1">
      <c r="A2219" s="4">
        <v>201900065</v>
      </c>
      <c r="B2219" s="4" t="s">
        <v>6473</v>
      </c>
      <c r="C2219" s="4" t="s">
        <v>1581</v>
      </c>
      <c r="D2219" s="4">
        <v>125</v>
      </c>
      <c r="E2219" s="4" t="s">
        <v>82</v>
      </c>
      <c r="F2219" s="5">
        <v>43234</v>
      </c>
      <c r="G2219" s="4" t="s">
        <v>62</v>
      </c>
      <c r="H2219" s="4" t="s">
        <v>63</v>
      </c>
      <c r="I2219" s="5">
        <v>43479.235094016207</v>
      </c>
      <c r="J2219" s="5">
        <f t="shared" si="34"/>
        <v>43479</v>
      </c>
      <c r="K2219" s="4" t="s">
        <v>24</v>
      </c>
      <c r="L2219" s="6" t="s">
        <v>809</v>
      </c>
      <c r="M2219" s="6" t="s">
        <v>809</v>
      </c>
      <c r="N2219" s="6" t="s">
        <v>6474</v>
      </c>
      <c r="O2219" s="15">
        <v>21</v>
      </c>
      <c r="P2219" s="23">
        <v>28</v>
      </c>
      <c r="Q2219" s="23">
        <v>4</v>
      </c>
      <c r="R2219" s="23"/>
      <c r="S2219" s="23"/>
      <c r="T2219" s="23"/>
      <c r="U2219" s="23"/>
      <c r="V2219" s="23"/>
      <c r="W2219" s="5">
        <v>43479.235094016207</v>
      </c>
      <c r="X2219" s="4" t="s">
        <v>6475</v>
      </c>
      <c r="Y2219" s="5" t="s">
        <v>28</v>
      </c>
      <c r="Z2219" s="4" t="s">
        <v>28</v>
      </c>
      <c r="AA2219" s="4" t="s">
        <v>28</v>
      </c>
    </row>
    <row r="2220" spans="1:27" ht="12" customHeight="1">
      <c r="A2220" s="4">
        <v>201900066</v>
      </c>
      <c r="B2220" s="4" t="s">
        <v>4050</v>
      </c>
      <c r="C2220" s="4" t="s">
        <v>6392</v>
      </c>
      <c r="D2220" s="4">
        <v>130</v>
      </c>
      <c r="E2220" s="4" t="s">
        <v>38</v>
      </c>
      <c r="F2220" s="5">
        <v>38731</v>
      </c>
      <c r="G2220" s="4" t="s">
        <v>62</v>
      </c>
      <c r="H2220" s="4" t="s">
        <v>63</v>
      </c>
      <c r="I2220" s="5">
        <v>43479.38019074074</v>
      </c>
      <c r="J2220" s="5">
        <f t="shared" si="34"/>
        <v>43479</v>
      </c>
      <c r="K2220" s="4" t="s">
        <v>24</v>
      </c>
      <c r="L2220" s="6">
        <v>2001</v>
      </c>
      <c r="M2220" s="6">
        <v>2031</v>
      </c>
      <c r="N2220" s="6" t="s">
        <v>1231</v>
      </c>
      <c r="O2220" s="15">
        <v>21</v>
      </c>
      <c r="P2220" s="23">
        <v>28</v>
      </c>
      <c r="Q2220" s="23"/>
      <c r="R2220" s="23"/>
      <c r="S2220" s="23"/>
      <c r="T2220" s="23"/>
      <c r="U2220" s="23"/>
      <c r="V2220" s="23"/>
      <c r="W2220" s="5">
        <v>43479.38019074074</v>
      </c>
      <c r="X2220" s="4" t="s">
        <v>6476</v>
      </c>
      <c r="Y2220" s="5" t="s">
        <v>28</v>
      </c>
      <c r="Z2220" s="4" t="s">
        <v>28</v>
      </c>
      <c r="AA2220" s="4" t="s">
        <v>28</v>
      </c>
    </row>
    <row r="2221" spans="1:27" ht="12" customHeight="1">
      <c r="A2221" s="4">
        <v>201900072</v>
      </c>
      <c r="B2221" s="4" t="s">
        <v>6477</v>
      </c>
      <c r="C2221" s="4" t="s">
        <v>196</v>
      </c>
      <c r="D2221" s="4">
        <v>125</v>
      </c>
      <c r="E2221" s="4" t="s">
        <v>82</v>
      </c>
      <c r="F2221" s="5">
        <v>39462</v>
      </c>
      <c r="G2221" s="4" t="s">
        <v>22</v>
      </c>
      <c r="H2221" s="4" t="s">
        <v>23</v>
      </c>
      <c r="I2221" s="5">
        <v>43480.92686767361</v>
      </c>
      <c r="J2221" s="5">
        <f t="shared" si="34"/>
        <v>43480</v>
      </c>
      <c r="K2221" s="4" t="s">
        <v>24</v>
      </c>
      <c r="L2221" s="6" t="s">
        <v>809</v>
      </c>
      <c r="M2221" s="6" t="s">
        <v>809</v>
      </c>
      <c r="N2221" s="6" t="s">
        <v>6478</v>
      </c>
      <c r="O2221" s="21">
        <v>28</v>
      </c>
      <c r="P2221" s="23">
        <v>4</v>
      </c>
      <c r="Q2221" s="23">
        <v>75</v>
      </c>
      <c r="R2221" s="23"/>
      <c r="S2221" s="23"/>
      <c r="T2221" s="23"/>
      <c r="U2221" s="23"/>
      <c r="V2221" s="23"/>
      <c r="W2221" s="5">
        <v>43480.92686767361</v>
      </c>
      <c r="X2221" s="4" t="s">
        <v>6479</v>
      </c>
      <c r="Y2221" s="5" t="s">
        <v>28</v>
      </c>
      <c r="Z2221" s="4" t="s">
        <v>28</v>
      </c>
      <c r="AA2221" s="4" t="s">
        <v>28</v>
      </c>
    </row>
    <row r="2222" spans="1:27" ht="12" customHeight="1">
      <c r="A2222" s="4">
        <v>201900074</v>
      </c>
      <c r="B2222" s="4" t="s">
        <v>6480</v>
      </c>
      <c r="C2222" s="4" t="s">
        <v>1264</v>
      </c>
      <c r="D2222" s="4">
        <v>119</v>
      </c>
      <c r="E2222" s="4" t="s">
        <v>21</v>
      </c>
      <c r="F2222" s="5">
        <v>41655</v>
      </c>
      <c r="G2222" s="4" t="s">
        <v>32</v>
      </c>
      <c r="H2222" s="4" t="s">
        <v>33</v>
      </c>
      <c r="I2222" s="5">
        <v>43493.527963773151</v>
      </c>
      <c r="J2222" s="5">
        <f t="shared" si="34"/>
        <v>43493</v>
      </c>
      <c r="K2222" s="4" t="s">
        <v>24</v>
      </c>
      <c r="L2222" s="6" t="s">
        <v>809</v>
      </c>
      <c r="M2222" s="6" t="s">
        <v>809</v>
      </c>
      <c r="N2222" s="6" t="s">
        <v>809</v>
      </c>
      <c r="O2222" s="27"/>
      <c r="P2222" s="23"/>
      <c r="Q2222" s="23"/>
      <c r="R2222" s="23"/>
      <c r="S2222" s="23"/>
      <c r="T2222" s="23"/>
      <c r="U2222" s="23"/>
      <c r="V2222" s="23"/>
      <c r="W2222" s="5">
        <v>43493.527893020837</v>
      </c>
      <c r="X2222" s="4" t="s">
        <v>6481</v>
      </c>
      <c r="Y2222" s="5" t="s">
        <v>28</v>
      </c>
      <c r="Z2222" s="4" t="s">
        <v>28</v>
      </c>
      <c r="AA2222" s="4" t="s">
        <v>28</v>
      </c>
    </row>
    <row r="2223" spans="1:27" ht="12" customHeight="1">
      <c r="A2223" s="4">
        <v>201900083</v>
      </c>
      <c r="B2223" s="4" t="s">
        <v>6482</v>
      </c>
      <c r="C2223" s="4" t="s">
        <v>6483</v>
      </c>
      <c r="D2223" s="4">
        <v>119</v>
      </c>
      <c r="E2223" s="4" t="s">
        <v>21</v>
      </c>
      <c r="F2223" s="5">
        <v>38004</v>
      </c>
      <c r="G2223" s="4" t="s">
        <v>62</v>
      </c>
      <c r="H2223" s="4" t="s">
        <v>63</v>
      </c>
      <c r="I2223" s="5">
        <v>43483.867937847222</v>
      </c>
      <c r="J2223" s="5">
        <f t="shared" si="34"/>
        <v>43483</v>
      </c>
      <c r="K2223" s="4" t="s">
        <v>24</v>
      </c>
      <c r="L2223" s="6" t="s">
        <v>1607</v>
      </c>
      <c r="M2223" s="6">
        <v>2088</v>
      </c>
      <c r="N2223" s="4"/>
      <c r="O2223" s="23"/>
      <c r="P2223" s="23"/>
      <c r="Q2223" s="23"/>
      <c r="R2223" s="23"/>
      <c r="S2223" s="23"/>
      <c r="T2223" s="23"/>
      <c r="U2223" s="23"/>
      <c r="V2223" s="23"/>
      <c r="W2223" s="5">
        <v>43483.867937847222</v>
      </c>
      <c r="X2223" s="4" t="s">
        <v>6484</v>
      </c>
      <c r="Y2223" s="5" t="s">
        <v>28</v>
      </c>
      <c r="Z2223" s="4" t="s">
        <v>28</v>
      </c>
      <c r="AA2223" s="4" t="s">
        <v>28</v>
      </c>
    </row>
    <row r="2224" spans="1:27" ht="12" customHeight="1">
      <c r="A2224" s="4">
        <v>201900085</v>
      </c>
      <c r="B2224" s="4" t="s">
        <v>6485</v>
      </c>
      <c r="C2224" s="4" t="s">
        <v>5923</v>
      </c>
      <c r="D2224" s="4">
        <v>508</v>
      </c>
      <c r="E2224" s="4" t="s">
        <v>310</v>
      </c>
      <c r="F2224" s="5">
        <v>40927</v>
      </c>
      <c r="G2224" s="4" t="s">
        <v>22</v>
      </c>
      <c r="H2224" s="4" t="s">
        <v>23</v>
      </c>
      <c r="I2224" s="5">
        <v>43484.54572962963</v>
      </c>
      <c r="J2224" s="5">
        <f t="shared" si="34"/>
        <v>43484</v>
      </c>
      <c r="K2224" s="4" t="s">
        <v>24</v>
      </c>
      <c r="L2224" s="6" t="s">
        <v>809</v>
      </c>
      <c r="M2224" s="6" t="s">
        <v>809</v>
      </c>
      <c r="N2224" s="6" t="s">
        <v>809</v>
      </c>
      <c r="O2224" s="27"/>
      <c r="P2224" s="23"/>
      <c r="Q2224" s="23"/>
      <c r="R2224" s="23"/>
      <c r="S2224" s="23"/>
      <c r="T2224" s="23"/>
      <c r="U2224" s="23"/>
      <c r="V2224" s="23"/>
      <c r="W2224" s="5">
        <v>43484.54572962963</v>
      </c>
      <c r="X2224" s="4" t="s">
        <v>6486</v>
      </c>
      <c r="Y2224" s="5" t="s">
        <v>28</v>
      </c>
      <c r="Z2224" s="4" t="s">
        <v>28</v>
      </c>
      <c r="AA2224" s="4" t="s">
        <v>28</v>
      </c>
    </row>
    <row r="2225" spans="1:27" ht="12" customHeight="1">
      <c r="A2225" s="4">
        <v>201900086</v>
      </c>
      <c r="B2225" s="4" t="s">
        <v>6487</v>
      </c>
      <c r="C2225" s="4" t="s">
        <v>6488</v>
      </c>
      <c r="D2225" s="4">
        <v>305</v>
      </c>
      <c r="E2225" s="4" t="s">
        <v>31</v>
      </c>
      <c r="F2225" s="5">
        <v>39101</v>
      </c>
      <c r="G2225" s="4" t="s">
        <v>32</v>
      </c>
      <c r="H2225" s="4" t="s">
        <v>33</v>
      </c>
      <c r="I2225" s="5">
        <v>43484.554270335648</v>
      </c>
      <c r="J2225" s="5">
        <f t="shared" si="34"/>
        <v>43484</v>
      </c>
      <c r="K2225" s="4" t="s">
        <v>24</v>
      </c>
      <c r="L2225" s="6" t="s">
        <v>809</v>
      </c>
      <c r="M2225" s="6" t="s">
        <v>809</v>
      </c>
      <c r="N2225" s="6" t="s">
        <v>6489</v>
      </c>
      <c r="O2225" s="15">
        <v>1</v>
      </c>
      <c r="P2225" s="23">
        <v>21</v>
      </c>
      <c r="Q2225" s="23">
        <v>4</v>
      </c>
      <c r="R2225" s="23"/>
      <c r="S2225" s="23"/>
      <c r="T2225" s="23"/>
      <c r="U2225" s="23"/>
      <c r="V2225" s="23"/>
      <c r="W2225" s="5">
        <v>43484.556697372682</v>
      </c>
      <c r="X2225" s="4" t="s">
        <v>6490</v>
      </c>
      <c r="Y2225" s="5" t="s">
        <v>28</v>
      </c>
      <c r="Z2225" s="4" t="s">
        <v>28</v>
      </c>
      <c r="AA2225" s="4" t="s">
        <v>28</v>
      </c>
    </row>
    <row r="2226" spans="1:27" ht="12" customHeight="1">
      <c r="A2226" s="4">
        <v>201900089</v>
      </c>
      <c r="B2226" s="4" t="s">
        <v>6491</v>
      </c>
      <c r="C2226" s="4" t="s">
        <v>2358</v>
      </c>
      <c r="D2226" s="4">
        <v>119</v>
      </c>
      <c r="E2226" s="4" t="s">
        <v>21</v>
      </c>
      <c r="F2226" s="5">
        <v>43160</v>
      </c>
      <c r="G2226" s="4" t="s">
        <v>22</v>
      </c>
      <c r="H2226" s="4" t="s">
        <v>23</v>
      </c>
      <c r="I2226" s="5">
        <v>43484.787847372689</v>
      </c>
      <c r="J2226" s="5">
        <f t="shared" si="34"/>
        <v>43484</v>
      </c>
      <c r="K2226" s="4" t="s">
        <v>24</v>
      </c>
      <c r="L2226" s="4"/>
      <c r="M2226" s="6" t="s">
        <v>6492</v>
      </c>
      <c r="N2226" s="6" t="s">
        <v>1791</v>
      </c>
      <c r="O2226" s="23">
        <v>25</v>
      </c>
      <c r="P2226" s="23"/>
      <c r="Q2226" s="23"/>
      <c r="R2226" s="23"/>
      <c r="S2226" s="23"/>
      <c r="T2226" s="23"/>
      <c r="U2226" s="23"/>
      <c r="V2226" s="23"/>
      <c r="W2226" s="5">
        <v>43484.787847372689</v>
      </c>
      <c r="X2226" s="4" t="s">
        <v>6493</v>
      </c>
      <c r="Y2226" s="5" t="s">
        <v>28</v>
      </c>
      <c r="Z2226" s="4" t="s">
        <v>28</v>
      </c>
      <c r="AA2226" s="4" t="s">
        <v>28</v>
      </c>
    </row>
    <row r="2227" spans="1:27" ht="12" customHeight="1">
      <c r="A2227" s="4">
        <v>201900093</v>
      </c>
      <c r="B2227" s="4" t="s">
        <v>6494</v>
      </c>
      <c r="C2227" s="4" t="s">
        <v>6495</v>
      </c>
      <c r="D2227" s="4">
        <v>598</v>
      </c>
      <c r="E2227" s="4" t="s">
        <v>135</v>
      </c>
      <c r="F2227" s="5">
        <v>43332</v>
      </c>
      <c r="G2227" s="4" t="s">
        <v>224</v>
      </c>
      <c r="H2227" s="4" t="s">
        <v>225</v>
      </c>
      <c r="I2227" s="5">
        <v>43485.64599996528</v>
      </c>
      <c r="J2227" s="5">
        <f t="shared" si="34"/>
        <v>43485</v>
      </c>
      <c r="K2227" s="4" t="s">
        <v>24</v>
      </c>
      <c r="L2227" s="4"/>
      <c r="M2227" s="4"/>
      <c r="N2227" s="6" t="s">
        <v>6496</v>
      </c>
      <c r="O2227" s="15">
        <v>21</v>
      </c>
      <c r="P2227" s="23">
        <v>35</v>
      </c>
      <c r="Q2227" s="23"/>
      <c r="R2227" s="23"/>
      <c r="S2227" s="23"/>
      <c r="T2227" s="23"/>
      <c r="U2227" s="23"/>
      <c r="V2227" s="23"/>
      <c r="W2227" s="5">
        <v>43485.62336273148</v>
      </c>
      <c r="X2227" s="4" t="s">
        <v>6497</v>
      </c>
      <c r="Y2227" s="5" t="s">
        <v>28</v>
      </c>
      <c r="Z2227" s="4" t="s">
        <v>28</v>
      </c>
      <c r="AA2227" s="4" t="s">
        <v>28</v>
      </c>
    </row>
    <row r="2228" spans="1:27" ht="12" customHeight="1">
      <c r="A2228" s="4">
        <v>201900097</v>
      </c>
      <c r="B2228" s="4" t="s">
        <v>6498</v>
      </c>
      <c r="C2228" s="4" t="s">
        <v>6499</v>
      </c>
      <c r="D2228" s="4">
        <v>128</v>
      </c>
      <c r="E2228" s="4" t="s">
        <v>265</v>
      </c>
      <c r="F2228" s="5">
        <v>40199</v>
      </c>
      <c r="G2228" s="4" t="s">
        <v>22</v>
      </c>
      <c r="H2228" s="4" t="s">
        <v>23</v>
      </c>
      <c r="I2228" s="5">
        <v>43486.003701770831</v>
      </c>
      <c r="J2228" s="5">
        <f t="shared" si="34"/>
        <v>43486</v>
      </c>
      <c r="K2228" s="4" t="s">
        <v>24</v>
      </c>
      <c r="L2228" s="6">
        <v>2001</v>
      </c>
      <c r="M2228" s="6">
        <v>2031</v>
      </c>
      <c r="N2228" s="6" t="s">
        <v>6500</v>
      </c>
      <c r="O2228" s="15">
        <v>1601</v>
      </c>
      <c r="P2228" s="23">
        <v>19</v>
      </c>
      <c r="Q2228" s="23">
        <v>14</v>
      </c>
      <c r="R2228" s="23">
        <v>75</v>
      </c>
      <c r="S2228" s="23">
        <v>2222</v>
      </c>
      <c r="T2228" s="23"/>
      <c r="U2228" s="23"/>
      <c r="V2228" s="23"/>
      <c r="W2228" s="5">
        <v>43486.001079201385</v>
      </c>
      <c r="X2228" s="4" t="s">
        <v>6501</v>
      </c>
      <c r="Y2228" s="5">
        <v>43487.456492476849</v>
      </c>
      <c r="Z2228" s="4" t="s">
        <v>34</v>
      </c>
      <c r="AA2228" s="4" t="s">
        <v>240</v>
      </c>
    </row>
    <row r="2229" spans="1:27" ht="12" customHeight="1">
      <c r="A2229" s="4">
        <v>201900101</v>
      </c>
      <c r="B2229" s="4" t="s">
        <v>6502</v>
      </c>
      <c r="C2229" s="4" t="s">
        <v>734</v>
      </c>
      <c r="D2229" s="4">
        <v>125</v>
      </c>
      <c r="E2229" s="4" t="s">
        <v>82</v>
      </c>
      <c r="F2229" s="5">
        <v>42757</v>
      </c>
      <c r="G2229" s="4" t="s">
        <v>22</v>
      </c>
      <c r="H2229" s="4" t="s">
        <v>23</v>
      </c>
      <c r="I2229" s="5">
        <v>43487.989345405091</v>
      </c>
      <c r="J2229" s="5">
        <f t="shared" si="34"/>
        <v>43487</v>
      </c>
      <c r="K2229" s="4" t="s">
        <v>24</v>
      </c>
      <c r="L2229" s="6" t="s">
        <v>809</v>
      </c>
      <c r="M2229" s="6" t="s">
        <v>809</v>
      </c>
      <c r="N2229" s="6" t="s">
        <v>6503</v>
      </c>
      <c r="O2229" s="15">
        <v>21</v>
      </c>
      <c r="P2229" s="23">
        <v>4</v>
      </c>
      <c r="Q2229" s="23"/>
      <c r="R2229" s="23"/>
      <c r="S2229" s="23"/>
      <c r="T2229" s="23"/>
      <c r="U2229" s="23"/>
      <c r="V2229" s="23"/>
      <c r="W2229" s="5">
        <v>43487.989345405091</v>
      </c>
      <c r="X2229" s="4" t="s">
        <v>6504</v>
      </c>
      <c r="Y2229" s="5" t="s">
        <v>28</v>
      </c>
      <c r="Z2229" s="4" t="s">
        <v>28</v>
      </c>
      <c r="AA2229" s="4" t="s">
        <v>28</v>
      </c>
    </row>
    <row r="2230" spans="1:27" ht="12" customHeight="1">
      <c r="A2230" s="4">
        <v>201900104</v>
      </c>
      <c r="B2230" s="4" t="s">
        <v>6505</v>
      </c>
      <c r="C2230" s="4" t="s">
        <v>3123</v>
      </c>
      <c r="D2230" s="4">
        <v>131</v>
      </c>
      <c r="E2230" s="4" t="s">
        <v>43</v>
      </c>
      <c r="F2230" s="5">
        <v>39470</v>
      </c>
      <c r="G2230" s="4" t="s">
        <v>22</v>
      </c>
      <c r="H2230" s="4" t="s">
        <v>23</v>
      </c>
      <c r="I2230" s="5">
        <v>43491.454088773149</v>
      </c>
      <c r="J2230" s="5">
        <f t="shared" si="34"/>
        <v>43491</v>
      </c>
      <c r="K2230" s="4" t="s">
        <v>24</v>
      </c>
      <c r="L2230" s="6" t="s">
        <v>809</v>
      </c>
      <c r="M2230" s="6" t="s">
        <v>809</v>
      </c>
      <c r="N2230" s="6" t="s">
        <v>5751</v>
      </c>
      <c r="O2230" s="23">
        <v>23</v>
      </c>
      <c r="P2230" s="23"/>
      <c r="Q2230" s="23"/>
      <c r="R2230" s="23"/>
      <c r="S2230" s="23"/>
      <c r="T2230" s="23"/>
      <c r="U2230" s="23"/>
      <c r="V2230" s="23"/>
      <c r="W2230" s="5">
        <v>43491.454088773149</v>
      </c>
      <c r="X2230" s="4" t="s">
        <v>6506</v>
      </c>
      <c r="Y2230" s="5" t="s">
        <v>28</v>
      </c>
      <c r="Z2230" s="4" t="s">
        <v>28</v>
      </c>
      <c r="AA2230" s="4" t="s">
        <v>28</v>
      </c>
    </row>
    <row r="2231" spans="1:27" ht="12" customHeight="1">
      <c r="A2231" s="4">
        <v>201900105</v>
      </c>
      <c r="B2231" s="4" t="s">
        <v>4773</v>
      </c>
      <c r="C2231" s="4" t="s">
        <v>6507</v>
      </c>
      <c r="D2231" s="4">
        <v>499</v>
      </c>
      <c r="E2231" s="4" t="s">
        <v>70</v>
      </c>
      <c r="F2231" s="5">
        <v>38375</v>
      </c>
      <c r="G2231" s="4" t="s">
        <v>224</v>
      </c>
      <c r="H2231" s="4" t="s">
        <v>225</v>
      </c>
      <c r="I2231" s="5">
        <v>43488.842374305554</v>
      </c>
      <c r="J2231" s="5">
        <f t="shared" si="34"/>
        <v>43488</v>
      </c>
      <c r="K2231" s="4" t="s">
        <v>24</v>
      </c>
      <c r="L2231" s="6">
        <v>2001</v>
      </c>
      <c r="M2231" s="6">
        <v>2031</v>
      </c>
      <c r="N2231" s="6" t="s">
        <v>882</v>
      </c>
      <c r="O2231" s="23">
        <v>14</v>
      </c>
      <c r="P2231" s="23"/>
      <c r="Q2231" s="23"/>
      <c r="R2231" s="23"/>
      <c r="S2231" s="23"/>
      <c r="T2231" s="23"/>
      <c r="U2231" s="23"/>
      <c r="V2231" s="23"/>
      <c r="W2231" s="5">
        <v>43488.916073495369</v>
      </c>
      <c r="X2231" s="4" t="s">
        <v>6508</v>
      </c>
      <c r="Y2231" s="5" t="s">
        <v>28</v>
      </c>
      <c r="Z2231" s="4" t="s">
        <v>28</v>
      </c>
      <c r="AA2231" s="4" t="s">
        <v>28</v>
      </c>
    </row>
    <row r="2232" spans="1:27" ht="12" customHeight="1">
      <c r="A2232" s="4">
        <v>201900111</v>
      </c>
      <c r="B2232" s="4" t="s">
        <v>6509</v>
      </c>
      <c r="C2232" s="4" t="s">
        <v>378</v>
      </c>
      <c r="D2232" s="4">
        <v>119</v>
      </c>
      <c r="E2232" s="4" t="s">
        <v>21</v>
      </c>
      <c r="F2232" s="5">
        <v>40567</v>
      </c>
      <c r="G2232" s="4" t="s">
        <v>62</v>
      </c>
      <c r="H2232" s="4" t="s">
        <v>63</v>
      </c>
      <c r="I2232" s="5">
        <v>43489.603191435184</v>
      </c>
      <c r="J2232" s="5">
        <f t="shared" si="34"/>
        <v>43489</v>
      </c>
      <c r="K2232" s="4" t="s">
        <v>24</v>
      </c>
      <c r="L2232" s="4"/>
      <c r="M2232" s="4"/>
      <c r="N2232" s="6" t="s">
        <v>230</v>
      </c>
      <c r="O2232" s="15">
        <v>21</v>
      </c>
      <c r="P2232" s="23"/>
      <c r="Q2232" s="23"/>
      <c r="R2232" s="23"/>
      <c r="S2232" s="23"/>
      <c r="T2232" s="23"/>
      <c r="U2232" s="23"/>
      <c r="V2232" s="23"/>
      <c r="W2232" s="5">
        <v>43489.576190543979</v>
      </c>
      <c r="X2232" s="4" t="s">
        <v>6510</v>
      </c>
      <c r="Y2232" s="5" t="s">
        <v>28</v>
      </c>
      <c r="Z2232" s="4" t="s">
        <v>28</v>
      </c>
      <c r="AA2232" s="4" t="s">
        <v>28</v>
      </c>
    </row>
    <row r="2233" spans="1:27" ht="12" customHeight="1">
      <c r="A2233" s="4">
        <v>201900113</v>
      </c>
      <c r="B2233" s="4" t="s">
        <v>6511</v>
      </c>
      <c r="C2233" s="4" t="s">
        <v>4481</v>
      </c>
      <c r="D2233" s="4">
        <v>508</v>
      </c>
      <c r="E2233" s="4" t="s">
        <v>310</v>
      </c>
      <c r="F2233" s="5">
        <v>43427</v>
      </c>
      <c r="G2233" s="4" t="s">
        <v>224</v>
      </c>
      <c r="H2233" s="4" t="s">
        <v>225</v>
      </c>
      <c r="I2233" s="5">
        <v>43492.371206828706</v>
      </c>
      <c r="J2233" s="5">
        <f t="shared" si="34"/>
        <v>43492</v>
      </c>
      <c r="K2233" s="4" t="s">
        <v>24</v>
      </c>
      <c r="L2233" s="6">
        <v>2056</v>
      </c>
      <c r="M2233" s="4"/>
      <c r="N2233" s="6" t="s">
        <v>226</v>
      </c>
      <c r="O2233" s="15">
        <v>1</v>
      </c>
      <c r="P2233" s="23">
        <v>2</v>
      </c>
      <c r="Q2233" s="23"/>
      <c r="R2233" s="23"/>
      <c r="S2233" s="23"/>
      <c r="T2233" s="23"/>
      <c r="U2233" s="23"/>
      <c r="V2233" s="23"/>
      <c r="W2233" s="5">
        <v>43492.371206828706</v>
      </c>
      <c r="X2233" s="4" t="s">
        <v>6512</v>
      </c>
      <c r="Y2233" s="5" t="s">
        <v>28</v>
      </c>
      <c r="Z2233" s="4" t="s">
        <v>28</v>
      </c>
      <c r="AA2233" s="4" t="s">
        <v>28</v>
      </c>
    </row>
    <row r="2234" spans="1:27" ht="12" customHeight="1">
      <c r="A2234" s="4">
        <v>201900116</v>
      </c>
      <c r="B2234" s="4" t="s">
        <v>6513</v>
      </c>
      <c r="C2234" s="4" t="s">
        <v>910</v>
      </c>
      <c r="D2234" s="4">
        <v>309</v>
      </c>
      <c r="E2234" s="4" t="s">
        <v>412</v>
      </c>
      <c r="F2234" s="5">
        <v>43429</v>
      </c>
      <c r="G2234" s="4" t="s">
        <v>224</v>
      </c>
      <c r="H2234" s="4" t="s">
        <v>225</v>
      </c>
      <c r="I2234" s="5">
        <v>43498.148194409725</v>
      </c>
      <c r="J2234" s="5">
        <f t="shared" si="34"/>
        <v>43498</v>
      </c>
      <c r="K2234" s="4" t="s">
        <v>24</v>
      </c>
      <c r="L2234" s="6">
        <v>2049</v>
      </c>
      <c r="M2234" s="4"/>
      <c r="N2234" s="6" t="s">
        <v>226</v>
      </c>
      <c r="O2234" s="15">
        <v>1</v>
      </c>
      <c r="P2234" s="23">
        <v>2</v>
      </c>
      <c r="Q2234" s="23"/>
      <c r="R2234" s="23"/>
      <c r="S2234" s="23"/>
      <c r="T2234" s="23"/>
      <c r="U2234" s="23"/>
      <c r="V2234" s="23"/>
      <c r="W2234" s="5">
        <v>43498.145054016204</v>
      </c>
      <c r="X2234" s="4" t="s">
        <v>6514</v>
      </c>
      <c r="Y2234" s="5" t="s">
        <v>28</v>
      </c>
      <c r="Z2234" s="4" t="s">
        <v>28</v>
      </c>
      <c r="AA2234" s="4" t="s">
        <v>28</v>
      </c>
    </row>
    <row r="2235" spans="1:27" ht="12" customHeight="1">
      <c r="A2235" s="4">
        <v>201900118</v>
      </c>
      <c r="B2235" s="4" t="s">
        <v>6515</v>
      </c>
      <c r="C2235" s="4" t="s">
        <v>189</v>
      </c>
      <c r="D2235" s="4">
        <v>119</v>
      </c>
      <c r="E2235" s="4" t="s">
        <v>21</v>
      </c>
      <c r="F2235" s="5">
        <v>40203</v>
      </c>
      <c r="G2235" s="4" t="s">
        <v>22</v>
      </c>
      <c r="H2235" s="4" t="s">
        <v>23</v>
      </c>
      <c r="I2235" s="5">
        <v>43490.976437152778</v>
      </c>
      <c r="J2235" s="5">
        <f t="shared" si="34"/>
        <v>43490</v>
      </c>
      <c r="K2235" s="4" t="s">
        <v>24</v>
      </c>
      <c r="L2235" s="6">
        <v>2257</v>
      </c>
      <c r="M2235" s="6">
        <v>2085</v>
      </c>
      <c r="N2235" s="6" t="s">
        <v>6516</v>
      </c>
      <c r="O2235" s="23">
        <v>3</v>
      </c>
      <c r="P2235" s="23">
        <v>25</v>
      </c>
      <c r="Q2235" s="23">
        <v>67</v>
      </c>
      <c r="R2235" s="23">
        <v>18</v>
      </c>
      <c r="S2235" s="23">
        <v>2</v>
      </c>
      <c r="T2235" s="23">
        <v>1</v>
      </c>
      <c r="U2235" s="23"/>
      <c r="V2235" s="23"/>
      <c r="W2235" s="5">
        <v>43490.976437152778</v>
      </c>
      <c r="X2235" s="4" t="s">
        <v>6517</v>
      </c>
      <c r="Y2235" s="5" t="s">
        <v>28</v>
      </c>
      <c r="Z2235" s="4" t="s">
        <v>28</v>
      </c>
      <c r="AA2235" s="4" t="s">
        <v>28</v>
      </c>
    </row>
    <row r="2236" spans="1:27" ht="12" customHeight="1">
      <c r="A2236" s="4">
        <v>201900124</v>
      </c>
      <c r="B2236" s="4" t="s">
        <v>3161</v>
      </c>
      <c r="C2236" s="4" t="s">
        <v>217</v>
      </c>
      <c r="D2236" s="4">
        <v>501</v>
      </c>
      <c r="E2236" s="4" t="s">
        <v>234</v>
      </c>
      <c r="F2236" s="5">
        <v>41966</v>
      </c>
      <c r="G2236" s="4" t="s">
        <v>22</v>
      </c>
      <c r="H2236" s="4" t="s">
        <v>23</v>
      </c>
      <c r="I2236" s="5">
        <v>43518.434997337965</v>
      </c>
      <c r="J2236" s="5">
        <f t="shared" si="34"/>
        <v>43518</v>
      </c>
      <c r="K2236" s="4" t="s">
        <v>24</v>
      </c>
      <c r="L2236" s="6">
        <v>2095</v>
      </c>
      <c r="M2236" s="4"/>
      <c r="N2236" s="6" t="s">
        <v>6518</v>
      </c>
      <c r="O2236" s="23">
        <v>902</v>
      </c>
      <c r="P2236" s="23">
        <v>901</v>
      </c>
      <c r="Q2236" s="23"/>
      <c r="R2236" s="23"/>
      <c r="S2236" s="23"/>
      <c r="T2236" s="23"/>
      <c r="U2236" s="23"/>
      <c r="V2236" s="23"/>
      <c r="W2236" s="5">
        <v>43518.433941817129</v>
      </c>
      <c r="X2236" s="4" t="s">
        <v>6519</v>
      </c>
      <c r="Y2236" s="5" t="s">
        <v>28</v>
      </c>
      <c r="Z2236" s="4" t="s">
        <v>28</v>
      </c>
      <c r="AA2236" s="4" t="s">
        <v>28</v>
      </c>
    </row>
    <row r="2237" spans="1:27" ht="12" customHeight="1">
      <c r="A2237" s="4">
        <v>201900128</v>
      </c>
      <c r="B2237" s="4" t="s">
        <v>6520</v>
      </c>
      <c r="C2237" s="4" t="s">
        <v>6521</v>
      </c>
      <c r="D2237" s="4">
        <v>598</v>
      </c>
      <c r="E2237" s="4" t="s">
        <v>135</v>
      </c>
      <c r="F2237" s="5">
        <v>43217</v>
      </c>
      <c r="G2237" s="4" t="s">
        <v>224</v>
      </c>
      <c r="H2237" s="4" t="s">
        <v>225</v>
      </c>
      <c r="I2237" s="5">
        <v>43492.893680520836</v>
      </c>
      <c r="J2237" s="5">
        <f t="shared" si="34"/>
        <v>43492</v>
      </c>
      <c r="K2237" s="4" t="s">
        <v>24</v>
      </c>
      <c r="L2237" s="4"/>
      <c r="M2237" s="4"/>
      <c r="N2237" s="6" t="s">
        <v>6522</v>
      </c>
      <c r="O2237" s="15">
        <v>1</v>
      </c>
      <c r="P2237" s="23">
        <v>5</v>
      </c>
      <c r="Q2237" s="23"/>
      <c r="R2237" s="23"/>
      <c r="S2237" s="23"/>
      <c r="T2237" s="23"/>
      <c r="U2237" s="23"/>
      <c r="V2237" s="23"/>
      <c r="W2237" s="5">
        <v>43492.88765636574</v>
      </c>
      <c r="X2237" s="4" t="s">
        <v>6523</v>
      </c>
      <c r="Y2237" s="5" t="s">
        <v>28</v>
      </c>
      <c r="Z2237" s="4" t="s">
        <v>28</v>
      </c>
      <c r="AA2237" s="4" t="s">
        <v>28</v>
      </c>
    </row>
    <row r="2238" spans="1:27" ht="12" customHeight="1">
      <c r="A2238" s="4">
        <v>201900130</v>
      </c>
      <c r="B2238" s="4" t="s">
        <v>6524</v>
      </c>
      <c r="C2238" s="4" t="s">
        <v>6525</v>
      </c>
      <c r="D2238" s="4">
        <v>125</v>
      </c>
      <c r="E2238" s="4" t="s">
        <v>82</v>
      </c>
      <c r="F2238" s="5">
        <v>39109</v>
      </c>
      <c r="G2238" s="4" t="s">
        <v>224</v>
      </c>
      <c r="H2238" s="4" t="s">
        <v>225</v>
      </c>
      <c r="I2238" s="5">
        <v>43492.971603819446</v>
      </c>
      <c r="J2238" s="5">
        <f t="shared" si="34"/>
        <v>43492</v>
      </c>
      <c r="K2238" s="4" t="s">
        <v>24</v>
      </c>
      <c r="L2238" s="4"/>
      <c r="M2238" s="4"/>
      <c r="N2238" s="6" t="s">
        <v>2593</v>
      </c>
      <c r="O2238" s="18">
        <v>40</v>
      </c>
      <c r="P2238" s="23">
        <v>23</v>
      </c>
      <c r="Q2238" s="23"/>
      <c r="R2238" s="23"/>
      <c r="S2238" s="23"/>
      <c r="T2238" s="23"/>
      <c r="U2238" s="23"/>
      <c r="V2238" s="23"/>
      <c r="W2238" s="5">
        <v>43492.971603819446</v>
      </c>
      <c r="X2238" s="4" t="s">
        <v>6526</v>
      </c>
      <c r="Y2238" s="5" t="s">
        <v>28</v>
      </c>
      <c r="Z2238" s="4" t="s">
        <v>28</v>
      </c>
      <c r="AA2238" s="4" t="s">
        <v>28</v>
      </c>
    </row>
    <row r="2239" spans="1:27" ht="12" customHeight="1">
      <c r="A2239" s="4">
        <v>201900131</v>
      </c>
      <c r="B2239" s="4" t="s">
        <v>6025</v>
      </c>
      <c r="C2239" s="4" t="s">
        <v>6527</v>
      </c>
      <c r="D2239" s="4">
        <v>125</v>
      </c>
      <c r="E2239" s="4" t="s">
        <v>82</v>
      </c>
      <c r="F2239" s="5">
        <v>39841</v>
      </c>
      <c r="G2239" s="4" t="s">
        <v>62</v>
      </c>
      <c r="H2239" s="4" t="s">
        <v>63</v>
      </c>
      <c r="I2239" s="5">
        <v>43493.188211342589</v>
      </c>
      <c r="J2239" s="5">
        <f t="shared" si="34"/>
        <v>43493</v>
      </c>
      <c r="K2239" s="4" t="s">
        <v>24</v>
      </c>
      <c r="L2239" s="6">
        <v>2031</v>
      </c>
      <c r="M2239" s="4"/>
      <c r="N2239" s="6" t="s">
        <v>6528</v>
      </c>
      <c r="O2239" s="23">
        <v>1401</v>
      </c>
      <c r="P2239" s="23">
        <v>2222</v>
      </c>
      <c r="Q2239" s="23"/>
      <c r="R2239" s="23"/>
      <c r="S2239" s="23"/>
      <c r="T2239" s="23"/>
      <c r="U2239" s="23"/>
      <c r="V2239" s="23"/>
      <c r="W2239" s="5">
        <v>43493.183825659726</v>
      </c>
      <c r="X2239" s="4" t="s">
        <v>6529</v>
      </c>
      <c r="Y2239" s="5">
        <v>43494.753219988423</v>
      </c>
      <c r="Z2239" s="4" t="s">
        <v>34</v>
      </c>
      <c r="AA2239" s="4" t="s">
        <v>1544</v>
      </c>
    </row>
    <row r="2240" spans="1:27" ht="12" customHeight="1">
      <c r="A2240" s="4">
        <v>201900134</v>
      </c>
      <c r="B2240" s="4" t="s">
        <v>3736</v>
      </c>
      <c r="C2240" s="4" t="s">
        <v>5080</v>
      </c>
      <c r="D2240" s="4">
        <v>119</v>
      </c>
      <c r="E2240" s="4" t="s">
        <v>21</v>
      </c>
      <c r="F2240" s="5">
        <v>42397</v>
      </c>
      <c r="G2240" s="4" t="s">
        <v>22</v>
      </c>
      <c r="H2240" s="4" t="s">
        <v>23</v>
      </c>
      <c r="I2240" s="5">
        <v>43493.533221759259</v>
      </c>
      <c r="J2240" s="5">
        <f t="shared" si="34"/>
        <v>43493</v>
      </c>
      <c r="K2240" s="4" t="s">
        <v>24</v>
      </c>
      <c r="L2240" s="6" t="s">
        <v>809</v>
      </c>
      <c r="M2240" s="6" t="s">
        <v>809</v>
      </c>
      <c r="N2240" s="6" t="s">
        <v>809</v>
      </c>
      <c r="O2240" s="27"/>
      <c r="P2240" s="23"/>
      <c r="Q2240" s="23"/>
      <c r="R2240" s="23"/>
      <c r="S2240" s="23"/>
      <c r="T2240" s="23"/>
      <c r="U2240" s="23"/>
      <c r="V2240" s="23"/>
      <c r="W2240" s="5">
        <v>43493.533074999999</v>
      </c>
      <c r="X2240" s="4" t="s">
        <v>6530</v>
      </c>
      <c r="Y2240" s="5" t="s">
        <v>28</v>
      </c>
      <c r="Z2240" s="4" t="s">
        <v>28</v>
      </c>
      <c r="AA2240" s="4" t="s">
        <v>28</v>
      </c>
    </row>
    <row r="2241" spans="1:27" ht="12" customHeight="1">
      <c r="A2241" s="4">
        <v>201900137</v>
      </c>
      <c r="B2241" s="4" t="s">
        <v>6531</v>
      </c>
      <c r="C2241" s="4" t="s">
        <v>888</v>
      </c>
      <c r="D2241" s="4">
        <v>648</v>
      </c>
      <c r="E2241" s="4" t="s">
        <v>70</v>
      </c>
      <c r="F2241" s="5">
        <v>40571</v>
      </c>
      <c r="G2241" s="4" t="s">
        <v>32</v>
      </c>
      <c r="H2241" s="4" t="s">
        <v>33</v>
      </c>
      <c r="I2241" s="5">
        <v>43493.948531400463</v>
      </c>
      <c r="J2241" s="5">
        <f t="shared" si="34"/>
        <v>43493</v>
      </c>
      <c r="K2241" s="4" t="s">
        <v>24</v>
      </c>
      <c r="L2241" s="6">
        <v>2101</v>
      </c>
      <c r="M2241" s="4"/>
      <c r="N2241" s="6" t="s">
        <v>2531</v>
      </c>
      <c r="O2241" s="15">
        <v>1</v>
      </c>
      <c r="P2241" s="23">
        <v>21</v>
      </c>
      <c r="Q2241" s="23"/>
      <c r="R2241" s="23"/>
      <c r="S2241" s="23"/>
      <c r="T2241" s="23"/>
      <c r="U2241" s="23"/>
      <c r="V2241" s="23"/>
      <c r="W2241" s="5">
        <v>43493.948531400463</v>
      </c>
      <c r="X2241" s="4" t="s">
        <v>6532</v>
      </c>
      <c r="Y2241" s="5" t="s">
        <v>28</v>
      </c>
      <c r="Z2241" s="4" t="s">
        <v>28</v>
      </c>
      <c r="AA2241" s="4" t="s">
        <v>28</v>
      </c>
    </row>
    <row r="2242" spans="1:27" ht="12" customHeight="1">
      <c r="A2242" s="4">
        <v>201900139</v>
      </c>
      <c r="B2242" s="4" t="s">
        <v>6533</v>
      </c>
      <c r="C2242" s="4" t="s">
        <v>6534</v>
      </c>
      <c r="D2242" s="4">
        <v>89</v>
      </c>
      <c r="E2242" s="4" t="s">
        <v>119</v>
      </c>
      <c r="F2242" s="5">
        <v>39476</v>
      </c>
      <c r="G2242" s="4" t="s">
        <v>22</v>
      </c>
      <c r="H2242" s="4" t="s">
        <v>23</v>
      </c>
      <c r="I2242" s="5">
        <v>43494.655055208335</v>
      </c>
      <c r="J2242" s="5">
        <f t="shared" ref="J2242:J2305" si="35">ROUNDDOWN(I2242,0)</f>
        <v>43494</v>
      </c>
      <c r="K2242" s="4" t="s">
        <v>24</v>
      </c>
      <c r="L2242" s="6">
        <v>2240</v>
      </c>
      <c r="M2242" s="6">
        <v>2242</v>
      </c>
      <c r="N2242" s="6" t="s">
        <v>6535</v>
      </c>
      <c r="O2242" s="23">
        <v>14</v>
      </c>
      <c r="P2242" s="23">
        <v>21</v>
      </c>
      <c r="Q2242" s="23"/>
      <c r="R2242" s="23"/>
      <c r="S2242" s="23"/>
      <c r="T2242" s="23"/>
      <c r="U2242" s="23"/>
      <c r="V2242" s="23"/>
      <c r="W2242" s="5">
        <v>43494.630916354166</v>
      </c>
      <c r="X2242" s="4" t="s">
        <v>6536</v>
      </c>
      <c r="Y2242" s="5" t="s">
        <v>28</v>
      </c>
      <c r="Z2242" s="4" t="s">
        <v>28</v>
      </c>
      <c r="AA2242" s="4" t="s">
        <v>28</v>
      </c>
    </row>
    <row r="2243" spans="1:27" ht="12" customHeight="1">
      <c r="A2243" s="4">
        <v>201900141</v>
      </c>
      <c r="B2243" s="4" t="s">
        <v>6537</v>
      </c>
      <c r="C2243" s="4" t="s">
        <v>6538</v>
      </c>
      <c r="D2243" s="4">
        <v>304</v>
      </c>
      <c r="E2243" s="4" t="s">
        <v>92</v>
      </c>
      <c r="F2243" s="5">
        <v>40937</v>
      </c>
      <c r="G2243" s="4" t="s">
        <v>22</v>
      </c>
      <c r="H2243" s="4" t="s">
        <v>23</v>
      </c>
      <c r="I2243" s="5">
        <v>43496.423687499999</v>
      </c>
      <c r="J2243" s="5">
        <f t="shared" si="35"/>
        <v>43496</v>
      </c>
      <c r="K2243" s="4" t="s">
        <v>24</v>
      </c>
      <c r="L2243" s="6">
        <v>2064</v>
      </c>
      <c r="M2243" s="4"/>
      <c r="N2243" s="6" t="s">
        <v>6539</v>
      </c>
      <c r="O2243" s="23">
        <v>58</v>
      </c>
      <c r="P2243" s="23"/>
      <c r="Q2243" s="23"/>
      <c r="R2243" s="23"/>
      <c r="S2243" s="23"/>
      <c r="T2243" s="23"/>
      <c r="U2243" s="23"/>
      <c r="V2243" s="23"/>
      <c r="W2243" s="5">
        <v>43496.629875347222</v>
      </c>
      <c r="X2243" s="4" t="s">
        <v>1496</v>
      </c>
      <c r="Y2243" s="5" t="s">
        <v>28</v>
      </c>
      <c r="Z2243" s="4" t="s">
        <v>28</v>
      </c>
      <c r="AA2243" s="4" t="s">
        <v>28</v>
      </c>
    </row>
    <row r="2244" spans="1:27" ht="12" customHeight="1">
      <c r="A2244" s="4">
        <v>201900146</v>
      </c>
      <c r="B2244" s="4" t="s">
        <v>6540</v>
      </c>
      <c r="C2244" s="4" t="s">
        <v>2576</v>
      </c>
      <c r="D2244" s="4">
        <v>119</v>
      </c>
      <c r="E2244" s="4" t="s">
        <v>21</v>
      </c>
      <c r="F2244" s="5">
        <v>42399</v>
      </c>
      <c r="G2244" s="4" t="s">
        <v>32</v>
      </c>
      <c r="H2244" s="4" t="s">
        <v>33</v>
      </c>
      <c r="I2244" s="5">
        <v>43499.513313425923</v>
      </c>
      <c r="J2244" s="5">
        <f t="shared" si="35"/>
        <v>43499</v>
      </c>
      <c r="K2244" s="4" t="s">
        <v>24</v>
      </c>
      <c r="L2244" s="4"/>
      <c r="M2244" s="4"/>
      <c r="N2244" s="4"/>
      <c r="O2244" s="23"/>
      <c r="P2244" s="23"/>
      <c r="Q2244" s="23"/>
      <c r="R2244" s="23"/>
      <c r="S2244" s="23"/>
      <c r="T2244" s="23"/>
      <c r="U2244" s="23"/>
      <c r="V2244" s="23"/>
      <c r="W2244" s="5" t="s">
        <v>28</v>
      </c>
      <c r="X2244" s="4" t="s">
        <v>28</v>
      </c>
      <c r="Y2244" s="5" t="s">
        <v>28</v>
      </c>
      <c r="Z2244" s="4" t="s">
        <v>28</v>
      </c>
      <c r="AA2244" s="4" t="s">
        <v>28</v>
      </c>
    </row>
    <row r="2245" spans="1:27" ht="12" customHeight="1">
      <c r="A2245" s="4">
        <v>201900147</v>
      </c>
      <c r="B2245" s="4" t="s">
        <v>6541</v>
      </c>
      <c r="C2245" s="4" t="s">
        <v>3112</v>
      </c>
      <c r="D2245" s="4">
        <v>201</v>
      </c>
      <c r="E2245" s="4" t="s">
        <v>54</v>
      </c>
      <c r="F2245" s="5">
        <v>42155</v>
      </c>
      <c r="G2245" s="4" t="s">
        <v>22</v>
      </c>
      <c r="H2245" s="4" t="s">
        <v>23</v>
      </c>
      <c r="I2245" s="5">
        <v>43496.895651157407</v>
      </c>
      <c r="J2245" s="5">
        <f t="shared" si="35"/>
        <v>43496</v>
      </c>
      <c r="K2245" s="4" t="s">
        <v>24</v>
      </c>
      <c r="L2245" s="6">
        <v>2274</v>
      </c>
      <c r="M2245" s="4"/>
      <c r="N2245" s="6" t="s">
        <v>1732</v>
      </c>
      <c r="O2245" s="18">
        <v>34</v>
      </c>
      <c r="P2245" s="23"/>
      <c r="Q2245" s="23"/>
      <c r="R2245" s="23"/>
      <c r="S2245" s="23"/>
      <c r="T2245" s="23"/>
      <c r="U2245" s="23"/>
      <c r="V2245" s="23"/>
      <c r="W2245" s="5">
        <v>43496.886802430556</v>
      </c>
      <c r="X2245" s="4" t="s">
        <v>6542</v>
      </c>
      <c r="Y2245" s="5" t="s">
        <v>28</v>
      </c>
      <c r="Z2245" s="4" t="s">
        <v>28</v>
      </c>
      <c r="AA2245" s="4" t="s">
        <v>28</v>
      </c>
    </row>
    <row r="2246" spans="1:27" ht="12" customHeight="1">
      <c r="A2246" s="4">
        <v>201900153</v>
      </c>
      <c r="B2246" s="4" t="s">
        <v>6543</v>
      </c>
      <c r="C2246" s="4" t="s">
        <v>6544</v>
      </c>
      <c r="D2246" s="4">
        <v>598</v>
      </c>
      <c r="E2246" s="4" t="s">
        <v>135</v>
      </c>
      <c r="F2246" s="5">
        <v>42768</v>
      </c>
      <c r="G2246" s="4" t="s">
        <v>32</v>
      </c>
      <c r="H2246" s="4" t="s">
        <v>33</v>
      </c>
      <c r="I2246" s="5">
        <v>43529.790263657407</v>
      </c>
      <c r="J2246" s="5">
        <f t="shared" si="35"/>
        <v>43529</v>
      </c>
      <c r="K2246" s="4" t="s">
        <v>24</v>
      </c>
      <c r="L2246" s="6" t="s">
        <v>6545</v>
      </c>
      <c r="M2246" s="4"/>
      <c r="N2246" s="6" t="s">
        <v>6546</v>
      </c>
      <c r="O2246" s="23">
        <v>18</v>
      </c>
      <c r="P2246" s="23">
        <v>21</v>
      </c>
      <c r="Q2246" s="23">
        <v>1</v>
      </c>
      <c r="R2246" s="23">
        <v>2</v>
      </c>
      <c r="S2246" s="23"/>
      <c r="T2246" s="23"/>
      <c r="U2246" s="23"/>
      <c r="V2246" s="23"/>
      <c r="W2246" s="5">
        <v>43529.784402349535</v>
      </c>
      <c r="X2246" s="4" t="s">
        <v>6547</v>
      </c>
      <c r="Y2246" s="5" t="s">
        <v>28</v>
      </c>
      <c r="Z2246" s="4" t="s">
        <v>28</v>
      </c>
      <c r="AA2246" s="4" t="s">
        <v>28</v>
      </c>
    </row>
    <row r="2247" spans="1:27" ht="12" customHeight="1">
      <c r="A2247" s="4">
        <v>201900155</v>
      </c>
      <c r="B2247" s="4" t="s">
        <v>6548</v>
      </c>
      <c r="C2247" s="4" t="s">
        <v>4489</v>
      </c>
      <c r="D2247" s="4">
        <v>127</v>
      </c>
      <c r="E2247" s="4" t="s">
        <v>61</v>
      </c>
      <c r="F2247" s="5">
        <v>42768</v>
      </c>
      <c r="G2247" s="4" t="s">
        <v>32</v>
      </c>
      <c r="H2247" s="4" t="s">
        <v>33</v>
      </c>
      <c r="I2247" s="5">
        <v>43498.881333912039</v>
      </c>
      <c r="J2247" s="5">
        <f t="shared" si="35"/>
        <v>43498</v>
      </c>
      <c r="K2247" s="4" t="s">
        <v>24</v>
      </c>
      <c r="L2247" s="6">
        <v>2101</v>
      </c>
      <c r="M2247" s="4"/>
      <c r="N2247" s="6" t="s">
        <v>6549</v>
      </c>
      <c r="O2247" s="23">
        <v>15</v>
      </c>
      <c r="P2247" s="23"/>
      <c r="Q2247" s="23"/>
      <c r="R2247" s="23"/>
      <c r="S2247" s="23"/>
      <c r="T2247" s="23"/>
      <c r="U2247" s="23"/>
      <c r="V2247" s="23"/>
      <c r="W2247" s="5">
        <v>43498.870815972223</v>
      </c>
      <c r="X2247" s="4" t="s">
        <v>6550</v>
      </c>
      <c r="Y2247" s="5" t="s">
        <v>28</v>
      </c>
      <c r="Z2247" s="4" t="s">
        <v>28</v>
      </c>
      <c r="AA2247" s="4" t="s">
        <v>28</v>
      </c>
    </row>
    <row r="2248" spans="1:27" ht="12" customHeight="1">
      <c r="A2248" s="4">
        <v>201900158</v>
      </c>
      <c r="B2248" s="4" t="s">
        <v>6551</v>
      </c>
      <c r="C2248" s="4" t="s">
        <v>1547</v>
      </c>
      <c r="D2248" s="4">
        <v>598</v>
      </c>
      <c r="E2248" s="4" t="s">
        <v>135</v>
      </c>
      <c r="F2248" s="5">
        <v>43365</v>
      </c>
      <c r="G2248" s="4" t="s">
        <v>22</v>
      </c>
      <c r="H2248" s="4" t="s">
        <v>23</v>
      </c>
      <c r="I2248" s="5">
        <v>43508.521599189815</v>
      </c>
      <c r="J2248" s="5">
        <f t="shared" si="35"/>
        <v>43508</v>
      </c>
      <c r="K2248" s="4" t="s">
        <v>24</v>
      </c>
      <c r="L2248" s="6" t="s">
        <v>809</v>
      </c>
      <c r="M2248" s="6" t="s">
        <v>809</v>
      </c>
      <c r="N2248" s="6" t="s">
        <v>809</v>
      </c>
      <c r="O2248" s="27"/>
      <c r="P2248" s="23"/>
      <c r="Q2248" s="23"/>
      <c r="R2248" s="23"/>
      <c r="S2248" s="23"/>
      <c r="T2248" s="23"/>
      <c r="U2248" s="23"/>
      <c r="V2248" s="23"/>
      <c r="W2248" s="5">
        <v>43508.521599189815</v>
      </c>
      <c r="X2248" s="4" t="s">
        <v>6552</v>
      </c>
      <c r="Y2248" s="5" t="s">
        <v>28</v>
      </c>
      <c r="Z2248" s="4" t="s">
        <v>28</v>
      </c>
      <c r="AA2248" s="4" t="s">
        <v>28</v>
      </c>
    </row>
    <row r="2249" spans="1:27" ht="12" customHeight="1">
      <c r="A2249" s="4">
        <v>201900162</v>
      </c>
      <c r="B2249" s="4" t="s">
        <v>1289</v>
      </c>
      <c r="C2249" s="4" t="s">
        <v>1676</v>
      </c>
      <c r="D2249" s="4">
        <v>531</v>
      </c>
      <c r="E2249" s="4" t="s">
        <v>409</v>
      </c>
      <c r="F2249" s="5">
        <v>42403</v>
      </c>
      <c r="G2249" s="4" t="s">
        <v>22</v>
      </c>
      <c r="H2249" s="4" t="s">
        <v>23</v>
      </c>
      <c r="I2249" s="5">
        <v>43503.453918749998</v>
      </c>
      <c r="J2249" s="5">
        <f t="shared" si="35"/>
        <v>43503</v>
      </c>
      <c r="K2249" s="4" t="s">
        <v>24</v>
      </c>
      <c r="L2249" s="6">
        <v>2003</v>
      </c>
      <c r="M2249" s="4"/>
      <c r="N2249" s="6" t="s">
        <v>2075</v>
      </c>
      <c r="O2249" s="23">
        <v>1401</v>
      </c>
      <c r="P2249" s="23"/>
      <c r="Q2249" s="23"/>
      <c r="R2249" s="23"/>
      <c r="S2249" s="23"/>
      <c r="T2249" s="23"/>
      <c r="U2249" s="23"/>
      <c r="V2249" s="23"/>
      <c r="W2249" s="5">
        <v>43503.441537847226</v>
      </c>
      <c r="X2249" s="4" t="s">
        <v>6553</v>
      </c>
      <c r="Y2249" s="5" t="s">
        <v>28</v>
      </c>
      <c r="Z2249" s="4" t="s">
        <v>28</v>
      </c>
      <c r="AA2249" s="4" t="s">
        <v>28</v>
      </c>
    </row>
    <row r="2250" spans="1:27" ht="12" customHeight="1">
      <c r="A2250" s="4">
        <v>201900163</v>
      </c>
      <c r="B2250" s="4" t="s">
        <v>6554</v>
      </c>
      <c r="C2250" s="4" t="s">
        <v>2369</v>
      </c>
      <c r="D2250" s="4">
        <v>123</v>
      </c>
      <c r="E2250" s="4" t="s">
        <v>140</v>
      </c>
      <c r="F2250" s="5">
        <v>42770</v>
      </c>
      <c r="G2250" s="4" t="s">
        <v>62</v>
      </c>
      <c r="H2250" s="4" t="s">
        <v>63</v>
      </c>
      <c r="I2250" s="5">
        <v>43500.094186458336</v>
      </c>
      <c r="J2250" s="5">
        <f t="shared" si="35"/>
        <v>43500</v>
      </c>
      <c r="K2250" s="4" t="s">
        <v>24</v>
      </c>
      <c r="L2250" s="6">
        <v>2017</v>
      </c>
      <c r="M2250" s="6">
        <v>2029</v>
      </c>
      <c r="N2250" s="6" t="s">
        <v>6555</v>
      </c>
      <c r="O2250" s="21">
        <v>28</v>
      </c>
      <c r="P2250" s="23">
        <v>6</v>
      </c>
      <c r="Q2250" s="23">
        <v>4</v>
      </c>
      <c r="R2250" s="23"/>
      <c r="S2250" s="23"/>
      <c r="T2250" s="23"/>
      <c r="U2250" s="23"/>
      <c r="V2250" s="23"/>
      <c r="W2250" s="5">
        <v>43500.094186458336</v>
      </c>
      <c r="X2250" s="4" t="s">
        <v>6556</v>
      </c>
      <c r="Y2250" s="5" t="s">
        <v>28</v>
      </c>
      <c r="Z2250" s="4" t="s">
        <v>28</v>
      </c>
      <c r="AA2250" s="4" t="s">
        <v>28</v>
      </c>
    </row>
    <row r="2251" spans="1:27" ht="12" customHeight="1">
      <c r="A2251" s="4">
        <v>201900166</v>
      </c>
      <c r="B2251" s="4" t="s">
        <v>6557</v>
      </c>
      <c r="C2251" s="4" t="s">
        <v>6558</v>
      </c>
      <c r="D2251" s="4" t="s">
        <v>28</v>
      </c>
      <c r="E2251" s="4" t="s">
        <v>28</v>
      </c>
      <c r="F2251" s="5">
        <v>39848</v>
      </c>
      <c r="G2251" s="4" t="s">
        <v>22</v>
      </c>
      <c r="H2251" s="4" t="s">
        <v>23</v>
      </c>
      <c r="I2251" s="5">
        <v>43500.728505208332</v>
      </c>
      <c r="J2251" s="5">
        <f t="shared" si="35"/>
        <v>43500</v>
      </c>
      <c r="K2251" s="4" t="s">
        <v>24</v>
      </c>
      <c r="L2251" s="6" t="s">
        <v>809</v>
      </c>
      <c r="M2251" s="6" t="s">
        <v>809</v>
      </c>
      <c r="N2251" s="6" t="s">
        <v>809</v>
      </c>
      <c r="O2251" s="27"/>
      <c r="P2251" s="23"/>
      <c r="Q2251" s="23"/>
      <c r="R2251" s="23"/>
      <c r="S2251" s="23"/>
      <c r="T2251" s="23"/>
      <c r="U2251" s="23"/>
      <c r="V2251" s="23"/>
      <c r="W2251" s="5">
        <v>43500.704355324073</v>
      </c>
      <c r="X2251" s="4" t="s">
        <v>6559</v>
      </c>
      <c r="Y2251" s="5" t="s">
        <v>28</v>
      </c>
      <c r="Z2251" s="4" t="s">
        <v>28</v>
      </c>
      <c r="AA2251" s="4" t="s">
        <v>28</v>
      </c>
    </row>
    <row r="2252" spans="1:27" ht="12" customHeight="1">
      <c r="A2252" s="4">
        <v>201900169</v>
      </c>
      <c r="B2252" s="4" t="s">
        <v>6560</v>
      </c>
      <c r="C2252" s="4" t="s">
        <v>6561</v>
      </c>
      <c r="D2252" s="4">
        <v>119</v>
      </c>
      <c r="E2252" s="4" t="s">
        <v>21</v>
      </c>
      <c r="F2252" s="5">
        <v>41310</v>
      </c>
      <c r="G2252" s="4" t="s">
        <v>32</v>
      </c>
      <c r="H2252" s="4" t="s">
        <v>33</v>
      </c>
      <c r="I2252" s="5">
        <v>43501.738430439815</v>
      </c>
      <c r="J2252" s="5">
        <f t="shared" si="35"/>
        <v>43501</v>
      </c>
      <c r="K2252" s="4" t="s">
        <v>24</v>
      </c>
      <c r="L2252" s="6" t="s">
        <v>809</v>
      </c>
      <c r="M2252" s="6" t="s">
        <v>809</v>
      </c>
      <c r="N2252" s="6" t="s">
        <v>1165</v>
      </c>
      <c r="O2252" s="18">
        <v>77</v>
      </c>
      <c r="P2252" s="23"/>
      <c r="Q2252" s="23"/>
      <c r="R2252" s="23"/>
      <c r="S2252" s="23"/>
      <c r="T2252" s="23"/>
      <c r="U2252" s="23"/>
      <c r="V2252" s="23"/>
      <c r="W2252" s="5">
        <v>43501.701031018521</v>
      </c>
      <c r="X2252" s="4" t="s">
        <v>6562</v>
      </c>
      <c r="Y2252" s="5" t="s">
        <v>28</v>
      </c>
      <c r="Z2252" s="4" t="s">
        <v>28</v>
      </c>
      <c r="AA2252" s="4" t="s">
        <v>28</v>
      </c>
    </row>
    <row r="2253" spans="1:27" ht="12" customHeight="1">
      <c r="A2253" s="4">
        <v>201900172</v>
      </c>
      <c r="B2253" s="4" t="s">
        <v>6563</v>
      </c>
      <c r="C2253" s="4" t="s">
        <v>1230</v>
      </c>
      <c r="D2253" s="4">
        <v>123</v>
      </c>
      <c r="E2253" s="4" t="s">
        <v>140</v>
      </c>
      <c r="F2253" s="5">
        <v>41310</v>
      </c>
      <c r="G2253" s="4" t="s">
        <v>62</v>
      </c>
      <c r="H2253" s="4" t="s">
        <v>63</v>
      </c>
      <c r="I2253" s="5">
        <v>43501.732732326389</v>
      </c>
      <c r="J2253" s="5">
        <f t="shared" si="35"/>
        <v>43501</v>
      </c>
      <c r="K2253" s="4" t="s">
        <v>24</v>
      </c>
      <c r="L2253" s="6" t="s">
        <v>809</v>
      </c>
      <c r="M2253" s="6" t="s">
        <v>809</v>
      </c>
      <c r="N2253" s="6" t="s">
        <v>809</v>
      </c>
      <c r="O2253" s="27"/>
      <c r="P2253" s="23"/>
      <c r="Q2253" s="23"/>
      <c r="R2253" s="23"/>
      <c r="S2253" s="23"/>
      <c r="T2253" s="23"/>
      <c r="U2253" s="23"/>
      <c r="V2253" s="23"/>
      <c r="W2253" s="5">
        <v>43501.747021261574</v>
      </c>
      <c r="X2253" s="4" t="s">
        <v>6564</v>
      </c>
      <c r="Y2253" s="5" t="s">
        <v>28</v>
      </c>
      <c r="Z2253" s="4" t="s">
        <v>28</v>
      </c>
      <c r="AA2253" s="4" t="s">
        <v>28</v>
      </c>
    </row>
    <row r="2254" spans="1:27" ht="12" customHeight="1">
      <c r="A2254" s="4">
        <v>201900173</v>
      </c>
      <c r="B2254" s="4" t="s">
        <v>6565</v>
      </c>
      <c r="C2254" s="4" t="s">
        <v>6566</v>
      </c>
      <c r="D2254" s="4">
        <v>128</v>
      </c>
      <c r="E2254" s="4" t="s">
        <v>265</v>
      </c>
      <c r="F2254" s="5">
        <v>39118</v>
      </c>
      <c r="G2254" s="4" t="s">
        <v>62</v>
      </c>
      <c r="H2254" s="4" t="s">
        <v>63</v>
      </c>
      <c r="I2254" s="5">
        <v>43501.79501130787</v>
      </c>
      <c r="J2254" s="5">
        <f t="shared" si="35"/>
        <v>43501</v>
      </c>
      <c r="K2254" s="4" t="s">
        <v>24</v>
      </c>
      <c r="L2254" s="6">
        <v>2021</v>
      </c>
      <c r="M2254" s="4"/>
      <c r="N2254" s="6" t="s">
        <v>6567</v>
      </c>
      <c r="O2254" s="23">
        <v>14</v>
      </c>
      <c r="P2254" s="23"/>
      <c r="Q2254" s="23"/>
      <c r="R2254" s="23"/>
      <c r="S2254" s="23"/>
      <c r="T2254" s="23"/>
      <c r="U2254" s="23"/>
      <c r="V2254" s="23"/>
      <c r="W2254" s="5">
        <v>43501.785939618057</v>
      </c>
      <c r="X2254" s="4" t="s">
        <v>6568</v>
      </c>
      <c r="Y2254" s="5" t="s">
        <v>28</v>
      </c>
      <c r="Z2254" s="4" t="s">
        <v>28</v>
      </c>
      <c r="AA2254" s="4" t="s">
        <v>28</v>
      </c>
    </row>
    <row r="2255" spans="1:27" ht="12" customHeight="1">
      <c r="A2255" s="4">
        <v>201900174</v>
      </c>
      <c r="B2255" s="4" t="s">
        <v>4345</v>
      </c>
      <c r="C2255" s="4" t="s">
        <v>5811</v>
      </c>
      <c r="D2255" s="4">
        <v>598</v>
      </c>
      <c r="E2255" s="4" t="s">
        <v>135</v>
      </c>
      <c r="F2255" s="5">
        <v>43378</v>
      </c>
      <c r="G2255" s="4" t="s">
        <v>22</v>
      </c>
      <c r="H2255" s="4" t="s">
        <v>23</v>
      </c>
      <c r="I2255" s="5">
        <v>43555.454450150464</v>
      </c>
      <c r="J2255" s="5">
        <f t="shared" si="35"/>
        <v>43555</v>
      </c>
      <c r="K2255" s="4" t="s">
        <v>24</v>
      </c>
      <c r="L2255" s="4"/>
      <c r="M2255" s="4"/>
      <c r="N2255" s="4"/>
      <c r="O2255" s="23"/>
      <c r="P2255" s="23"/>
      <c r="Q2255" s="23"/>
      <c r="R2255" s="23"/>
      <c r="S2255" s="23"/>
      <c r="T2255" s="23"/>
      <c r="U2255" s="23"/>
      <c r="V2255" s="23"/>
      <c r="W2255" s="5">
        <v>43555.692464085645</v>
      </c>
      <c r="X2255" s="4"/>
      <c r="Y2255" s="5" t="s">
        <v>28</v>
      </c>
      <c r="Z2255" s="4" t="s">
        <v>28</v>
      </c>
      <c r="AA2255" s="4" t="s">
        <v>28</v>
      </c>
    </row>
    <row r="2256" spans="1:27" ht="12" customHeight="1">
      <c r="A2256" s="4">
        <v>201900175</v>
      </c>
      <c r="B2256" s="4" t="s">
        <v>6569</v>
      </c>
      <c r="C2256" s="4" t="s">
        <v>1175</v>
      </c>
      <c r="D2256" s="4">
        <v>130</v>
      </c>
      <c r="E2256" s="4" t="s">
        <v>38</v>
      </c>
      <c r="F2256" s="5">
        <v>39238</v>
      </c>
      <c r="G2256" s="4" t="s">
        <v>22</v>
      </c>
      <c r="H2256" s="4" t="s">
        <v>23</v>
      </c>
      <c r="I2256" s="5">
        <v>43502.371524768518</v>
      </c>
      <c r="J2256" s="5">
        <f t="shared" si="35"/>
        <v>43502</v>
      </c>
      <c r="K2256" s="4" t="s">
        <v>24</v>
      </c>
      <c r="L2256" s="6">
        <v>2031</v>
      </c>
      <c r="M2256" s="4"/>
      <c r="N2256" s="6" t="s">
        <v>6528</v>
      </c>
      <c r="O2256" s="23">
        <v>1401</v>
      </c>
      <c r="P2256" s="23">
        <v>2222</v>
      </c>
      <c r="Q2256" s="23"/>
      <c r="R2256" s="23"/>
      <c r="S2256" s="23"/>
      <c r="T2256" s="23"/>
      <c r="U2256" s="23"/>
      <c r="V2256" s="23"/>
      <c r="W2256" s="5">
        <v>43502.363157523148</v>
      </c>
      <c r="X2256" s="4" t="s">
        <v>6570</v>
      </c>
      <c r="Y2256" s="5" t="s">
        <v>28</v>
      </c>
      <c r="Z2256" s="4" t="s">
        <v>28</v>
      </c>
      <c r="AA2256" s="4" t="s">
        <v>28</v>
      </c>
    </row>
    <row r="2257" spans="1:27" ht="12" customHeight="1">
      <c r="A2257" s="4">
        <v>201900177</v>
      </c>
      <c r="B2257" s="4" t="s">
        <v>6571</v>
      </c>
      <c r="C2257" s="4" t="s">
        <v>6572</v>
      </c>
      <c r="D2257" s="4">
        <v>709</v>
      </c>
      <c r="E2257" s="4" t="s">
        <v>275</v>
      </c>
      <c r="F2257" s="5">
        <v>42041</v>
      </c>
      <c r="G2257" s="4" t="s">
        <v>224</v>
      </c>
      <c r="H2257" s="4" t="s">
        <v>225</v>
      </c>
      <c r="I2257" s="5">
        <v>43502.632890740744</v>
      </c>
      <c r="J2257" s="5">
        <f t="shared" si="35"/>
        <v>43502</v>
      </c>
      <c r="K2257" s="4" t="s">
        <v>24</v>
      </c>
      <c r="L2257" s="6" t="s">
        <v>809</v>
      </c>
      <c r="M2257" s="6" t="s">
        <v>809</v>
      </c>
      <c r="N2257" s="6" t="s">
        <v>809</v>
      </c>
      <c r="O2257" s="27"/>
      <c r="P2257" s="23"/>
      <c r="Q2257" s="23"/>
      <c r="R2257" s="23"/>
      <c r="S2257" s="23"/>
      <c r="T2257" s="23"/>
      <c r="U2257" s="23"/>
      <c r="V2257" s="23"/>
      <c r="W2257" s="5">
        <v>43502.620067280091</v>
      </c>
      <c r="X2257" s="4" t="s">
        <v>6573</v>
      </c>
      <c r="Y2257" s="5" t="s">
        <v>28</v>
      </c>
      <c r="Z2257" s="4" t="s">
        <v>28</v>
      </c>
      <c r="AA2257" s="4" t="s">
        <v>28</v>
      </c>
    </row>
    <row r="2258" spans="1:27" ht="12" customHeight="1">
      <c r="A2258" s="4">
        <v>201900181</v>
      </c>
      <c r="B2258" s="4" t="s">
        <v>6574</v>
      </c>
      <c r="C2258" s="4" t="s">
        <v>972</v>
      </c>
      <c r="D2258" s="4">
        <v>130</v>
      </c>
      <c r="E2258" s="4" t="s">
        <v>38</v>
      </c>
      <c r="F2258" s="5">
        <v>37658</v>
      </c>
      <c r="G2258" s="4" t="s">
        <v>22</v>
      </c>
      <c r="H2258" s="4" t="s">
        <v>23</v>
      </c>
      <c r="I2258" s="5">
        <v>43505.652321678244</v>
      </c>
      <c r="J2258" s="5">
        <f t="shared" si="35"/>
        <v>43505</v>
      </c>
      <c r="K2258" s="4" t="s">
        <v>24</v>
      </c>
      <c r="L2258" s="6" t="s">
        <v>809</v>
      </c>
      <c r="M2258" s="6" t="s">
        <v>809</v>
      </c>
      <c r="N2258" s="6" t="s">
        <v>809</v>
      </c>
      <c r="O2258" s="27"/>
      <c r="P2258" s="23"/>
      <c r="Q2258" s="23"/>
      <c r="R2258" s="23"/>
      <c r="S2258" s="23"/>
      <c r="T2258" s="23"/>
      <c r="U2258" s="23"/>
      <c r="V2258" s="23"/>
      <c r="W2258" s="5">
        <v>43505.652321678244</v>
      </c>
      <c r="X2258" s="4" t="s">
        <v>6575</v>
      </c>
      <c r="Y2258" s="5" t="s">
        <v>28</v>
      </c>
      <c r="Z2258" s="4" t="s">
        <v>28</v>
      </c>
      <c r="AA2258" s="4" t="s">
        <v>28</v>
      </c>
    </row>
    <row r="2259" spans="1:27" ht="12" customHeight="1">
      <c r="A2259" s="4">
        <v>201900185</v>
      </c>
      <c r="B2259" s="4" t="s">
        <v>5594</v>
      </c>
      <c r="C2259" s="4" t="s">
        <v>392</v>
      </c>
      <c r="D2259" s="4">
        <v>598</v>
      </c>
      <c r="E2259" s="4" t="s">
        <v>135</v>
      </c>
      <c r="F2259" s="5">
        <v>42111</v>
      </c>
      <c r="G2259" s="4" t="s">
        <v>22</v>
      </c>
      <c r="H2259" s="4" t="s">
        <v>23</v>
      </c>
      <c r="I2259" s="5">
        <v>43503.597233252316</v>
      </c>
      <c r="J2259" s="5">
        <f t="shared" si="35"/>
        <v>43503</v>
      </c>
      <c r="K2259" s="4" t="s">
        <v>24</v>
      </c>
      <c r="L2259" s="4"/>
      <c r="M2259" s="6" t="s">
        <v>6576</v>
      </c>
      <c r="N2259" s="6" t="s">
        <v>6577</v>
      </c>
      <c r="O2259" s="15">
        <v>5</v>
      </c>
      <c r="P2259" s="23">
        <v>6</v>
      </c>
      <c r="Q2259" s="23">
        <v>24</v>
      </c>
      <c r="R2259" s="23"/>
      <c r="S2259" s="23"/>
      <c r="T2259" s="23"/>
      <c r="U2259" s="23"/>
      <c r="V2259" s="23"/>
      <c r="W2259" s="5">
        <v>43503.594756284721</v>
      </c>
      <c r="X2259" s="4" t="s">
        <v>6578</v>
      </c>
      <c r="Y2259" s="5" t="s">
        <v>28</v>
      </c>
      <c r="Z2259" s="4" t="s">
        <v>28</v>
      </c>
      <c r="AA2259" s="4" t="s">
        <v>28</v>
      </c>
    </row>
    <row r="2260" spans="1:27" ht="12" customHeight="1">
      <c r="A2260" s="4">
        <v>201900190</v>
      </c>
      <c r="B2260" s="4" t="s">
        <v>6579</v>
      </c>
      <c r="C2260" s="4" t="s">
        <v>6580</v>
      </c>
      <c r="D2260" s="4">
        <v>125</v>
      </c>
      <c r="E2260" s="4" t="s">
        <v>82</v>
      </c>
      <c r="F2260" s="5">
        <v>43395</v>
      </c>
      <c r="G2260" s="4" t="s">
        <v>62</v>
      </c>
      <c r="H2260" s="4" t="s">
        <v>63</v>
      </c>
      <c r="I2260" s="5">
        <v>43504.081695682871</v>
      </c>
      <c r="J2260" s="5">
        <f t="shared" si="35"/>
        <v>43504</v>
      </c>
      <c r="K2260" s="4" t="s">
        <v>24</v>
      </c>
      <c r="L2260" s="6" t="s">
        <v>809</v>
      </c>
      <c r="M2260" s="6" t="s">
        <v>809</v>
      </c>
      <c r="N2260" s="6" t="s">
        <v>6165</v>
      </c>
      <c r="O2260" s="15">
        <v>33</v>
      </c>
      <c r="P2260" s="23">
        <v>31</v>
      </c>
      <c r="Q2260" s="23">
        <v>40</v>
      </c>
      <c r="R2260" s="23"/>
      <c r="S2260" s="23"/>
      <c r="T2260" s="23"/>
      <c r="U2260" s="23"/>
      <c r="V2260" s="23"/>
      <c r="W2260" s="5">
        <v>43504.081695682871</v>
      </c>
      <c r="X2260" s="4" t="s">
        <v>6581</v>
      </c>
      <c r="Y2260" s="5" t="s">
        <v>28</v>
      </c>
      <c r="Z2260" s="4" t="s">
        <v>28</v>
      </c>
      <c r="AA2260" s="4" t="s">
        <v>28</v>
      </c>
    </row>
    <row r="2261" spans="1:27" ht="12" customHeight="1">
      <c r="A2261" s="4">
        <v>201900191</v>
      </c>
      <c r="B2261" s="4" t="s">
        <v>6582</v>
      </c>
      <c r="C2261" s="4" t="s">
        <v>3310</v>
      </c>
      <c r="D2261" s="4">
        <v>598</v>
      </c>
      <c r="E2261" s="4" t="s">
        <v>135</v>
      </c>
      <c r="F2261" s="5">
        <v>42775</v>
      </c>
      <c r="G2261" s="4" t="s">
        <v>22</v>
      </c>
      <c r="H2261" s="4" t="s">
        <v>23</v>
      </c>
      <c r="I2261" s="5">
        <v>43505.684483483798</v>
      </c>
      <c r="J2261" s="5">
        <f t="shared" si="35"/>
        <v>43505</v>
      </c>
      <c r="K2261" s="4" t="s">
        <v>24</v>
      </c>
      <c r="L2261" s="6" t="s">
        <v>809</v>
      </c>
      <c r="M2261" s="6" t="s">
        <v>809</v>
      </c>
      <c r="N2261" s="6" t="s">
        <v>1165</v>
      </c>
      <c r="O2261" s="18">
        <v>77</v>
      </c>
      <c r="P2261" s="23"/>
      <c r="Q2261" s="23"/>
      <c r="R2261" s="23"/>
      <c r="S2261" s="23"/>
      <c r="T2261" s="23"/>
      <c r="U2261" s="23"/>
      <c r="V2261" s="23"/>
      <c r="W2261" s="5">
        <v>43505.648923032408</v>
      </c>
      <c r="X2261" s="4" t="s">
        <v>6583</v>
      </c>
      <c r="Y2261" s="5" t="s">
        <v>28</v>
      </c>
      <c r="Z2261" s="4" t="s">
        <v>28</v>
      </c>
      <c r="AA2261" s="4" t="s">
        <v>28</v>
      </c>
    </row>
    <row r="2262" spans="1:27" ht="12" customHeight="1">
      <c r="A2262" s="4">
        <v>201900192</v>
      </c>
      <c r="B2262" s="4" t="s">
        <v>6584</v>
      </c>
      <c r="C2262" s="4" t="s">
        <v>4489</v>
      </c>
      <c r="D2262" s="4">
        <v>512</v>
      </c>
      <c r="E2262" s="4" t="s">
        <v>1013</v>
      </c>
      <c r="F2262" s="5">
        <v>42409</v>
      </c>
      <c r="G2262" s="4" t="s">
        <v>22</v>
      </c>
      <c r="H2262" s="4" t="s">
        <v>23</v>
      </c>
      <c r="I2262" s="5">
        <v>43505.687827118054</v>
      </c>
      <c r="J2262" s="5">
        <f t="shared" si="35"/>
        <v>43505</v>
      </c>
      <c r="K2262" s="4" t="s">
        <v>24</v>
      </c>
      <c r="L2262" s="6">
        <v>2170</v>
      </c>
      <c r="M2262" s="6" t="s">
        <v>809</v>
      </c>
      <c r="N2262" s="6" t="s">
        <v>4343</v>
      </c>
      <c r="O2262" s="23">
        <v>77</v>
      </c>
      <c r="P2262" s="23"/>
      <c r="Q2262" s="23"/>
      <c r="R2262" s="23"/>
      <c r="S2262" s="23"/>
      <c r="T2262" s="23"/>
      <c r="U2262" s="23"/>
      <c r="V2262" s="23"/>
      <c r="W2262" s="5">
        <v>43505.689541516207</v>
      </c>
      <c r="X2262" s="4" t="s">
        <v>6585</v>
      </c>
      <c r="Y2262" s="5" t="s">
        <v>28</v>
      </c>
      <c r="Z2262" s="4" t="s">
        <v>28</v>
      </c>
      <c r="AA2262" s="4" t="s">
        <v>28</v>
      </c>
    </row>
    <row r="2263" spans="1:27" ht="12" customHeight="1">
      <c r="A2263" s="4">
        <v>201900194</v>
      </c>
      <c r="B2263" s="4" t="s">
        <v>6586</v>
      </c>
      <c r="C2263" s="4" t="s">
        <v>694</v>
      </c>
      <c r="D2263" s="4">
        <v>201</v>
      </c>
      <c r="E2263" s="4" t="s">
        <v>54</v>
      </c>
      <c r="F2263" s="5">
        <v>42814</v>
      </c>
      <c r="G2263" s="4" t="s">
        <v>22</v>
      </c>
      <c r="H2263" s="4" t="s">
        <v>23</v>
      </c>
      <c r="I2263" s="5">
        <v>43506.744811342593</v>
      </c>
      <c r="J2263" s="5">
        <f t="shared" si="35"/>
        <v>43506</v>
      </c>
      <c r="K2263" s="4" t="s">
        <v>24</v>
      </c>
      <c r="L2263" s="6">
        <v>2043</v>
      </c>
      <c r="M2263" s="4"/>
      <c r="N2263" s="6" t="s">
        <v>6587</v>
      </c>
      <c r="O2263" s="15">
        <v>1</v>
      </c>
      <c r="P2263" s="23">
        <v>4202</v>
      </c>
      <c r="Q2263" s="23">
        <v>28</v>
      </c>
      <c r="R2263" s="23">
        <v>67</v>
      </c>
      <c r="S2263" s="23">
        <v>62</v>
      </c>
      <c r="T2263" s="23"/>
      <c r="U2263" s="23"/>
      <c r="V2263" s="23"/>
      <c r="W2263" s="5">
        <v>43506.744811342593</v>
      </c>
      <c r="X2263" s="4" t="s">
        <v>6588</v>
      </c>
      <c r="Y2263" s="5" t="s">
        <v>28</v>
      </c>
      <c r="Z2263" s="4" t="s">
        <v>28</v>
      </c>
      <c r="AA2263" s="4" t="s">
        <v>28</v>
      </c>
    </row>
    <row r="2264" spans="1:27" ht="12" customHeight="1">
      <c r="A2264" s="4">
        <v>201900200</v>
      </c>
      <c r="B2264" s="4" t="s">
        <v>6589</v>
      </c>
      <c r="C2264" s="4" t="s">
        <v>6590</v>
      </c>
      <c r="D2264" s="4">
        <v>119</v>
      </c>
      <c r="E2264" s="4" t="s">
        <v>21</v>
      </c>
      <c r="F2264" s="5">
        <v>42776</v>
      </c>
      <c r="G2264" s="4" t="s">
        <v>22</v>
      </c>
      <c r="H2264" s="4" t="s">
        <v>23</v>
      </c>
      <c r="I2264" s="5">
        <v>43506.671605324074</v>
      </c>
      <c r="J2264" s="5">
        <f t="shared" si="35"/>
        <v>43506</v>
      </c>
      <c r="K2264" s="4" t="s">
        <v>24</v>
      </c>
      <c r="L2264" s="6" t="s">
        <v>6591</v>
      </c>
      <c r="M2264" s="6">
        <v>2087</v>
      </c>
      <c r="N2264" s="6" t="s">
        <v>6592</v>
      </c>
      <c r="O2264" s="15">
        <v>1</v>
      </c>
      <c r="P2264" s="23">
        <v>42</v>
      </c>
      <c r="Q2264" s="23">
        <v>15</v>
      </c>
      <c r="R2264" s="23"/>
      <c r="S2264" s="23"/>
      <c r="T2264" s="23"/>
      <c r="U2264" s="23"/>
      <c r="V2264" s="23"/>
      <c r="W2264" s="5">
        <v>43506.720842164352</v>
      </c>
      <c r="X2264" s="4" t="s">
        <v>6593</v>
      </c>
      <c r="Y2264" s="5" t="s">
        <v>28</v>
      </c>
      <c r="Z2264" s="4" t="s">
        <v>28</v>
      </c>
      <c r="AA2264" s="4" t="s">
        <v>28</v>
      </c>
    </row>
    <row r="2265" spans="1:27" ht="12" customHeight="1">
      <c r="A2265" s="4">
        <v>201900204</v>
      </c>
      <c r="B2265" s="4" t="s">
        <v>6594</v>
      </c>
      <c r="C2265" s="4" t="s">
        <v>981</v>
      </c>
      <c r="D2265" s="4">
        <v>125</v>
      </c>
      <c r="E2265" s="4" t="s">
        <v>82</v>
      </c>
      <c r="F2265" s="5">
        <v>39854</v>
      </c>
      <c r="G2265" s="4" t="s">
        <v>32</v>
      </c>
      <c r="H2265" s="4" t="s">
        <v>33</v>
      </c>
      <c r="I2265" s="5">
        <v>43506.908779016201</v>
      </c>
      <c r="J2265" s="5">
        <f t="shared" si="35"/>
        <v>43506</v>
      </c>
      <c r="K2265" s="4" t="s">
        <v>24</v>
      </c>
      <c r="L2265" s="6">
        <v>2255</v>
      </c>
      <c r="M2265" s="4"/>
      <c r="N2265" s="6" t="s">
        <v>1791</v>
      </c>
      <c r="O2265" s="23">
        <v>25</v>
      </c>
      <c r="P2265" s="23"/>
      <c r="Q2265" s="23"/>
      <c r="R2265" s="23"/>
      <c r="S2265" s="23"/>
      <c r="T2265" s="23"/>
      <c r="U2265" s="23"/>
      <c r="V2265" s="23"/>
      <c r="W2265" s="5">
        <v>43506.89784189815</v>
      </c>
      <c r="X2265" s="4" t="s">
        <v>6595</v>
      </c>
      <c r="Y2265" s="5" t="s">
        <v>28</v>
      </c>
      <c r="Z2265" s="4" t="s">
        <v>28</v>
      </c>
      <c r="AA2265" s="4" t="s">
        <v>28</v>
      </c>
    </row>
    <row r="2266" spans="1:27" ht="12" customHeight="1">
      <c r="A2266" s="4">
        <v>201900209</v>
      </c>
      <c r="B2266" s="4" t="s">
        <v>6596</v>
      </c>
      <c r="C2266" s="4" t="s">
        <v>245</v>
      </c>
      <c r="D2266" s="4">
        <v>130</v>
      </c>
      <c r="E2266" s="4" t="s">
        <v>38</v>
      </c>
      <c r="F2266" s="5">
        <v>39855</v>
      </c>
      <c r="G2266" s="4" t="s">
        <v>32</v>
      </c>
      <c r="H2266" s="4" t="s">
        <v>33</v>
      </c>
      <c r="I2266" s="5">
        <v>43507.648924884263</v>
      </c>
      <c r="J2266" s="5">
        <f t="shared" si="35"/>
        <v>43507</v>
      </c>
      <c r="K2266" s="4" t="s">
        <v>24</v>
      </c>
      <c r="L2266" s="4"/>
      <c r="M2266" s="4"/>
      <c r="N2266" s="4"/>
      <c r="O2266" s="23"/>
      <c r="P2266" s="23"/>
      <c r="Q2266" s="23"/>
      <c r="R2266" s="23"/>
      <c r="S2266" s="23"/>
      <c r="T2266" s="23"/>
      <c r="U2266" s="23"/>
      <c r="V2266" s="23"/>
      <c r="W2266" s="5">
        <v>43507.648924884263</v>
      </c>
      <c r="X2266" s="4"/>
      <c r="Y2266" s="5" t="s">
        <v>28</v>
      </c>
      <c r="Z2266" s="4" t="s">
        <v>28</v>
      </c>
      <c r="AA2266" s="4" t="s">
        <v>28</v>
      </c>
    </row>
    <row r="2267" spans="1:27" ht="12" customHeight="1">
      <c r="A2267" s="4">
        <v>201900210</v>
      </c>
      <c r="B2267" s="4" t="s">
        <v>6597</v>
      </c>
      <c r="C2267" s="4" t="s">
        <v>2131</v>
      </c>
      <c r="D2267" s="4">
        <v>90</v>
      </c>
      <c r="E2267" s="4" t="s">
        <v>197</v>
      </c>
      <c r="F2267" s="5">
        <v>39489</v>
      </c>
      <c r="G2267" s="4" t="s">
        <v>22</v>
      </c>
      <c r="H2267" s="4" t="s">
        <v>23</v>
      </c>
      <c r="I2267" s="5">
        <v>43508.507841284722</v>
      </c>
      <c r="J2267" s="5">
        <f t="shared" si="35"/>
        <v>43508</v>
      </c>
      <c r="K2267" s="4" t="s">
        <v>24</v>
      </c>
      <c r="L2267" s="6" t="s">
        <v>809</v>
      </c>
      <c r="M2267" s="6" t="s">
        <v>809</v>
      </c>
      <c r="N2267" s="6" t="s">
        <v>809</v>
      </c>
      <c r="O2267" s="27"/>
      <c r="P2267" s="23"/>
      <c r="Q2267" s="23"/>
      <c r="R2267" s="23"/>
      <c r="S2267" s="23"/>
      <c r="T2267" s="23"/>
      <c r="U2267" s="23"/>
      <c r="V2267" s="23"/>
      <c r="W2267" s="5">
        <v>43508.507841284722</v>
      </c>
      <c r="X2267" s="4" t="s">
        <v>6598</v>
      </c>
      <c r="Y2267" s="5" t="s">
        <v>28</v>
      </c>
      <c r="Z2267" s="4" t="s">
        <v>28</v>
      </c>
      <c r="AA2267" s="4" t="s">
        <v>28</v>
      </c>
    </row>
    <row r="2268" spans="1:27" ht="12" customHeight="1">
      <c r="A2268" s="4">
        <v>201900212</v>
      </c>
      <c r="B2268" s="4" t="s">
        <v>6599</v>
      </c>
      <c r="C2268" s="4" t="s">
        <v>6600</v>
      </c>
      <c r="D2268" s="4">
        <v>125</v>
      </c>
      <c r="E2268" s="4" t="s">
        <v>82</v>
      </c>
      <c r="F2268" s="5">
        <v>43404</v>
      </c>
      <c r="G2268" s="4" t="s">
        <v>62</v>
      </c>
      <c r="H2268" s="4" t="s">
        <v>63</v>
      </c>
      <c r="I2268" s="5">
        <v>43507.931867245374</v>
      </c>
      <c r="J2268" s="5">
        <f t="shared" si="35"/>
        <v>43507</v>
      </c>
      <c r="K2268" s="4" t="s">
        <v>24</v>
      </c>
      <c r="L2268" s="6">
        <v>2049</v>
      </c>
      <c r="M2268" s="4"/>
      <c r="N2268" s="6" t="s">
        <v>103</v>
      </c>
      <c r="O2268" s="15">
        <v>1</v>
      </c>
      <c r="P2268" s="23"/>
      <c r="Q2268" s="23"/>
      <c r="R2268" s="23"/>
      <c r="S2268" s="23"/>
      <c r="T2268" s="23"/>
      <c r="U2268" s="23"/>
      <c r="V2268" s="23"/>
      <c r="W2268" s="5">
        <v>43507.897435960651</v>
      </c>
      <c r="X2268" s="4" t="s">
        <v>6601</v>
      </c>
      <c r="Y2268" s="5" t="s">
        <v>28</v>
      </c>
      <c r="Z2268" s="4" t="s">
        <v>28</v>
      </c>
      <c r="AA2268" s="4" t="s">
        <v>28</v>
      </c>
    </row>
    <row r="2269" spans="1:27" ht="12" customHeight="1">
      <c r="A2269" s="4">
        <v>201900213</v>
      </c>
      <c r="B2269" s="4" t="s">
        <v>6602</v>
      </c>
      <c r="C2269" s="4" t="s">
        <v>360</v>
      </c>
      <c r="D2269" s="4">
        <v>499</v>
      </c>
      <c r="E2269" s="4" t="s">
        <v>70</v>
      </c>
      <c r="F2269" s="5">
        <v>38394</v>
      </c>
      <c r="G2269" s="4" t="s">
        <v>22</v>
      </c>
      <c r="H2269" s="4" t="s">
        <v>23</v>
      </c>
      <c r="I2269" s="5">
        <v>43507.900081863423</v>
      </c>
      <c r="J2269" s="5">
        <f t="shared" si="35"/>
        <v>43507</v>
      </c>
      <c r="K2269" s="4" t="s">
        <v>24</v>
      </c>
      <c r="L2269" s="6">
        <v>2133</v>
      </c>
      <c r="M2269" s="4"/>
      <c r="N2269" s="6" t="s">
        <v>6603</v>
      </c>
      <c r="O2269" s="18">
        <v>40</v>
      </c>
      <c r="P2269" s="23">
        <v>33</v>
      </c>
      <c r="Q2269" s="23">
        <v>67</v>
      </c>
      <c r="R2269" s="23">
        <v>1</v>
      </c>
      <c r="S2269" s="23">
        <v>35</v>
      </c>
      <c r="T2269" s="23"/>
      <c r="U2269" s="23"/>
      <c r="V2269" s="23"/>
      <c r="W2269" s="5">
        <v>43507.900081863423</v>
      </c>
      <c r="X2269" s="4" t="s">
        <v>6604</v>
      </c>
      <c r="Y2269" s="5" t="s">
        <v>28</v>
      </c>
      <c r="Z2269" s="4" t="s">
        <v>28</v>
      </c>
      <c r="AA2269" s="4" t="s">
        <v>28</v>
      </c>
    </row>
    <row r="2270" spans="1:27" ht="12" customHeight="1">
      <c r="A2270" s="4">
        <v>201900217</v>
      </c>
      <c r="B2270" s="4" t="s">
        <v>6605</v>
      </c>
      <c r="C2270" s="4" t="s">
        <v>6606</v>
      </c>
      <c r="D2270" s="4">
        <v>131</v>
      </c>
      <c r="E2270" s="4" t="s">
        <v>43</v>
      </c>
      <c r="F2270" s="5">
        <v>38760</v>
      </c>
      <c r="G2270" s="4" t="s">
        <v>32</v>
      </c>
      <c r="H2270" s="4" t="s">
        <v>33</v>
      </c>
      <c r="I2270" s="5">
        <v>43508.384121099538</v>
      </c>
      <c r="J2270" s="5">
        <f t="shared" si="35"/>
        <v>43508</v>
      </c>
      <c r="K2270" s="4" t="s">
        <v>24</v>
      </c>
      <c r="L2270" s="6">
        <v>2043</v>
      </c>
      <c r="M2270" s="4"/>
      <c r="N2270" s="6" t="s">
        <v>6607</v>
      </c>
      <c r="O2270" s="21">
        <v>28</v>
      </c>
      <c r="P2270" s="23">
        <v>35</v>
      </c>
      <c r="Q2270" s="23"/>
      <c r="R2270" s="23"/>
      <c r="S2270" s="23"/>
      <c r="T2270" s="23"/>
      <c r="U2270" s="23"/>
      <c r="V2270" s="23"/>
      <c r="W2270" s="5">
        <v>43508.592739004627</v>
      </c>
      <c r="X2270" s="4" t="s">
        <v>6608</v>
      </c>
      <c r="Y2270" s="5">
        <v>43509.589934872682</v>
      </c>
      <c r="Z2270" s="4" t="s">
        <v>2561</v>
      </c>
      <c r="AA2270" s="4" t="s">
        <v>568</v>
      </c>
    </row>
    <row r="2271" spans="1:27" ht="12" customHeight="1">
      <c r="A2271" s="4">
        <v>201900224</v>
      </c>
      <c r="B2271" s="4" t="s">
        <v>6609</v>
      </c>
      <c r="C2271" s="4" t="s">
        <v>196</v>
      </c>
      <c r="D2271" s="4">
        <v>499</v>
      </c>
      <c r="E2271" s="4" t="s">
        <v>70</v>
      </c>
      <c r="F2271" s="5">
        <v>42779</v>
      </c>
      <c r="G2271" s="4" t="s">
        <v>32</v>
      </c>
      <c r="H2271" s="4" t="s">
        <v>33</v>
      </c>
      <c r="I2271" s="5">
        <v>43515.521699305558</v>
      </c>
      <c r="J2271" s="5">
        <f t="shared" si="35"/>
        <v>43515</v>
      </c>
      <c r="K2271" s="4" t="s">
        <v>24</v>
      </c>
      <c r="L2271" s="6" t="s">
        <v>809</v>
      </c>
      <c r="M2271" s="6" t="s">
        <v>809</v>
      </c>
      <c r="N2271" s="6" t="s">
        <v>809</v>
      </c>
      <c r="O2271" s="27"/>
      <c r="P2271" s="23"/>
      <c r="Q2271" s="23"/>
      <c r="R2271" s="23"/>
      <c r="S2271" s="23"/>
      <c r="T2271" s="23"/>
      <c r="U2271" s="23"/>
      <c r="V2271" s="23"/>
      <c r="W2271" s="5">
        <v>43515.48443005787</v>
      </c>
      <c r="X2271" s="4" t="s">
        <v>6610</v>
      </c>
      <c r="Y2271" s="5" t="s">
        <v>28</v>
      </c>
      <c r="Z2271" s="4" t="s">
        <v>28</v>
      </c>
      <c r="AA2271" s="4" t="s">
        <v>28</v>
      </c>
    </row>
    <row r="2272" spans="1:27" ht="12" customHeight="1">
      <c r="A2272" s="4">
        <v>201900227</v>
      </c>
      <c r="B2272" s="4" t="s">
        <v>6611</v>
      </c>
      <c r="C2272" s="4" t="s">
        <v>6612</v>
      </c>
      <c r="D2272" s="4">
        <v>267</v>
      </c>
      <c r="E2272" s="4" t="s">
        <v>2037</v>
      </c>
      <c r="F2272" s="5">
        <v>38762</v>
      </c>
      <c r="G2272" s="4" t="s">
        <v>62</v>
      </c>
      <c r="H2272" s="4" t="s">
        <v>63</v>
      </c>
      <c r="I2272" s="5">
        <v>43510.57351628472</v>
      </c>
      <c r="J2272" s="5">
        <f t="shared" si="35"/>
        <v>43510</v>
      </c>
      <c r="K2272" s="4" t="s">
        <v>24</v>
      </c>
      <c r="L2272" s="6">
        <v>2170</v>
      </c>
      <c r="M2272" s="6">
        <v>2085</v>
      </c>
      <c r="N2272" s="6" t="s">
        <v>6613</v>
      </c>
      <c r="O2272" s="15">
        <v>67</v>
      </c>
      <c r="P2272" s="23">
        <v>6103</v>
      </c>
      <c r="Q2272" s="23"/>
      <c r="R2272" s="23"/>
      <c r="S2272" s="23"/>
      <c r="T2272" s="23"/>
      <c r="U2272" s="23"/>
      <c r="V2272" s="23"/>
      <c r="W2272" s="5">
        <v>43510.57351628472</v>
      </c>
      <c r="X2272" s="4" t="s">
        <v>6614</v>
      </c>
      <c r="Y2272" s="5" t="s">
        <v>28</v>
      </c>
      <c r="Z2272" s="4" t="s">
        <v>28</v>
      </c>
      <c r="AA2272" s="4" t="s">
        <v>28</v>
      </c>
    </row>
    <row r="2273" spans="1:27" ht="12" customHeight="1">
      <c r="A2273" s="4">
        <v>201900229</v>
      </c>
      <c r="B2273" s="4" t="s">
        <v>5549</v>
      </c>
      <c r="C2273" s="4" t="s">
        <v>1828</v>
      </c>
      <c r="D2273" s="4">
        <v>598</v>
      </c>
      <c r="E2273" s="4" t="s">
        <v>135</v>
      </c>
      <c r="F2273" s="5">
        <v>42780</v>
      </c>
      <c r="G2273" s="4" t="s">
        <v>22</v>
      </c>
      <c r="H2273" s="4" t="s">
        <v>23</v>
      </c>
      <c r="I2273" s="5">
        <v>43510.703081863423</v>
      </c>
      <c r="J2273" s="5">
        <f t="shared" si="35"/>
        <v>43510</v>
      </c>
      <c r="K2273" s="4" t="s">
        <v>24</v>
      </c>
      <c r="L2273" s="6" t="s">
        <v>809</v>
      </c>
      <c r="M2273" s="6" t="s">
        <v>809</v>
      </c>
      <c r="N2273" s="6" t="s">
        <v>230</v>
      </c>
      <c r="O2273" s="15">
        <v>21</v>
      </c>
      <c r="P2273" s="23"/>
      <c r="Q2273" s="23"/>
      <c r="R2273" s="23"/>
      <c r="S2273" s="23"/>
      <c r="T2273" s="23"/>
      <c r="U2273" s="23"/>
      <c r="V2273" s="23"/>
      <c r="W2273" s="5">
        <v>43510.703081863423</v>
      </c>
      <c r="X2273" s="4" t="s">
        <v>6615</v>
      </c>
      <c r="Y2273" s="5" t="s">
        <v>28</v>
      </c>
      <c r="Z2273" s="4" t="s">
        <v>28</v>
      </c>
      <c r="AA2273" s="4" t="s">
        <v>28</v>
      </c>
    </row>
    <row r="2274" spans="1:27" ht="12" customHeight="1">
      <c r="A2274" s="4">
        <v>201900230</v>
      </c>
      <c r="B2274" s="4" t="s">
        <v>6616</v>
      </c>
      <c r="C2274" s="4" t="s">
        <v>6617</v>
      </c>
      <c r="D2274" s="4">
        <v>516</v>
      </c>
      <c r="E2274" s="4" t="s">
        <v>1870</v>
      </c>
      <c r="F2274" s="5">
        <v>42780</v>
      </c>
      <c r="G2274" s="4" t="s">
        <v>22</v>
      </c>
      <c r="H2274" s="4" t="s">
        <v>23</v>
      </c>
      <c r="I2274" s="5">
        <v>43510.980552743058</v>
      </c>
      <c r="J2274" s="5">
        <f t="shared" si="35"/>
        <v>43510</v>
      </c>
      <c r="K2274" s="4" t="s">
        <v>24</v>
      </c>
      <c r="L2274" s="6">
        <v>2004</v>
      </c>
      <c r="M2274" s="6" t="s">
        <v>6618</v>
      </c>
      <c r="N2274" s="6" t="s">
        <v>6619</v>
      </c>
      <c r="O2274" s="23">
        <v>23</v>
      </c>
      <c r="P2274" s="23">
        <v>14</v>
      </c>
      <c r="Q2274" s="23">
        <v>2222</v>
      </c>
      <c r="R2274" s="23"/>
      <c r="S2274" s="23"/>
      <c r="T2274" s="23"/>
      <c r="U2274" s="23"/>
      <c r="V2274" s="23"/>
      <c r="W2274" s="5">
        <v>43510.998929131943</v>
      </c>
      <c r="X2274" s="4" t="s">
        <v>6620</v>
      </c>
      <c r="Y2274" s="5" t="s">
        <v>28</v>
      </c>
      <c r="Z2274" s="4" t="s">
        <v>28</v>
      </c>
      <c r="AA2274" s="4" t="s">
        <v>28</v>
      </c>
    </row>
    <row r="2275" spans="1:27" ht="12" customHeight="1">
      <c r="A2275" s="4">
        <v>201900231</v>
      </c>
      <c r="B2275" s="4" t="s">
        <v>6524</v>
      </c>
      <c r="C2275" s="4" t="s">
        <v>2315</v>
      </c>
      <c r="D2275" s="4">
        <v>98</v>
      </c>
      <c r="E2275" s="4" t="s">
        <v>1126</v>
      </c>
      <c r="F2275" s="5">
        <v>43151</v>
      </c>
      <c r="G2275" s="4" t="s">
        <v>32</v>
      </c>
      <c r="H2275" s="4" t="s">
        <v>33</v>
      </c>
      <c r="I2275" s="5">
        <v>43511.469429826386</v>
      </c>
      <c r="J2275" s="5">
        <f t="shared" si="35"/>
        <v>43511</v>
      </c>
      <c r="K2275" s="4" t="s">
        <v>24</v>
      </c>
      <c r="L2275" s="6" t="s">
        <v>809</v>
      </c>
      <c r="M2275" s="6" t="s">
        <v>809</v>
      </c>
      <c r="N2275" s="6" t="s">
        <v>2672</v>
      </c>
      <c r="O2275" s="23">
        <v>23</v>
      </c>
      <c r="P2275" s="23"/>
      <c r="Q2275" s="23"/>
      <c r="R2275" s="23"/>
      <c r="S2275" s="23"/>
      <c r="T2275" s="23"/>
      <c r="U2275" s="23"/>
      <c r="V2275" s="23"/>
      <c r="W2275" s="5">
        <v>43511.457069872682</v>
      </c>
      <c r="X2275" s="4" t="s">
        <v>6621</v>
      </c>
      <c r="Y2275" s="5" t="s">
        <v>28</v>
      </c>
      <c r="Z2275" s="4" t="s">
        <v>28</v>
      </c>
      <c r="AA2275" s="4" t="s">
        <v>28</v>
      </c>
    </row>
    <row r="2276" spans="1:27" ht="12" customHeight="1">
      <c r="A2276" s="4">
        <v>201900232</v>
      </c>
      <c r="B2276" s="4" t="s">
        <v>6622</v>
      </c>
      <c r="C2276" s="4" t="s">
        <v>6623</v>
      </c>
      <c r="D2276" s="4">
        <v>499</v>
      </c>
      <c r="E2276" s="4" t="s">
        <v>70</v>
      </c>
      <c r="F2276" s="5">
        <v>37667</v>
      </c>
      <c r="G2276" s="4" t="s">
        <v>32</v>
      </c>
      <c r="H2276" s="4" t="s">
        <v>33</v>
      </c>
      <c r="I2276" s="5">
        <v>43511.543275081021</v>
      </c>
      <c r="J2276" s="5">
        <f t="shared" si="35"/>
        <v>43511</v>
      </c>
      <c r="K2276" s="4" t="s">
        <v>24</v>
      </c>
      <c r="L2276" s="6">
        <v>2082</v>
      </c>
      <c r="M2276" s="4"/>
      <c r="N2276" s="6" t="s">
        <v>1205</v>
      </c>
      <c r="O2276" s="15">
        <v>1</v>
      </c>
      <c r="P2276" s="23">
        <v>2</v>
      </c>
      <c r="Q2276" s="23">
        <v>21</v>
      </c>
      <c r="R2276" s="23"/>
      <c r="S2276" s="23"/>
      <c r="T2276" s="23"/>
      <c r="U2276" s="23"/>
      <c r="V2276" s="23"/>
      <c r="W2276" s="5">
        <v>43511.543275081021</v>
      </c>
      <c r="X2276" s="4" t="s">
        <v>6624</v>
      </c>
      <c r="Y2276" s="5" t="s">
        <v>28</v>
      </c>
      <c r="Z2276" s="4" t="s">
        <v>28</v>
      </c>
      <c r="AA2276" s="4" t="s">
        <v>28</v>
      </c>
    </row>
    <row r="2277" spans="1:27" ht="12" customHeight="1">
      <c r="A2277" s="4">
        <v>201900233</v>
      </c>
      <c r="B2277" s="4" t="s">
        <v>6625</v>
      </c>
      <c r="C2277" s="4" t="s">
        <v>223</v>
      </c>
      <c r="D2277" s="4">
        <v>123</v>
      </c>
      <c r="E2277" s="4" t="s">
        <v>140</v>
      </c>
      <c r="F2277" s="5">
        <v>40954</v>
      </c>
      <c r="G2277" s="4" t="s">
        <v>22</v>
      </c>
      <c r="H2277" s="4" t="s">
        <v>23</v>
      </c>
      <c r="I2277" s="5">
        <v>43511.807093402778</v>
      </c>
      <c r="J2277" s="5">
        <f t="shared" si="35"/>
        <v>43511</v>
      </c>
      <c r="K2277" s="4" t="s">
        <v>24</v>
      </c>
      <c r="L2277" s="6">
        <v>2120</v>
      </c>
      <c r="M2277" s="6">
        <v>2085</v>
      </c>
      <c r="N2277" s="6" t="s">
        <v>4395</v>
      </c>
      <c r="O2277" s="15">
        <v>33</v>
      </c>
      <c r="P2277" s="23">
        <v>67</v>
      </c>
      <c r="Q2277" s="23"/>
      <c r="R2277" s="23"/>
      <c r="S2277" s="23"/>
      <c r="T2277" s="23"/>
      <c r="U2277" s="23"/>
      <c r="V2277" s="23"/>
      <c r="W2277" s="5">
        <v>43511.801538738429</v>
      </c>
      <c r="X2277" s="4" t="s">
        <v>6626</v>
      </c>
      <c r="Y2277" s="5" t="s">
        <v>28</v>
      </c>
      <c r="Z2277" s="4" t="s">
        <v>28</v>
      </c>
      <c r="AA2277" s="4" t="s">
        <v>28</v>
      </c>
    </row>
    <row r="2278" spans="1:27" ht="12" customHeight="1">
      <c r="A2278" s="4">
        <v>201900239</v>
      </c>
      <c r="B2278" s="4" t="s">
        <v>6627</v>
      </c>
      <c r="C2278" s="4" t="s">
        <v>6628</v>
      </c>
      <c r="D2278" s="4">
        <v>598</v>
      </c>
      <c r="E2278" s="4" t="s">
        <v>135</v>
      </c>
      <c r="F2278" s="5" t="s">
        <v>28</v>
      </c>
      <c r="G2278" s="4" t="s">
        <v>22</v>
      </c>
      <c r="H2278" s="4" t="s">
        <v>23</v>
      </c>
      <c r="I2278" s="5">
        <v>43512.899689004633</v>
      </c>
      <c r="J2278" s="5">
        <f t="shared" si="35"/>
        <v>43512</v>
      </c>
      <c r="K2278" s="4" t="s">
        <v>24</v>
      </c>
      <c r="L2278" s="6">
        <v>2275</v>
      </c>
      <c r="M2278" s="4"/>
      <c r="N2278" s="6" t="s">
        <v>6629</v>
      </c>
      <c r="O2278" s="23">
        <v>15</v>
      </c>
      <c r="P2278" s="23">
        <v>1901</v>
      </c>
      <c r="Q2278" s="23">
        <v>14</v>
      </c>
      <c r="R2278" s="23">
        <v>77</v>
      </c>
      <c r="S2278" s="23"/>
      <c r="T2278" s="23"/>
      <c r="U2278" s="23"/>
      <c r="V2278" s="23"/>
      <c r="W2278" s="5">
        <v>43512.911008877316</v>
      </c>
      <c r="X2278" s="4" t="s">
        <v>6630</v>
      </c>
      <c r="Y2278" s="5" t="s">
        <v>28</v>
      </c>
      <c r="Z2278" s="4" t="s">
        <v>28</v>
      </c>
      <c r="AA2278" s="4" t="s">
        <v>28</v>
      </c>
    </row>
    <row r="2279" spans="1:27" ht="12" customHeight="1">
      <c r="A2279" s="4">
        <v>201900254</v>
      </c>
      <c r="B2279" s="4" t="s">
        <v>6631</v>
      </c>
      <c r="C2279" s="4" t="s">
        <v>4567</v>
      </c>
      <c r="D2279" s="4">
        <v>312</v>
      </c>
      <c r="E2279" s="4" t="s">
        <v>450</v>
      </c>
      <c r="F2279" s="5">
        <v>42054</v>
      </c>
      <c r="G2279" s="4" t="s">
        <v>32</v>
      </c>
      <c r="H2279" s="4" t="s">
        <v>33</v>
      </c>
      <c r="I2279" s="5">
        <v>43519.530427743055</v>
      </c>
      <c r="J2279" s="5">
        <f t="shared" si="35"/>
        <v>43519</v>
      </c>
      <c r="K2279" s="4" t="s">
        <v>24</v>
      </c>
      <c r="L2279" s="6" t="s">
        <v>809</v>
      </c>
      <c r="M2279" s="6" t="s">
        <v>809</v>
      </c>
      <c r="N2279" s="6" t="s">
        <v>809</v>
      </c>
      <c r="O2279" s="27"/>
      <c r="P2279" s="23"/>
      <c r="Q2279" s="23"/>
      <c r="R2279" s="23"/>
      <c r="S2279" s="23"/>
      <c r="T2279" s="23"/>
      <c r="U2279" s="23"/>
      <c r="V2279" s="23"/>
      <c r="W2279" s="5">
        <v>43519.615104085649</v>
      </c>
      <c r="X2279" s="4" t="s">
        <v>6632</v>
      </c>
      <c r="Y2279" s="5" t="s">
        <v>28</v>
      </c>
      <c r="Z2279" s="4" t="s">
        <v>28</v>
      </c>
      <c r="AA2279" s="4" t="s">
        <v>28</v>
      </c>
    </row>
    <row r="2280" spans="1:27" ht="12" customHeight="1">
      <c r="A2280" s="4">
        <v>201900259</v>
      </c>
      <c r="B2280" s="4" t="s">
        <v>6633</v>
      </c>
      <c r="C2280" s="4" t="s">
        <v>1068</v>
      </c>
      <c r="D2280" s="4">
        <v>125</v>
      </c>
      <c r="E2280" s="4" t="s">
        <v>82</v>
      </c>
      <c r="F2280" s="5">
        <v>40594</v>
      </c>
      <c r="G2280" s="4" t="s">
        <v>32</v>
      </c>
      <c r="H2280" s="4" t="s">
        <v>33</v>
      </c>
      <c r="I2280" s="5">
        <v>43518.47618784722</v>
      </c>
      <c r="J2280" s="5">
        <f t="shared" si="35"/>
        <v>43518</v>
      </c>
      <c r="K2280" s="4" t="s">
        <v>24</v>
      </c>
      <c r="L2280" s="6" t="s">
        <v>809</v>
      </c>
      <c r="M2280" s="6" t="s">
        <v>809</v>
      </c>
      <c r="N2280" s="6" t="s">
        <v>809</v>
      </c>
      <c r="O2280" s="27"/>
      <c r="P2280" s="23"/>
      <c r="Q2280" s="23"/>
      <c r="R2280" s="23"/>
      <c r="S2280" s="23"/>
      <c r="T2280" s="23"/>
      <c r="U2280" s="23"/>
      <c r="V2280" s="23"/>
      <c r="W2280" s="5">
        <v>43518.527600729169</v>
      </c>
      <c r="X2280" s="4" t="s">
        <v>6634</v>
      </c>
      <c r="Y2280" s="5" t="s">
        <v>28</v>
      </c>
      <c r="Z2280" s="4" t="s">
        <v>28</v>
      </c>
      <c r="AA2280" s="4" t="s">
        <v>28</v>
      </c>
    </row>
    <row r="2281" spans="1:27" ht="12" customHeight="1">
      <c r="A2281" s="4">
        <v>201900262</v>
      </c>
      <c r="B2281" s="4" t="s">
        <v>6635</v>
      </c>
      <c r="C2281" s="4" t="s">
        <v>6636</v>
      </c>
      <c r="D2281" s="4">
        <v>598</v>
      </c>
      <c r="E2281" s="4" t="s">
        <v>135</v>
      </c>
      <c r="F2281" s="5" t="s">
        <v>28</v>
      </c>
      <c r="G2281" s="4" t="s">
        <v>62</v>
      </c>
      <c r="H2281" s="4" t="s">
        <v>63</v>
      </c>
      <c r="I2281" s="5">
        <v>43516.930869560187</v>
      </c>
      <c r="J2281" s="5">
        <f t="shared" si="35"/>
        <v>43516</v>
      </c>
      <c r="K2281" s="4" t="s">
        <v>24</v>
      </c>
      <c r="L2281" s="6">
        <v>2275</v>
      </c>
      <c r="M2281" s="4"/>
      <c r="N2281" s="6" t="s">
        <v>6637</v>
      </c>
      <c r="O2281" s="23">
        <v>74</v>
      </c>
      <c r="P2281" s="23">
        <v>14</v>
      </c>
      <c r="Q2281" s="23">
        <v>77</v>
      </c>
      <c r="R2281" s="23"/>
      <c r="S2281" s="23"/>
      <c r="T2281" s="23"/>
      <c r="U2281" s="23"/>
      <c r="V2281" s="23"/>
      <c r="W2281" s="5">
        <v>43516.930869560187</v>
      </c>
      <c r="X2281" s="4" t="s">
        <v>6638</v>
      </c>
      <c r="Y2281" s="5" t="s">
        <v>28</v>
      </c>
      <c r="Z2281" s="4" t="s">
        <v>28</v>
      </c>
      <c r="AA2281" s="4" t="s">
        <v>28</v>
      </c>
    </row>
    <row r="2282" spans="1:27" ht="12" customHeight="1">
      <c r="A2282" s="4">
        <v>201900265</v>
      </c>
      <c r="B2282" s="4" t="s">
        <v>6639</v>
      </c>
      <c r="C2282" s="4" t="s">
        <v>6640</v>
      </c>
      <c r="D2282" s="4">
        <v>499</v>
      </c>
      <c r="E2282" s="4" t="s">
        <v>70</v>
      </c>
      <c r="F2282" s="5">
        <v>43333</v>
      </c>
      <c r="G2282" s="4" t="s">
        <v>22</v>
      </c>
      <c r="H2282" s="4" t="s">
        <v>23</v>
      </c>
      <c r="I2282" s="5">
        <v>43548.424044675929</v>
      </c>
      <c r="J2282" s="5">
        <f t="shared" si="35"/>
        <v>43548</v>
      </c>
      <c r="K2282" s="4" t="s">
        <v>24</v>
      </c>
      <c r="L2282" s="6" t="s">
        <v>809</v>
      </c>
      <c r="M2282" s="6" t="s">
        <v>809</v>
      </c>
      <c r="N2282" s="6" t="s">
        <v>809</v>
      </c>
      <c r="O2282" s="27"/>
      <c r="P2282" s="23"/>
      <c r="Q2282" s="23"/>
      <c r="R2282" s="23"/>
      <c r="S2282" s="23"/>
      <c r="T2282" s="23"/>
      <c r="U2282" s="23"/>
      <c r="V2282" s="23"/>
      <c r="W2282" s="5">
        <v>43548.465268981483</v>
      </c>
      <c r="X2282" s="4" t="s">
        <v>6641</v>
      </c>
      <c r="Y2282" s="5" t="s">
        <v>28</v>
      </c>
      <c r="Z2282" s="4" t="s">
        <v>28</v>
      </c>
      <c r="AA2282" s="4" t="s">
        <v>28</v>
      </c>
    </row>
    <row r="2283" spans="1:27" ht="12" customHeight="1">
      <c r="A2283" s="4">
        <v>201900267</v>
      </c>
      <c r="B2283" s="4" t="s">
        <v>6642</v>
      </c>
      <c r="C2283" s="4" t="s">
        <v>2698</v>
      </c>
      <c r="D2283" s="4">
        <v>123</v>
      </c>
      <c r="E2283" s="4" t="s">
        <v>140</v>
      </c>
      <c r="F2283" s="5">
        <v>43152</v>
      </c>
      <c r="G2283" s="4" t="s">
        <v>22</v>
      </c>
      <c r="H2283" s="4" t="s">
        <v>23</v>
      </c>
      <c r="I2283" s="5">
        <v>43543.894335879631</v>
      </c>
      <c r="J2283" s="5">
        <f t="shared" si="35"/>
        <v>43543</v>
      </c>
      <c r="K2283" s="4" t="s">
        <v>24</v>
      </c>
      <c r="L2283" s="6">
        <v>2259</v>
      </c>
      <c r="M2283" s="6" t="s">
        <v>809</v>
      </c>
      <c r="N2283" s="6" t="s">
        <v>1791</v>
      </c>
      <c r="O2283" s="23">
        <v>25</v>
      </c>
      <c r="P2283" s="23"/>
      <c r="Q2283" s="23"/>
      <c r="R2283" s="23"/>
      <c r="S2283" s="23"/>
      <c r="T2283" s="23"/>
      <c r="U2283" s="23"/>
      <c r="V2283" s="23"/>
      <c r="W2283" s="5">
        <v>43543.891938194443</v>
      </c>
      <c r="X2283" s="4" t="s">
        <v>6643</v>
      </c>
      <c r="Y2283" s="5" t="s">
        <v>28</v>
      </c>
      <c r="Z2283" s="4" t="s">
        <v>28</v>
      </c>
      <c r="AA2283" s="4" t="s">
        <v>28</v>
      </c>
    </row>
    <row r="2284" spans="1:27" ht="12" customHeight="1">
      <c r="A2284" s="4">
        <v>201900268</v>
      </c>
      <c r="B2284" s="4" t="s">
        <v>6644</v>
      </c>
      <c r="C2284" s="4" t="s">
        <v>6645</v>
      </c>
      <c r="D2284" s="4">
        <v>119</v>
      </c>
      <c r="E2284" s="4" t="s">
        <v>21</v>
      </c>
      <c r="F2284" s="5">
        <v>42056</v>
      </c>
      <c r="G2284" s="4" t="s">
        <v>32</v>
      </c>
      <c r="H2284" s="4" t="s">
        <v>33</v>
      </c>
      <c r="I2284" s="5">
        <v>43517.85220671296</v>
      </c>
      <c r="J2284" s="5">
        <f t="shared" si="35"/>
        <v>43517</v>
      </c>
      <c r="K2284" s="4" t="s">
        <v>24</v>
      </c>
      <c r="L2284" s="6" t="s">
        <v>809</v>
      </c>
      <c r="M2284" s="6" t="s">
        <v>809</v>
      </c>
      <c r="N2284" s="6" t="s">
        <v>1165</v>
      </c>
      <c r="O2284" s="18">
        <v>77</v>
      </c>
      <c r="P2284" s="23"/>
      <c r="Q2284" s="23"/>
      <c r="R2284" s="23"/>
      <c r="S2284" s="23"/>
      <c r="T2284" s="23"/>
      <c r="U2284" s="23"/>
      <c r="V2284" s="23"/>
      <c r="W2284" s="5">
        <v>43517.828708298613</v>
      </c>
      <c r="X2284" s="4" t="s">
        <v>6646</v>
      </c>
      <c r="Y2284" s="5" t="s">
        <v>28</v>
      </c>
      <c r="Z2284" s="4" t="s">
        <v>28</v>
      </c>
      <c r="AA2284" s="4" t="s">
        <v>28</v>
      </c>
    </row>
    <row r="2285" spans="1:27" ht="12" customHeight="1">
      <c r="A2285" s="4">
        <v>201900275</v>
      </c>
      <c r="B2285" s="4" t="s">
        <v>6647</v>
      </c>
      <c r="C2285" s="4" t="s">
        <v>6648</v>
      </c>
      <c r="D2285" s="4">
        <v>125</v>
      </c>
      <c r="E2285" s="4" t="s">
        <v>82</v>
      </c>
      <c r="F2285" s="5">
        <v>37311</v>
      </c>
      <c r="G2285" s="4" t="s">
        <v>22</v>
      </c>
      <c r="H2285" s="4" t="s">
        <v>23</v>
      </c>
      <c r="I2285" s="5">
        <v>43520.12511400463</v>
      </c>
      <c r="J2285" s="5">
        <f t="shared" si="35"/>
        <v>43520</v>
      </c>
      <c r="K2285" s="4" t="s">
        <v>24</v>
      </c>
      <c r="L2285" s="6">
        <v>2001</v>
      </c>
      <c r="M2285" s="6">
        <v>2227</v>
      </c>
      <c r="N2285" s="6" t="s">
        <v>6649</v>
      </c>
      <c r="O2285" s="23">
        <v>13</v>
      </c>
      <c r="P2285" s="23">
        <v>14</v>
      </c>
      <c r="Q2285" s="23">
        <v>19</v>
      </c>
      <c r="R2285" s="23">
        <v>6</v>
      </c>
      <c r="S2285" s="23">
        <v>67</v>
      </c>
      <c r="T2285" s="23">
        <v>62</v>
      </c>
      <c r="U2285" s="23"/>
      <c r="V2285" s="23"/>
      <c r="W2285" s="5">
        <v>43520.086353206018</v>
      </c>
      <c r="X2285" s="4" t="s">
        <v>6650</v>
      </c>
      <c r="Y2285" s="5">
        <v>43522.554436921295</v>
      </c>
      <c r="Z2285" s="4" t="s">
        <v>34</v>
      </c>
      <c r="AA2285" s="4" t="s">
        <v>240</v>
      </c>
    </row>
    <row r="2286" spans="1:27" ht="12" customHeight="1">
      <c r="A2286" s="4">
        <v>201900276</v>
      </c>
      <c r="B2286" s="4" t="s">
        <v>6651</v>
      </c>
      <c r="C2286" s="4" t="s">
        <v>6652</v>
      </c>
      <c r="D2286" s="4">
        <v>598</v>
      </c>
      <c r="E2286" s="4" t="s">
        <v>135</v>
      </c>
      <c r="F2286" s="5">
        <v>40233</v>
      </c>
      <c r="G2286" s="4" t="s">
        <v>32</v>
      </c>
      <c r="H2286" s="4" t="s">
        <v>33</v>
      </c>
      <c r="I2286" s="5">
        <v>43520.458200659719</v>
      </c>
      <c r="J2286" s="5">
        <f t="shared" si="35"/>
        <v>43520</v>
      </c>
      <c r="K2286" s="4" t="s">
        <v>24</v>
      </c>
      <c r="L2286" s="6">
        <v>2022</v>
      </c>
      <c r="M2286" s="4"/>
      <c r="N2286" s="6" t="s">
        <v>6653</v>
      </c>
      <c r="O2286" s="15">
        <v>1</v>
      </c>
      <c r="P2286" s="23">
        <v>28</v>
      </c>
      <c r="Q2286" s="23">
        <v>35</v>
      </c>
      <c r="R2286" s="23"/>
      <c r="S2286" s="23"/>
      <c r="T2286" s="23"/>
      <c r="U2286" s="23"/>
      <c r="V2286" s="23"/>
      <c r="W2286" s="5">
        <v>43520.458200659719</v>
      </c>
      <c r="X2286" s="4" t="s">
        <v>6654</v>
      </c>
      <c r="Y2286" s="5" t="s">
        <v>28</v>
      </c>
      <c r="Z2286" s="4" t="s">
        <v>28</v>
      </c>
      <c r="AA2286" s="4" t="s">
        <v>28</v>
      </c>
    </row>
    <row r="2287" spans="1:27" ht="12" customHeight="1">
      <c r="A2287" s="4">
        <v>201900277</v>
      </c>
      <c r="B2287" s="4" t="s">
        <v>6655</v>
      </c>
      <c r="C2287" s="4" t="s">
        <v>6656</v>
      </c>
      <c r="D2287" s="4">
        <v>125</v>
      </c>
      <c r="E2287" s="4" t="s">
        <v>82</v>
      </c>
      <c r="F2287" s="5">
        <v>42818</v>
      </c>
      <c r="G2287" s="4" t="s">
        <v>32</v>
      </c>
      <c r="H2287" s="4" t="s">
        <v>33</v>
      </c>
      <c r="I2287" s="5">
        <v>43553.461945370371</v>
      </c>
      <c r="J2287" s="5">
        <f t="shared" si="35"/>
        <v>43553</v>
      </c>
      <c r="K2287" s="4" t="s">
        <v>24</v>
      </c>
      <c r="L2287" s="6" t="s">
        <v>809</v>
      </c>
      <c r="M2287" s="6" t="s">
        <v>809</v>
      </c>
      <c r="N2287" s="6" t="s">
        <v>809</v>
      </c>
      <c r="O2287" s="27"/>
      <c r="P2287" s="23"/>
      <c r="Q2287" s="23"/>
      <c r="R2287" s="23"/>
      <c r="S2287" s="23"/>
      <c r="T2287" s="23"/>
      <c r="U2287" s="23"/>
      <c r="V2287" s="23"/>
      <c r="W2287" s="5">
        <v>43553.461945370371</v>
      </c>
      <c r="X2287" s="4" t="s">
        <v>6657</v>
      </c>
      <c r="Y2287" s="5" t="s">
        <v>28</v>
      </c>
      <c r="Z2287" s="4" t="s">
        <v>28</v>
      </c>
      <c r="AA2287" s="4" t="s">
        <v>28</v>
      </c>
    </row>
    <row r="2288" spans="1:27" ht="12" customHeight="1">
      <c r="A2288" s="4">
        <v>201900279</v>
      </c>
      <c r="B2288" s="4" t="s">
        <v>6658</v>
      </c>
      <c r="C2288" s="4" t="s">
        <v>208</v>
      </c>
      <c r="D2288" s="4">
        <v>305</v>
      </c>
      <c r="E2288" s="4" t="s">
        <v>31</v>
      </c>
      <c r="F2288" s="5">
        <v>38041</v>
      </c>
      <c r="G2288" s="4" t="s">
        <v>32</v>
      </c>
      <c r="H2288" s="4" t="s">
        <v>33</v>
      </c>
      <c r="I2288" s="5">
        <v>43520.6910278125</v>
      </c>
      <c r="J2288" s="5">
        <f t="shared" si="35"/>
        <v>43520</v>
      </c>
      <c r="K2288" s="4" t="s">
        <v>24</v>
      </c>
      <c r="L2288" s="6" t="s">
        <v>6659</v>
      </c>
      <c r="M2288" s="6"/>
      <c r="N2288" s="6" t="s">
        <v>6660</v>
      </c>
      <c r="O2288" s="15">
        <v>1</v>
      </c>
      <c r="P2288" s="23">
        <v>42</v>
      </c>
      <c r="Q2288" s="23">
        <v>28</v>
      </c>
      <c r="R2288" s="23"/>
      <c r="S2288" s="23"/>
      <c r="T2288" s="23"/>
      <c r="U2288" s="23"/>
      <c r="V2288" s="23"/>
      <c r="W2288" s="5">
        <v>43520.687173495367</v>
      </c>
      <c r="X2288" s="4" t="s">
        <v>6661</v>
      </c>
      <c r="Y2288" s="5" t="s">
        <v>28</v>
      </c>
      <c r="Z2288" s="4" t="s">
        <v>28</v>
      </c>
      <c r="AA2288" s="4" t="s">
        <v>28</v>
      </c>
    </row>
    <row r="2289" spans="1:27" ht="12" customHeight="1">
      <c r="A2289" s="4">
        <v>201900283</v>
      </c>
      <c r="B2289" s="4" t="s">
        <v>6662</v>
      </c>
      <c r="C2289" s="4" t="s">
        <v>6663</v>
      </c>
      <c r="D2289" s="4">
        <v>128</v>
      </c>
      <c r="E2289" s="4" t="s">
        <v>265</v>
      </c>
      <c r="F2289" s="5">
        <v>42791</v>
      </c>
      <c r="G2289" s="4" t="s">
        <v>32</v>
      </c>
      <c r="H2289" s="4" t="s">
        <v>33</v>
      </c>
      <c r="I2289" s="5">
        <v>43521.022843634259</v>
      </c>
      <c r="J2289" s="5">
        <f t="shared" si="35"/>
        <v>43521</v>
      </c>
      <c r="K2289" s="4" t="s">
        <v>24</v>
      </c>
      <c r="L2289" s="4"/>
      <c r="M2289" s="4"/>
      <c r="N2289" s="6" t="s">
        <v>6664</v>
      </c>
      <c r="O2289" s="15">
        <v>1</v>
      </c>
      <c r="P2289" s="23">
        <v>4</v>
      </c>
      <c r="Q2289" s="23">
        <v>40</v>
      </c>
      <c r="R2289" s="23">
        <v>33</v>
      </c>
      <c r="S2289" s="23">
        <v>31</v>
      </c>
      <c r="T2289" s="23">
        <v>21</v>
      </c>
      <c r="U2289" s="23"/>
      <c r="V2289" s="23"/>
      <c r="W2289" s="5">
        <v>43521.022843634259</v>
      </c>
      <c r="X2289" s="4" t="s">
        <v>6665</v>
      </c>
      <c r="Y2289" s="5" t="s">
        <v>28</v>
      </c>
      <c r="Z2289" s="4" t="s">
        <v>28</v>
      </c>
      <c r="AA2289" s="4" t="s">
        <v>28</v>
      </c>
    </row>
    <row r="2290" spans="1:27" ht="12" customHeight="1">
      <c r="A2290" s="4">
        <v>201900287</v>
      </c>
      <c r="B2290" s="4" t="s">
        <v>6666</v>
      </c>
      <c r="C2290" s="4" t="s">
        <v>196</v>
      </c>
      <c r="D2290" s="4">
        <v>119</v>
      </c>
      <c r="E2290" s="4" t="s">
        <v>21</v>
      </c>
      <c r="F2290" s="5">
        <v>36948</v>
      </c>
      <c r="G2290" s="4" t="s">
        <v>224</v>
      </c>
      <c r="H2290" s="4" t="s">
        <v>225</v>
      </c>
      <c r="I2290" s="5">
        <v>43522.49315292824</v>
      </c>
      <c r="J2290" s="5">
        <f t="shared" si="35"/>
        <v>43522</v>
      </c>
      <c r="K2290" s="4" t="s">
        <v>24</v>
      </c>
      <c r="L2290" s="6">
        <v>2133</v>
      </c>
      <c r="M2290" s="4"/>
      <c r="N2290" s="6" t="s">
        <v>5911</v>
      </c>
      <c r="O2290" s="18">
        <v>40</v>
      </c>
      <c r="P2290" s="23"/>
      <c r="Q2290" s="23"/>
      <c r="R2290" s="23"/>
      <c r="S2290" s="23"/>
      <c r="T2290" s="23"/>
      <c r="U2290" s="23"/>
      <c r="V2290" s="23"/>
      <c r="W2290" s="5">
        <v>43522.481843287038</v>
      </c>
      <c r="X2290" s="4" t="s">
        <v>6667</v>
      </c>
      <c r="Y2290" s="5">
        <v>43522.481843287038</v>
      </c>
      <c r="Z2290" s="4" t="s">
        <v>369</v>
      </c>
      <c r="AA2290" s="4" t="s">
        <v>473</v>
      </c>
    </row>
    <row r="2291" spans="1:27" ht="12" customHeight="1">
      <c r="A2291" s="4">
        <v>201900290</v>
      </c>
      <c r="B2291" s="4" t="s">
        <v>6668</v>
      </c>
      <c r="C2291" s="4" t="s">
        <v>6669</v>
      </c>
      <c r="D2291" s="4">
        <v>90</v>
      </c>
      <c r="E2291" s="4" t="s">
        <v>197</v>
      </c>
      <c r="F2291" s="5">
        <v>40235</v>
      </c>
      <c r="G2291" s="4" t="s">
        <v>32</v>
      </c>
      <c r="H2291" s="4" t="s">
        <v>33</v>
      </c>
      <c r="I2291" s="5">
        <v>43522.933771840275</v>
      </c>
      <c r="J2291" s="5">
        <f t="shared" si="35"/>
        <v>43522</v>
      </c>
      <c r="K2291" s="4" t="s">
        <v>24</v>
      </c>
      <c r="L2291" s="6">
        <v>2082</v>
      </c>
      <c r="M2291" s="4"/>
      <c r="N2291" s="6" t="s">
        <v>6670</v>
      </c>
      <c r="O2291" s="23">
        <v>4</v>
      </c>
      <c r="P2291" s="23">
        <v>21</v>
      </c>
      <c r="Q2291" s="23">
        <v>28</v>
      </c>
      <c r="R2291" s="23">
        <v>67</v>
      </c>
      <c r="S2291" s="23"/>
      <c r="T2291" s="23"/>
      <c r="U2291" s="23"/>
      <c r="V2291" s="23"/>
      <c r="W2291" s="5">
        <v>43522.933771840275</v>
      </c>
      <c r="X2291" s="4" t="s">
        <v>6671</v>
      </c>
      <c r="Y2291" s="5" t="s">
        <v>28</v>
      </c>
      <c r="Z2291" s="4" t="s">
        <v>28</v>
      </c>
      <c r="AA2291" s="4" t="s">
        <v>28</v>
      </c>
    </row>
    <row r="2292" spans="1:27" ht="12" customHeight="1">
      <c r="A2292" s="4">
        <v>201900291</v>
      </c>
      <c r="B2292" s="4" t="s">
        <v>6672</v>
      </c>
      <c r="C2292" s="4" t="s">
        <v>6673</v>
      </c>
      <c r="D2292" s="4">
        <v>131</v>
      </c>
      <c r="E2292" s="4" t="s">
        <v>43</v>
      </c>
      <c r="F2292" s="5">
        <v>36949</v>
      </c>
      <c r="G2292" s="4" t="s">
        <v>22</v>
      </c>
      <c r="H2292" s="4" t="s">
        <v>23</v>
      </c>
      <c r="I2292" s="5">
        <v>43523.069314699074</v>
      </c>
      <c r="J2292" s="5">
        <f t="shared" si="35"/>
        <v>43523</v>
      </c>
      <c r="K2292" s="4" t="s">
        <v>24</v>
      </c>
      <c r="L2292" s="6">
        <v>2082</v>
      </c>
      <c r="M2292" s="4"/>
      <c r="N2292" s="6" t="s">
        <v>6674</v>
      </c>
      <c r="O2292" s="23">
        <v>4</v>
      </c>
      <c r="P2292" s="23">
        <v>1</v>
      </c>
      <c r="Q2292" s="23">
        <v>2</v>
      </c>
      <c r="R2292" s="23">
        <v>67</v>
      </c>
      <c r="S2292" s="23"/>
      <c r="T2292" s="23"/>
      <c r="U2292" s="23"/>
      <c r="V2292" s="23"/>
      <c r="W2292" s="5">
        <v>43523.069314699074</v>
      </c>
      <c r="X2292" s="4" t="s">
        <v>6675</v>
      </c>
      <c r="Y2292" s="5" t="s">
        <v>28</v>
      </c>
      <c r="Z2292" s="4" t="s">
        <v>28</v>
      </c>
      <c r="AA2292" s="4" t="s">
        <v>28</v>
      </c>
    </row>
    <row r="2293" spans="1:27" ht="12" customHeight="1">
      <c r="A2293" s="4">
        <v>201900299</v>
      </c>
      <c r="B2293" s="4" t="s">
        <v>6676</v>
      </c>
      <c r="C2293" s="4" t="s">
        <v>494</v>
      </c>
      <c r="D2293" s="4">
        <v>128</v>
      </c>
      <c r="E2293" s="4" t="s">
        <v>265</v>
      </c>
      <c r="F2293" s="5">
        <v>43422</v>
      </c>
      <c r="G2293" s="4" t="s">
        <v>62</v>
      </c>
      <c r="H2293" s="4" t="s">
        <v>63</v>
      </c>
      <c r="I2293" s="5">
        <v>43524.730023148149</v>
      </c>
      <c r="J2293" s="5">
        <f t="shared" si="35"/>
        <v>43524</v>
      </c>
      <c r="K2293" s="4" t="s">
        <v>24</v>
      </c>
      <c r="L2293" s="6" t="s">
        <v>809</v>
      </c>
      <c r="M2293" s="6" t="s">
        <v>809</v>
      </c>
      <c r="N2293" s="6" t="s">
        <v>1165</v>
      </c>
      <c r="O2293" s="18">
        <v>77</v>
      </c>
      <c r="P2293" s="23"/>
      <c r="Q2293" s="23"/>
      <c r="R2293" s="23"/>
      <c r="S2293" s="23"/>
      <c r="T2293" s="23"/>
      <c r="U2293" s="23"/>
      <c r="V2293" s="23"/>
      <c r="W2293" s="5">
        <v>43524.717922141201</v>
      </c>
      <c r="X2293" s="4" t="s">
        <v>6677</v>
      </c>
      <c r="Y2293" s="5" t="s">
        <v>28</v>
      </c>
      <c r="Z2293" s="4" t="s">
        <v>28</v>
      </c>
      <c r="AA2293" s="4" t="s">
        <v>28</v>
      </c>
    </row>
    <row r="2294" spans="1:27" ht="12" customHeight="1">
      <c r="A2294" s="4">
        <v>201900305</v>
      </c>
      <c r="B2294" s="4" t="s">
        <v>6678</v>
      </c>
      <c r="C2294" s="4" t="s">
        <v>1264</v>
      </c>
      <c r="D2294" s="4">
        <v>119</v>
      </c>
      <c r="E2294" s="4" t="s">
        <v>21</v>
      </c>
      <c r="F2294" s="5">
        <v>42795</v>
      </c>
      <c r="G2294" s="4" t="s">
        <v>22</v>
      </c>
      <c r="H2294" s="4" t="s">
        <v>23</v>
      </c>
      <c r="I2294" s="5">
        <v>43532.3808130787</v>
      </c>
      <c r="J2294" s="5">
        <f t="shared" si="35"/>
        <v>43532</v>
      </c>
      <c r="K2294" s="4" t="s">
        <v>24</v>
      </c>
      <c r="L2294" s="6" t="s">
        <v>809</v>
      </c>
      <c r="M2294" s="6" t="s">
        <v>809</v>
      </c>
      <c r="N2294" s="6" t="s">
        <v>809</v>
      </c>
      <c r="O2294" s="27"/>
      <c r="P2294" s="23"/>
      <c r="Q2294" s="23"/>
      <c r="R2294" s="23"/>
      <c r="S2294" s="23"/>
      <c r="T2294" s="23"/>
      <c r="U2294" s="23"/>
      <c r="V2294" s="23"/>
      <c r="W2294" s="5">
        <v>43532.39414236111</v>
      </c>
      <c r="X2294" s="4" t="s">
        <v>828</v>
      </c>
      <c r="Y2294" s="5" t="s">
        <v>28</v>
      </c>
      <c r="Z2294" s="4" t="s">
        <v>28</v>
      </c>
      <c r="AA2294" s="4" t="s">
        <v>28</v>
      </c>
    </row>
    <row r="2295" spans="1:27" ht="12" customHeight="1">
      <c r="A2295" s="4">
        <v>201900308</v>
      </c>
      <c r="B2295" s="4" t="s">
        <v>1111</v>
      </c>
      <c r="C2295" s="4" t="s">
        <v>2142</v>
      </c>
      <c r="D2295" s="4">
        <v>598</v>
      </c>
      <c r="E2295" s="4" t="s">
        <v>135</v>
      </c>
      <c r="F2295" s="5">
        <v>42431</v>
      </c>
      <c r="G2295" s="4" t="s">
        <v>22</v>
      </c>
      <c r="H2295" s="4" t="s">
        <v>23</v>
      </c>
      <c r="I2295" s="5">
        <v>43526.438010034719</v>
      </c>
      <c r="J2295" s="5">
        <f t="shared" si="35"/>
        <v>43526</v>
      </c>
      <c r="K2295" s="4" t="s">
        <v>24</v>
      </c>
      <c r="L2295" s="6" t="s">
        <v>809</v>
      </c>
      <c r="M2295" s="6" t="s">
        <v>809</v>
      </c>
      <c r="N2295" s="6" t="s">
        <v>6679</v>
      </c>
      <c r="O2295" s="15">
        <v>67</v>
      </c>
      <c r="P2295" s="23">
        <v>1</v>
      </c>
      <c r="Q2295" s="23">
        <v>28</v>
      </c>
      <c r="R2295" s="23"/>
      <c r="S2295" s="23"/>
      <c r="T2295" s="23"/>
      <c r="U2295" s="23"/>
      <c r="V2295" s="23"/>
      <c r="W2295" s="5">
        <v>43526.626968402779</v>
      </c>
      <c r="X2295" s="4" t="s">
        <v>6680</v>
      </c>
      <c r="Y2295" s="5" t="s">
        <v>28</v>
      </c>
      <c r="Z2295" s="4" t="s">
        <v>28</v>
      </c>
      <c r="AA2295" s="4" t="s">
        <v>28</v>
      </c>
    </row>
    <row r="2296" spans="1:27" ht="12" customHeight="1">
      <c r="A2296" s="4">
        <v>201900309</v>
      </c>
      <c r="B2296" s="4" t="s">
        <v>6681</v>
      </c>
      <c r="C2296" s="4" t="s">
        <v>1338</v>
      </c>
      <c r="D2296" s="4">
        <v>131</v>
      </c>
      <c r="E2296" s="4" t="s">
        <v>43</v>
      </c>
      <c r="F2296" s="5">
        <v>41335</v>
      </c>
      <c r="G2296" s="4" t="s">
        <v>62</v>
      </c>
      <c r="H2296" s="4" t="s">
        <v>63</v>
      </c>
      <c r="I2296" s="5">
        <v>43526.489764432874</v>
      </c>
      <c r="J2296" s="5">
        <f t="shared" si="35"/>
        <v>43526</v>
      </c>
      <c r="K2296" s="4" t="s">
        <v>24</v>
      </c>
      <c r="L2296" s="6">
        <v>2046</v>
      </c>
      <c r="M2296" s="4"/>
      <c r="N2296" s="6" t="s">
        <v>1791</v>
      </c>
      <c r="O2296" s="23">
        <v>25</v>
      </c>
      <c r="P2296" s="23"/>
      <c r="Q2296" s="23"/>
      <c r="R2296" s="23"/>
      <c r="S2296" s="23"/>
      <c r="T2296" s="23"/>
      <c r="U2296" s="23"/>
      <c r="V2296" s="23"/>
      <c r="W2296" s="5">
        <v>43526.695093252318</v>
      </c>
      <c r="X2296" s="4" t="s">
        <v>6682</v>
      </c>
      <c r="Y2296" s="5" t="s">
        <v>28</v>
      </c>
      <c r="Z2296" s="4" t="s">
        <v>28</v>
      </c>
      <c r="AA2296" s="4" t="s">
        <v>28</v>
      </c>
    </row>
    <row r="2297" spans="1:27" ht="12" customHeight="1">
      <c r="A2297" s="4">
        <v>201900311</v>
      </c>
      <c r="B2297" s="4" t="s">
        <v>6683</v>
      </c>
      <c r="C2297" s="4" t="s">
        <v>6684</v>
      </c>
      <c r="D2297" s="4">
        <v>125</v>
      </c>
      <c r="E2297" s="4" t="s">
        <v>82</v>
      </c>
      <c r="F2297" s="5">
        <v>40604</v>
      </c>
      <c r="G2297" s="4" t="s">
        <v>22</v>
      </c>
      <c r="H2297" s="4" t="s">
        <v>23</v>
      </c>
      <c r="I2297" s="5">
        <v>43526.701327858798</v>
      </c>
      <c r="J2297" s="5">
        <f t="shared" si="35"/>
        <v>43526</v>
      </c>
      <c r="K2297" s="4" t="s">
        <v>24</v>
      </c>
      <c r="L2297" s="6" t="s">
        <v>809</v>
      </c>
      <c r="M2297" s="6" t="s">
        <v>809</v>
      </c>
      <c r="N2297" s="6" t="s">
        <v>2672</v>
      </c>
      <c r="O2297" s="23">
        <v>23</v>
      </c>
      <c r="P2297" s="23"/>
      <c r="Q2297" s="23"/>
      <c r="R2297" s="23"/>
      <c r="S2297" s="23"/>
      <c r="T2297" s="23"/>
      <c r="U2297" s="23"/>
      <c r="V2297" s="23"/>
      <c r="W2297" s="5">
        <v>43526.830179826386</v>
      </c>
      <c r="X2297" s="4" t="s">
        <v>6685</v>
      </c>
      <c r="Y2297" s="5" t="s">
        <v>28</v>
      </c>
      <c r="Z2297" s="4" t="s">
        <v>28</v>
      </c>
      <c r="AA2297" s="4" t="s">
        <v>28</v>
      </c>
    </row>
    <row r="2298" spans="1:27" ht="12" customHeight="1">
      <c r="A2298" s="4">
        <v>201900315</v>
      </c>
      <c r="B2298" s="4" t="s">
        <v>6686</v>
      </c>
      <c r="C2298" s="4" t="s">
        <v>6687</v>
      </c>
      <c r="D2298" s="4">
        <v>598</v>
      </c>
      <c r="E2298" s="4" t="s">
        <v>135</v>
      </c>
      <c r="F2298" s="5">
        <v>40605</v>
      </c>
      <c r="G2298" s="4" t="s">
        <v>22</v>
      </c>
      <c r="H2298" s="4" t="s">
        <v>23</v>
      </c>
      <c r="I2298" s="5">
        <v>43527.38355633102</v>
      </c>
      <c r="J2298" s="5">
        <f t="shared" si="35"/>
        <v>43527</v>
      </c>
      <c r="K2298" s="4" t="s">
        <v>24</v>
      </c>
      <c r="L2298" s="4"/>
      <c r="M2298" s="4"/>
      <c r="N2298" s="6" t="s">
        <v>6688</v>
      </c>
      <c r="O2298" s="23">
        <v>8</v>
      </c>
      <c r="P2298" s="23">
        <v>901</v>
      </c>
      <c r="Q2298" s="23"/>
      <c r="R2298" s="23"/>
      <c r="S2298" s="23"/>
      <c r="T2298" s="23"/>
      <c r="U2298" s="23"/>
      <c r="V2298" s="23"/>
      <c r="W2298" s="5">
        <v>43527.036096493059</v>
      </c>
      <c r="X2298" s="4" t="s">
        <v>6689</v>
      </c>
      <c r="Y2298" s="5" t="s">
        <v>28</v>
      </c>
      <c r="Z2298" s="4" t="s">
        <v>28</v>
      </c>
      <c r="AA2298" s="4" t="s">
        <v>28</v>
      </c>
    </row>
    <row r="2299" spans="1:27" ht="12" customHeight="1">
      <c r="A2299" s="4">
        <v>201900321</v>
      </c>
      <c r="B2299" s="4" t="s">
        <v>6690</v>
      </c>
      <c r="C2299" s="4" t="s">
        <v>920</v>
      </c>
      <c r="D2299" s="4">
        <v>512</v>
      </c>
      <c r="E2299" s="4" t="s">
        <v>1013</v>
      </c>
      <c r="F2299" s="5">
        <v>41885</v>
      </c>
      <c r="G2299" s="4" t="s">
        <v>22</v>
      </c>
      <c r="H2299" s="4" t="s">
        <v>23</v>
      </c>
      <c r="I2299" s="5">
        <v>43527.786695798612</v>
      </c>
      <c r="J2299" s="5">
        <f t="shared" si="35"/>
        <v>43527</v>
      </c>
      <c r="K2299" s="4" t="s">
        <v>24</v>
      </c>
      <c r="L2299" s="6" t="s">
        <v>809</v>
      </c>
      <c r="M2299" s="6" t="s">
        <v>809</v>
      </c>
      <c r="N2299" s="6" t="s">
        <v>230</v>
      </c>
      <c r="O2299" s="15">
        <v>21</v>
      </c>
      <c r="P2299" s="23"/>
      <c r="Q2299" s="23"/>
      <c r="R2299" s="23"/>
      <c r="S2299" s="23"/>
      <c r="T2299" s="23"/>
      <c r="U2299" s="23"/>
      <c r="V2299" s="23"/>
      <c r="W2299" s="5">
        <v>43527.778007870373</v>
      </c>
      <c r="X2299" s="4" t="s">
        <v>6691</v>
      </c>
      <c r="Y2299" s="5" t="s">
        <v>28</v>
      </c>
      <c r="Z2299" s="4" t="s">
        <v>28</v>
      </c>
      <c r="AA2299" s="4" t="s">
        <v>28</v>
      </c>
    </row>
    <row r="2300" spans="1:27" ht="12" customHeight="1">
      <c r="A2300" s="4">
        <v>201900323</v>
      </c>
      <c r="B2300" s="4" t="s">
        <v>6692</v>
      </c>
      <c r="C2300" s="4" t="s">
        <v>1828</v>
      </c>
      <c r="D2300" s="4">
        <v>90</v>
      </c>
      <c r="E2300" s="4" t="s">
        <v>197</v>
      </c>
      <c r="F2300" s="5">
        <v>41701</v>
      </c>
      <c r="G2300" s="4" t="s">
        <v>32</v>
      </c>
      <c r="H2300" s="4" t="s">
        <v>33</v>
      </c>
      <c r="I2300" s="5">
        <v>43527.983051157411</v>
      </c>
      <c r="J2300" s="5">
        <f t="shared" si="35"/>
        <v>43527</v>
      </c>
      <c r="K2300" s="4" t="s">
        <v>24</v>
      </c>
      <c r="L2300" s="6" t="s">
        <v>809</v>
      </c>
      <c r="M2300" s="6" t="s">
        <v>809</v>
      </c>
      <c r="N2300" s="6" t="s">
        <v>1791</v>
      </c>
      <c r="O2300" s="23">
        <v>25</v>
      </c>
      <c r="P2300" s="23"/>
      <c r="Q2300" s="23"/>
      <c r="R2300" s="23"/>
      <c r="S2300" s="23"/>
      <c r="T2300" s="23"/>
      <c r="U2300" s="23"/>
      <c r="V2300" s="23"/>
      <c r="W2300" s="5">
        <v>43527.971398182868</v>
      </c>
      <c r="X2300" s="4" t="s">
        <v>6693</v>
      </c>
      <c r="Y2300" s="5" t="s">
        <v>28</v>
      </c>
      <c r="Z2300" s="4" t="s">
        <v>28</v>
      </c>
      <c r="AA2300" s="4" t="s">
        <v>28</v>
      </c>
    </row>
    <row r="2301" spans="1:27" ht="12" customHeight="1">
      <c r="A2301" s="4">
        <v>201900332</v>
      </c>
      <c r="B2301" s="4" t="s">
        <v>6694</v>
      </c>
      <c r="C2301" s="4" t="s">
        <v>6695</v>
      </c>
      <c r="D2301" s="4">
        <v>129</v>
      </c>
      <c r="E2301" s="4" t="s">
        <v>511</v>
      </c>
      <c r="F2301" s="5">
        <v>42800</v>
      </c>
      <c r="G2301" s="4" t="s">
        <v>22</v>
      </c>
      <c r="H2301" s="4" t="s">
        <v>23</v>
      </c>
      <c r="I2301" s="5">
        <v>43530.970387152774</v>
      </c>
      <c r="J2301" s="5">
        <f t="shared" si="35"/>
        <v>43530</v>
      </c>
      <c r="K2301" s="4" t="s">
        <v>24</v>
      </c>
      <c r="L2301" s="6">
        <v>2259</v>
      </c>
      <c r="M2301" s="4"/>
      <c r="N2301" s="6" t="s">
        <v>1791</v>
      </c>
      <c r="O2301" s="23">
        <v>25</v>
      </c>
      <c r="P2301" s="23"/>
      <c r="Q2301" s="23"/>
      <c r="R2301" s="23"/>
      <c r="S2301" s="23"/>
      <c r="T2301" s="23"/>
      <c r="U2301" s="23"/>
      <c r="V2301" s="23"/>
      <c r="W2301" s="5">
        <v>43530.970387152774</v>
      </c>
      <c r="X2301" s="4" t="s">
        <v>6696</v>
      </c>
      <c r="Y2301" s="5" t="s">
        <v>28</v>
      </c>
      <c r="Z2301" s="4" t="s">
        <v>28</v>
      </c>
      <c r="AA2301" s="4" t="s">
        <v>28</v>
      </c>
    </row>
    <row r="2302" spans="1:27" ht="12" customHeight="1">
      <c r="A2302" s="4">
        <v>201900334</v>
      </c>
      <c r="B2302" s="4" t="s">
        <v>6697</v>
      </c>
      <c r="C2302" s="4" t="s">
        <v>2315</v>
      </c>
      <c r="D2302" s="4">
        <v>304</v>
      </c>
      <c r="E2302" s="4" t="s">
        <v>92</v>
      </c>
      <c r="F2302" s="5">
        <v>41705</v>
      </c>
      <c r="G2302" s="4" t="s">
        <v>32</v>
      </c>
      <c r="H2302" s="4" t="s">
        <v>33</v>
      </c>
      <c r="I2302" s="5">
        <v>43531.140317442128</v>
      </c>
      <c r="J2302" s="5">
        <f t="shared" si="35"/>
        <v>43531</v>
      </c>
      <c r="K2302" s="4" t="s">
        <v>24</v>
      </c>
      <c r="L2302" s="6">
        <v>2274</v>
      </c>
      <c r="M2302" s="4"/>
      <c r="N2302" s="6" t="s">
        <v>1732</v>
      </c>
      <c r="O2302" s="18">
        <v>34</v>
      </c>
      <c r="P2302" s="23"/>
      <c r="Q2302" s="23"/>
      <c r="R2302" s="23"/>
      <c r="S2302" s="23"/>
      <c r="T2302" s="23"/>
      <c r="U2302" s="23"/>
      <c r="V2302" s="23"/>
      <c r="W2302" s="5">
        <v>43531.140317442128</v>
      </c>
      <c r="X2302" s="4" t="s">
        <v>6698</v>
      </c>
      <c r="Y2302" s="5" t="s">
        <v>28</v>
      </c>
      <c r="Z2302" s="4" t="s">
        <v>28</v>
      </c>
      <c r="AA2302" s="4" t="s">
        <v>28</v>
      </c>
    </row>
    <row r="2303" spans="1:27" ht="12" customHeight="1">
      <c r="A2303" s="4">
        <v>201900335</v>
      </c>
      <c r="B2303" s="4" t="s">
        <v>6699</v>
      </c>
      <c r="C2303" s="4" t="s">
        <v>1325</v>
      </c>
      <c r="D2303" s="4">
        <v>128</v>
      </c>
      <c r="E2303" s="4" t="s">
        <v>265</v>
      </c>
      <c r="F2303" s="5">
        <v>42801</v>
      </c>
      <c r="G2303" s="4" t="s">
        <v>22</v>
      </c>
      <c r="H2303" s="4" t="s">
        <v>23</v>
      </c>
      <c r="I2303" s="5">
        <v>43531.579542280095</v>
      </c>
      <c r="J2303" s="5">
        <f t="shared" si="35"/>
        <v>43531</v>
      </c>
      <c r="K2303" s="4" t="s">
        <v>24</v>
      </c>
      <c r="L2303" s="6" t="s">
        <v>809</v>
      </c>
      <c r="M2303" s="6" t="s">
        <v>809</v>
      </c>
      <c r="N2303" s="6" t="s">
        <v>25</v>
      </c>
      <c r="O2303" s="27"/>
      <c r="P2303" s="23"/>
      <c r="Q2303" s="23"/>
      <c r="R2303" s="23"/>
      <c r="S2303" s="23"/>
      <c r="T2303" s="23"/>
      <c r="U2303" s="23"/>
      <c r="V2303" s="23"/>
      <c r="W2303" s="5">
        <v>43531.579542280095</v>
      </c>
      <c r="X2303" s="4" t="s">
        <v>6700</v>
      </c>
      <c r="Y2303" s="5" t="s">
        <v>28</v>
      </c>
      <c r="Z2303" s="4" t="s">
        <v>28</v>
      </c>
      <c r="AA2303" s="4" t="s">
        <v>28</v>
      </c>
    </row>
    <row r="2304" spans="1:27" ht="12" customHeight="1">
      <c r="A2304" s="4">
        <v>201900336</v>
      </c>
      <c r="B2304" s="4" t="s">
        <v>6701</v>
      </c>
      <c r="C2304" s="4" t="s">
        <v>5672</v>
      </c>
      <c r="D2304" s="4">
        <v>507</v>
      </c>
      <c r="E2304" s="4" t="s">
        <v>155</v>
      </c>
      <c r="F2304" s="5">
        <v>39514</v>
      </c>
      <c r="G2304" s="4" t="s">
        <v>22</v>
      </c>
      <c r="H2304" s="4" t="s">
        <v>23</v>
      </c>
      <c r="I2304" s="5">
        <v>43531.756286493059</v>
      </c>
      <c r="J2304" s="5">
        <f t="shared" si="35"/>
        <v>43531</v>
      </c>
      <c r="K2304" s="4" t="s">
        <v>24</v>
      </c>
      <c r="L2304" s="6">
        <v>2073</v>
      </c>
      <c r="M2304" s="4"/>
      <c r="N2304" s="6" t="s">
        <v>103</v>
      </c>
      <c r="O2304" s="15">
        <v>1</v>
      </c>
      <c r="P2304" s="23"/>
      <c r="Q2304" s="23"/>
      <c r="R2304" s="23"/>
      <c r="S2304" s="23"/>
      <c r="T2304" s="23"/>
      <c r="U2304" s="23"/>
      <c r="V2304" s="23"/>
      <c r="W2304" s="5">
        <v>43531.756286493059</v>
      </c>
      <c r="X2304" s="4" t="s">
        <v>6702</v>
      </c>
      <c r="Y2304" s="5" t="s">
        <v>28</v>
      </c>
      <c r="Z2304" s="4" t="s">
        <v>28</v>
      </c>
      <c r="AA2304" s="4" t="s">
        <v>28</v>
      </c>
    </row>
    <row r="2305" spans="1:27" ht="12" customHeight="1">
      <c r="A2305" s="4">
        <v>201900347</v>
      </c>
      <c r="B2305" s="4" t="s">
        <v>6703</v>
      </c>
      <c r="C2305" s="4" t="s">
        <v>6704</v>
      </c>
      <c r="D2305" s="4">
        <v>499</v>
      </c>
      <c r="E2305" s="4" t="s">
        <v>70</v>
      </c>
      <c r="F2305" s="5">
        <v>39150</v>
      </c>
      <c r="G2305" s="4" t="s">
        <v>62</v>
      </c>
      <c r="H2305" s="4" t="s">
        <v>63</v>
      </c>
      <c r="I2305" s="5">
        <v>43533.828631747689</v>
      </c>
      <c r="J2305" s="5">
        <f t="shared" si="35"/>
        <v>43533</v>
      </c>
      <c r="K2305" s="4" t="s">
        <v>24</v>
      </c>
      <c r="L2305" s="6">
        <v>2043</v>
      </c>
      <c r="M2305" s="4"/>
      <c r="N2305" s="6" t="s">
        <v>6705</v>
      </c>
      <c r="O2305" s="23">
        <v>4</v>
      </c>
      <c r="P2305" s="23">
        <v>1</v>
      </c>
      <c r="Q2305" s="23">
        <v>2</v>
      </c>
      <c r="R2305" s="23"/>
      <c r="S2305" s="23"/>
      <c r="T2305" s="23"/>
      <c r="U2305" s="23"/>
      <c r="V2305" s="23"/>
      <c r="W2305" s="5">
        <v>43533.792416400465</v>
      </c>
      <c r="X2305" s="4" t="s">
        <v>6706</v>
      </c>
      <c r="Y2305" s="5" t="s">
        <v>28</v>
      </c>
      <c r="Z2305" s="4" t="s">
        <v>28</v>
      </c>
      <c r="AA2305" s="4" t="s">
        <v>28</v>
      </c>
    </row>
    <row r="2306" spans="1:27" ht="12" customHeight="1">
      <c r="A2306" s="4">
        <v>201900349</v>
      </c>
      <c r="B2306" s="4" t="s">
        <v>6707</v>
      </c>
      <c r="C2306" s="4" t="s">
        <v>838</v>
      </c>
      <c r="D2306" s="4">
        <v>201</v>
      </c>
      <c r="E2306" s="4" t="s">
        <v>54</v>
      </c>
      <c r="F2306" s="5">
        <v>41707</v>
      </c>
      <c r="G2306" s="4" t="s">
        <v>32</v>
      </c>
      <c r="H2306" s="4" t="s">
        <v>33</v>
      </c>
      <c r="I2306" s="5">
        <v>43533.832728622685</v>
      </c>
      <c r="J2306" s="5">
        <f t="shared" ref="J2306:J2340" si="36">ROUNDDOWN(I2306,0)</f>
        <v>43533</v>
      </c>
      <c r="K2306" s="4" t="s">
        <v>24</v>
      </c>
      <c r="L2306" s="6" t="s">
        <v>809</v>
      </c>
      <c r="M2306" s="6" t="s">
        <v>809</v>
      </c>
      <c r="N2306" s="6" t="s">
        <v>809</v>
      </c>
      <c r="O2306" s="27"/>
      <c r="P2306" s="23"/>
      <c r="Q2306" s="23"/>
      <c r="R2306" s="23"/>
      <c r="S2306" s="23"/>
      <c r="T2306" s="23"/>
      <c r="U2306" s="23"/>
      <c r="V2306" s="23"/>
      <c r="W2306" s="5">
        <v>43533.811517743059</v>
      </c>
      <c r="X2306" s="4" t="s">
        <v>6708</v>
      </c>
      <c r="Y2306" s="5" t="s">
        <v>28</v>
      </c>
      <c r="Z2306" s="4" t="s">
        <v>28</v>
      </c>
      <c r="AA2306" s="4" t="s">
        <v>28</v>
      </c>
    </row>
    <row r="2307" spans="1:27" ht="12" customHeight="1">
      <c r="A2307" s="4">
        <v>201900356</v>
      </c>
      <c r="B2307" s="4" t="s">
        <v>6709</v>
      </c>
      <c r="C2307" s="4" t="s">
        <v>248</v>
      </c>
      <c r="D2307" s="4">
        <v>501</v>
      </c>
      <c r="E2307" s="4" t="s">
        <v>234</v>
      </c>
      <c r="F2307" s="5">
        <v>42552</v>
      </c>
      <c r="G2307" s="4" t="s">
        <v>22</v>
      </c>
      <c r="H2307" s="4" t="s">
        <v>23</v>
      </c>
      <c r="I2307" s="5">
        <v>43534.671324965275</v>
      </c>
      <c r="J2307" s="5">
        <f t="shared" si="36"/>
        <v>43534</v>
      </c>
      <c r="K2307" s="4" t="s">
        <v>24</v>
      </c>
      <c r="L2307" s="6" t="s">
        <v>809</v>
      </c>
      <c r="M2307" s="6" t="s">
        <v>809</v>
      </c>
      <c r="N2307" s="6" t="s">
        <v>809</v>
      </c>
      <c r="O2307" s="27"/>
      <c r="P2307" s="23"/>
      <c r="Q2307" s="23"/>
      <c r="R2307" s="23"/>
      <c r="S2307" s="23"/>
      <c r="T2307" s="23"/>
      <c r="U2307" s="23"/>
      <c r="V2307" s="23"/>
      <c r="W2307" s="5">
        <v>43534.662076354165</v>
      </c>
      <c r="X2307" s="4" t="s">
        <v>6710</v>
      </c>
      <c r="Y2307" s="5" t="s">
        <v>28</v>
      </c>
      <c r="Z2307" s="4" t="s">
        <v>28</v>
      </c>
      <c r="AA2307" s="4" t="s">
        <v>28</v>
      </c>
    </row>
    <row r="2308" spans="1:27" ht="12" customHeight="1">
      <c r="A2308" s="4">
        <v>201900358</v>
      </c>
      <c r="B2308" s="4" t="s">
        <v>6711</v>
      </c>
      <c r="C2308" s="4" t="s">
        <v>6712</v>
      </c>
      <c r="D2308" s="4">
        <v>98</v>
      </c>
      <c r="E2308" s="4" t="s">
        <v>1126</v>
      </c>
      <c r="F2308" s="5">
        <v>42804</v>
      </c>
      <c r="G2308" s="4" t="s">
        <v>22</v>
      </c>
      <c r="H2308" s="4" t="s">
        <v>23</v>
      </c>
      <c r="I2308" s="5">
        <v>43534.893397800923</v>
      </c>
      <c r="J2308" s="5">
        <f t="shared" si="36"/>
        <v>43534</v>
      </c>
      <c r="K2308" s="4" t="s">
        <v>24</v>
      </c>
      <c r="L2308" s="6">
        <v>2043</v>
      </c>
      <c r="M2308" s="4"/>
      <c r="N2308" s="6" t="s">
        <v>1385</v>
      </c>
      <c r="O2308" s="15">
        <v>1</v>
      </c>
      <c r="P2308" s="23">
        <v>42</v>
      </c>
      <c r="Q2308" s="23"/>
      <c r="R2308" s="23"/>
      <c r="S2308" s="23"/>
      <c r="T2308" s="23"/>
      <c r="U2308" s="23"/>
      <c r="V2308" s="23"/>
      <c r="W2308" s="5">
        <v>43534.91266559028</v>
      </c>
      <c r="X2308" s="4" t="s">
        <v>6713</v>
      </c>
      <c r="Y2308" s="5" t="s">
        <v>28</v>
      </c>
      <c r="Z2308" s="4" t="s">
        <v>28</v>
      </c>
      <c r="AA2308" s="4" t="s">
        <v>28</v>
      </c>
    </row>
    <row r="2309" spans="1:27" ht="12" customHeight="1">
      <c r="A2309" s="4">
        <v>201900359</v>
      </c>
      <c r="B2309" s="4" t="s">
        <v>6714</v>
      </c>
      <c r="C2309" s="4" t="s">
        <v>2988</v>
      </c>
      <c r="D2309" s="4">
        <v>125</v>
      </c>
      <c r="E2309" s="4" t="s">
        <v>82</v>
      </c>
      <c r="F2309" s="5">
        <v>41708</v>
      </c>
      <c r="G2309" s="4" t="s">
        <v>22</v>
      </c>
      <c r="H2309" s="4" t="s">
        <v>23</v>
      </c>
      <c r="I2309" s="5">
        <v>43534.942171296294</v>
      </c>
      <c r="J2309" s="5">
        <f t="shared" si="36"/>
        <v>43534</v>
      </c>
      <c r="K2309" s="4" t="s">
        <v>24</v>
      </c>
      <c r="L2309" s="4"/>
      <c r="M2309" s="6">
        <v>2133</v>
      </c>
      <c r="N2309" s="6" t="s">
        <v>6715</v>
      </c>
      <c r="O2309" s="18">
        <v>40</v>
      </c>
      <c r="P2309" s="23">
        <v>33</v>
      </c>
      <c r="Q2309" s="23">
        <v>31</v>
      </c>
      <c r="R2309" s="23"/>
      <c r="S2309" s="23"/>
      <c r="T2309" s="23"/>
      <c r="U2309" s="23"/>
      <c r="V2309" s="23"/>
      <c r="W2309" s="5">
        <v>43534.942171296294</v>
      </c>
      <c r="X2309" s="4" t="s">
        <v>6716</v>
      </c>
      <c r="Y2309" s="5" t="s">
        <v>28</v>
      </c>
      <c r="Z2309" s="4" t="s">
        <v>28</v>
      </c>
      <c r="AA2309" s="4" t="s">
        <v>28</v>
      </c>
    </row>
    <row r="2310" spans="1:27" ht="12" customHeight="1">
      <c r="A2310" s="4">
        <v>201900362</v>
      </c>
      <c r="B2310" s="4" t="s">
        <v>6717</v>
      </c>
      <c r="C2310" s="4" t="s">
        <v>6718</v>
      </c>
      <c r="D2310" s="4">
        <v>300</v>
      </c>
      <c r="E2310" s="4" t="s">
        <v>6719</v>
      </c>
      <c r="F2310" s="5">
        <v>42258</v>
      </c>
      <c r="G2310" s="4" t="s">
        <v>62</v>
      </c>
      <c r="H2310" s="4" t="s">
        <v>63</v>
      </c>
      <c r="I2310" s="5">
        <v>43535.712334872682</v>
      </c>
      <c r="J2310" s="5">
        <f t="shared" si="36"/>
        <v>43535</v>
      </c>
      <c r="K2310" s="4" t="s">
        <v>24</v>
      </c>
      <c r="L2310" s="6">
        <v>2090</v>
      </c>
      <c r="M2310" s="4"/>
      <c r="N2310" s="6" t="s">
        <v>321</v>
      </c>
      <c r="O2310" s="15">
        <v>6201</v>
      </c>
      <c r="P2310" s="23"/>
      <c r="Q2310" s="23"/>
      <c r="R2310" s="23"/>
      <c r="S2310" s="23"/>
      <c r="T2310" s="23"/>
      <c r="U2310" s="23"/>
      <c r="V2310" s="23"/>
      <c r="W2310" s="5">
        <v>43535.656782604165</v>
      </c>
      <c r="X2310" s="4" t="s">
        <v>6720</v>
      </c>
      <c r="Y2310" s="5" t="s">
        <v>28</v>
      </c>
      <c r="Z2310" s="4" t="s">
        <v>28</v>
      </c>
      <c r="AA2310" s="4" t="s">
        <v>28</v>
      </c>
    </row>
    <row r="2311" spans="1:27" ht="12" customHeight="1">
      <c r="A2311" s="4">
        <v>201900364</v>
      </c>
      <c r="B2311" s="4" t="s">
        <v>6721</v>
      </c>
      <c r="C2311" s="4" t="s">
        <v>60</v>
      </c>
      <c r="D2311" s="4">
        <v>201</v>
      </c>
      <c r="E2311" s="4" t="s">
        <v>54</v>
      </c>
      <c r="F2311" s="5">
        <v>42074</v>
      </c>
      <c r="G2311" s="4" t="s">
        <v>22</v>
      </c>
      <c r="H2311" s="4" t="s">
        <v>23</v>
      </c>
      <c r="I2311" s="5">
        <v>43535.908106944444</v>
      </c>
      <c r="J2311" s="5">
        <f t="shared" si="36"/>
        <v>43535</v>
      </c>
      <c r="K2311" s="4" t="s">
        <v>24</v>
      </c>
      <c r="L2311" s="6" t="s">
        <v>809</v>
      </c>
      <c r="M2311" s="6" t="s">
        <v>809</v>
      </c>
      <c r="N2311" s="6" t="s">
        <v>6722</v>
      </c>
      <c r="O2311" s="23">
        <v>0</v>
      </c>
      <c r="P2311" s="23"/>
      <c r="Q2311" s="23"/>
      <c r="R2311" s="23"/>
      <c r="S2311" s="23"/>
      <c r="T2311" s="23"/>
      <c r="U2311" s="23"/>
      <c r="V2311" s="23"/>
      <c r="W2311" s="5">
        <v>43535.897449502314</v>
      </c>
      <c r="X2311" s="4" t="s">
        <v>6723</v>
      </c>
      <c r="Y2311" s="5" t="s">
        <v>28</v>
      </c>
      <c r="Z2311" s="4" t="s">
        <v>28</v>
      </c>
      <c r="AA2311" s="4" t="s">
        <v>28</v>
      </c>
    </row>
    <row r="2312" spans="1:27" ht="12" customHeight="1">
      <c r="A2312" s="4">
        <v>201900365</v>
      </c>
      <c r="B2312" s="4" t="s">
        <v>6724</v>
      </c>
      <c r="C2312" s="4" t="s">
        <v>162</v>
      </c>
      <c r="D2312" s="4">
        <v>119</v>
      </c>
      <c r="E2312" s="4" t="s">
        <v>21</v>
      </c>
      <c r="F2312" s="5">
        <v>41710</v>
      </c>
      <c r="G2312" s="4" t="s">
        <v>22</v>
      </c>
      <c r="H2312" s="4" t="s">
        <v>23</v>
      </c>
      <c r="I2312" s="5">
        <v>43536.155567511574</v>
      </c>
      <c r="J2312" s="5">
        <f t="shared" si="36"/>
        <v>43536</v>
      </c>
      <c r="K2312" s="4" t="s">
        <v>24</v>
      </c>
      <c r="L2312" s="6" t="s">
        <v>809</v>
      </c>
      <c r="M2312" s="6" t="s">
        <v>809</v>
      </c>
      <c r="N2312" s="6" t="s">
        <v>6725</v>
      </c>
      <c r="O2312" s="23">
        <v>35</v>
      </c>
      <c r="P2312" s="23">
        <v>23</v>
      </c>
      <c r="Q2312" s="23"/>
      <c r="R2312" s="23"/>
      <c r="S2312" s="23"/>
      <c r="T2312" s="23"/>
      <c r="U2312" s="23"/>
      <c r="V2312" s="23"/>
      <c r="W2312" s="5">
        <v>43536.153572800926</v>
      </c>
      <c r="X2312" s="4" t="s">
        <v>6726</v>
      </c>
      <c r="Y2312" s="5" t="s">
        <v>28</v>
      </c>
      <c r="Z2312" s="4" t="s">
        <v>28</v>
      </c>
      <c r="AA2312" s="4" t="s">
        <v>28</v>
      </c>
    </row>
    <row r="2313" spans="1:27" ht="12" customHeight="1">
      <c r="A2313" s="4">
        <v>201900366</v>
      </c>
      <c r="B2313" s="4" t="s">
        <v>5323</v>
      </c>
      <c r="C2313" s="4" t="s">
        <v>1892</v>
      </c>
      <c r="D2313" s="4">
        <v>130</v>
      </c>
      <c r="E2313" s="4" t="s">
        <v>38</v>
      </c>
      <c r="F2313" s="5">
        <v>38423</v>
      </c>
      <c r="G2313" s="4" t="s">
        <v>32</v>
      </c>
      <c r="H2313" s="4" t="s">
        <v>33</v>
      </c>
      <c r="I2313" s="5">
        <v>43537.508045833332</v>
      </c>
      <c r="J2313" s="5">
        <f t="shared" si="36"/>
        <v>43537</v>
      </c>
      <c r="K2313" s="4" t="s">
        <v>24</v>
      </c>
      <c r="L2313" s="4"/>
      <c r="M2313" s="4"/>
      <c r="N2313" s="4"/>
      <c r="O2313" s="23"/>
      <c r="P2313" s="23"/>
      <c r="Q2313" s="23"/>
      <c r="R2313" s="23"/>
      <c r="S2313" s="23"/>
      <c r="T2313" s="23"/>
      <c r="U2313" s="23"/>
      <c r="V2313" s="23"/>
      <c r="W2313" s="5">
        <v>43537.508045833332</v>
      </c>
      <c r="X2313" s="4"/>
      <c r="Y2313" s="5" t="s">
        <v>28</v>
      </c>
      <c r="Z2313" s="4" t="s">
        <v>28</v>
      </c>
      <c r="AA2313" s="4" t="s">
        <v>28</v>
      </c>
    </row>
    <row r="2314" spans="1:27" ht="12" customHeight="1">
      <c r="A2314" s="4">
        <v>201900369</v>
      </c>
      <c r="B2314" s="4" t="s">
        <v>6727</v>
      </c>
      <c r="C2314" s="4" t="s">
        <v>442</v>
      </c>
      <c r="D2314" s="4">
        <v>90</v>
      </c>
      <c r="E2314" s="4" t="s">
        <v>197</v>
      </c>
      <c r="F2314" s="5">
        <v>43383</v>
      </c>
      <c r="G2314" s="4" t="s">
        <v>224</v>
      </c>
      <c r="H2314" s="4" t="s">
        <v>225</v>
      </c>
      <c r="I2314" s="5">
        <v>43537.817872997686</v>
      </c>
      <c r="J2314" s="5">
        <f t="shared" si="36"/>
        <v>43537</v>
      </c>
      <c r="K2314" s="4" t="s">
        <v>24</v>
      </c>
      <c r="L2314" s="4"/>
      <c r="M2314" s="4"/>
      <c r="N2314" s="4"/>
      <c r="O2314" s="23"/>
      <c r="P2314" s="23"/>
      <c r="Q2314" s="23"/>
      <c r="R2314" s="23"/>
      <c r="S2314" s="23"/>
      <c r="T2314" s="23"/>
      <c r="U2314" s="23"/>
      <c r="V2314" s="23"/>
      <c r="W2314" s="5" t="s">
        <v>28</v>
      </c>
      <c r="X2314" s="4" t="s">
        <v>28</v>
      </c>
      <c r="Y2314" s="5" t="s">
        <v>28</v>
      </c>
      <c r="Z2314" s="4" t="s">
        <v>28</v>
      </c>
      <c r="AA2314" s="4" t="s">
        <v>28</v>
      </c>
    </row>
    <row r="2315" spans="1:27" ht="12" customHeight="1">
      <c r="A2315" s="4">
        <v>201900372</v>
      </c>
      <c r="B2315" s="4" t="s">
        <v>6728</v>
      </c>
      <c r="C2315" s="4" t="s">
        <v>3364</v>
      </c>
      <c r="D2315" s="4">
        <v>91</v>
      </c>
      <c r="E2315" s="4" t="s">
        <v>122</v>
      </c>
      <c r="F2315" s="5">
        <v>37694</v>
      </c>
      <c r="G2315" s="4" t="s">
        <v>22</v>
      </c>
      <c r="H2315" s="4" t="s">
        <v>23</v>
      </c>
      <c r="I2315" s="5">
        <v>43538.236715856481</v>
      </c>
      <c r="J2315" s="5">
        <f t="shared" si="36"/>
        <v>43538</v>
      </c>
      <c r="K2315" s="4" t="s">
        <v>24</v>
      </c>
      <c r="L2315" s="4"/>
      <c r="M2315" s="6">
        <v>2133</v>
      </c>
      <c r="N2315" s="6" t="s">
        <v>6729</v>
      </c>
      <c r="O2315" s="18">
        <v>40</v>
      </c>
      <c r="P2315" s="23">
        <v>33</v>
      </c>
      <c r="Q2315" s="23">
        <v>67</v>
      </c>
      <c r="R2315" s="23"/>
      <c r="S2315" s="23"/>
      <c r="T2315" s="23"/>
      <c r="U2315" s="23"/>
      <c r="V2315" s="23"/>
      <c r="W2315" s="5">
        <v>43538.097819409719</v>
      </c>
      <c r="X2315" s="4" t="s">
        <v>6730</v>
      </c>
      <c r="Y2315" s="5" t="s">
        <v>28</v>
      </c>
      <c r="Z2315" s="4" t="s">
        <v>28</v>
      </c>
      <c r="AA2315" s="4" t="s">
        <v>28</v>
      </c>
    </row>
    <row r="2316" spans="1:27" ht="12" customHeight="1">
      <c r="A2316" s="4">
        <v>201900373</v>
      </c>
      <c r="B2316" s="4" t="s">
        <v>6731</v>
      </c>
      <c r="C2316" s="4" t="s">
        <v>6732</v>
      </c>
      <c r="D2316" s="4">
        <v>531</v>
      </c>
      <c r="E2316" s="4" t="s">
        <v>409</v>
      </c>
      <c r="F2316" s="5">
        <v>43326</v>
      </c>
      <c r="G2316" s="4" t="s">
        <v>22</v>
      </c>
      <c r="H2316" s="4" t="s">
        <v>23</v>
      </c>
      <c r="I2316" s="5">
        <v>43553.541616898146</v>
      </c>
      <c r="J2316" s="5">
        <f t="shared" si="36"/>
        <v>43553</v>
      </c>
      <c r="K2316" s="4" t="s">
        <v>24</v>
      </c>
      <c r="L2316" s="6" t="s">
        <v>809</v>
      </c>
      <c r="M2316" s="6" t="s">
        <v>809</v>
      </c>
      <c r="N2316" s="6" t="s">
        <v>809</v>
      </c>
      <c r="O2316" s="27"/>
      <c r="P2316" s="23"/>
      <c r="Q2316" s="23"/>
      <c r="R2316" s="23"/>
      <c r="S2316" s="23"/>
      <c r="T2316" s="23"/>
      <c r="U2316" s="23"/>
      <c r="V2316" s="23"/>
      <c r="W2316" s="5">
        <v>43553.707865428238</v>
      </c>
      <c r="X2316" s="4" t="s">
        <v>6733</v>
      </c>
      <c r="Y2316" s="5" t="s">
        <v>28</v>
      </c>
      <c r="Z2316" s="4" t="s">
        <v>28</v>
      </c>
      <c r="AA2316" s="4" t="s">
        <v>28</v>
      </c>
    </row>
    <row r="2317" spans="1:27" ht="12" customHeight="1">
      <c r="A2317" s="4">
        <v>201900376</v>
      </c>
      <c r="B2317" s="4" t="s">
        <v>6734</v>
      </c>
      <c r="C2317" s="4" t="s">
        <v>1068</v>
      </c>
      <c r="D2317" s="4">
        <v>125</v>
      </c>
      <c r="E2317" s="4" t="s">
        <v>82</v>
      </c>
      <c r="F2317" s="5">
        <v>41712</v>
      </c>
      <c r="G2317" s="4" t="s">
        <v>22</v>
      </c>
      <c r="H2317" s="4" t="s">
        <v>23</v>
      </c>
      <c r="I2317" s="5">
        <v>43538.822236689812</v>
      </c>
      <c r="J2317" s="5">
        <f t="shared" si="36"/>
        <v>43538</v>
      </c>
      <c r="K2317" s="4" t="s">
        <v>24</v>
      </c>
      <c r="L2317" s="6">
        <v>2269</v>
      </c>
      <c r="M2317" s="6">
        <v>2261</v>
      </c>
      <c r="N2317" s="6" t="s">
        <v>6722</v>
      </c>
      <c r="O2317" s="23">
        <v>0</v>
      </c>
      <c r="P2317" s="23"/>
      <c r="Q2317" s="23"/>
      <c r="R2317" s="23"/>
      <c r="S2317" s="23"/>
      <c r="T2317" s="23"/>
      <c r="U2317" s="23"/>
      <c r="V2317" s="23"/>
      <c r="W2317" s="5">
        <v>43538.822236689812</v>
      </c>
      <c r="X2317" s="4" t="s">
        <v>6735</v>
      </c>
      <c r="Y2317" s="5" t="s">
        <v>28</v>
      </c>
      <c r="Z2317" s="4" t="s">
        <v>28</v>
      </c>
      <c r="AA2317" s="4" t="s">
        <v>28</v>
      </c>
    </row>
    <row r="2318" spans="1:27" ht="12" customHeight="1">
      <c r="A2318" s="4">
        <v>201900385</v>
      </c>
      <c r="B2318" s="4" t="s">
        <v>6736</v>
      </c>
      <c r="C2318" s="4" t="s">
        <v>469</v>
      </c>
      <c r="D2318" s="4">
        <v>500</v>
      </c>
      <c r="E2318" s="4" t="s">
        <v>102</v>
      </c>
      <c r="F2318" s="5">
        <v>42079</v>
      </c>
      <c r="G2318" s="4" t="s">
        <v>32</v>
      </c>
      <c r="H2318" s="4" t="s">
        <v>33</v>
      </c>
      <c r="I2318" s="5">
        <v>43540.402271990744</v>
      </c>
      <c r="J2318" s="5">
        <f t="shared" si="36"/>
        <v>43540</v>
      </c>
      <c r="K2318" s="4" t="s">
        <v>24</v>
      </c>
      <c r="L2318" s="6" t="s">
        <v>809</v>
      </c>
      <c r="M2318" s="6" t="s">
        <v>809</v>
      </c>
      <c r="N2318" s="6" t="s">
        <v>809</v>
      </c>
      <c r="O2318" s="27"/>
      <c r="P2318" s="23"/>
      <c r="Q2318" s="23"/>
      <c r="R2318" s="23"/>
      <c r="S2318" s="23"/>
      <c r="T2318" s="23"/>
      <c r="U2318" s="23"/>
      <c r="V2318" s="23"/>
      <c r="W2318" s="5">
        <v>43540.40421226852</v>
      </c>
      <c r="X2318" s="4" t="s">
        <v>6737</v>
      </c>
      <c r="Y2318" s="5" t="s">
        <v>28</v>
      </c>
      <c r="Z2318" s="4" t="s">
        <v>28</v>
      </c>
      <c r="AA2318" s="4" t="s">
        <v>28</v>
      </c>
    </row>
    <row r="2319" spans="1:27" ht="12" customHeight="1">
      <c r="A2319" s="4">
        <v>201900386</v>
      </c>
      <c r="B2319" s="4" t="s">
        <v>281</v>
      </c>
      <c r="C2319" s="4" t="s">
        <v>838</v>
      </c>
      <c r="D2319" s="4">
        <v>598</v>
      </c>
      <c r="E2319" s="4" t="s">
        <v>135</v>
      </c>
      <c r="F2319" s="5">
        <v>42445</v>
      </c>
      <c r="G2319" s="4" t="s">
        <v>62</v>
      </c>
      <c r="H2319" s="4" t="s">
        <v>63</v>
      </c>
      <c r="I2319" s="5">
        <v>43540.689413078704</v>
      </c>
      <c r="J2319" s="5">
        <f t="shared" si="36"/>
        <v>43540</v>
      </c>
      <c r="K2319" s="4" t="s">
        <v>24</v>
      </c>
      <c r="L2319" s="6" t="s">
        <v>809</v>
      </c>
      <c r="M2319" s="6" t="s">
        <v>809</v>
      </c>
      <c r="N2319" s="6" t="s">
        <v>809</v>
      </c>
      <c r="O2319" s="27"/>
      <c r="P2319" s="23"/>
      <c r="Q2319" s="23"/>
      <c r="R2319" s="23"/>
      <c r="S2319" s="23"/>
      <c r="T2319" s="23"/>
      <c r="U2319" s="23"/>
      <c r="V2319" s="23"/>
      <c r="W2319" s="5">
        <v>43540.689413078704</v>
      </c>
      <c r="X2319" s="4" t="s">
        <v>6738</v>
      </c>
      <c r="Y2319" s="5" t="s">
        <v>28</v>
      </c>
      <c r="Z2319" s="4" t="s">
        <v>28</v>
      </c>
      <c r="AA2319" s="4" t="s">
        <v>28</v>
      </c>
    </row>
    <row r="2320" spans="1:27" ht="12" customHeight="1">
      <c r="A2320" s="4">
        <v>201900387</v>
      </c>
      <c r="B2320" s="4" t="s">
        <v>6739</v>
      </c>
      <c r="C2320" s="4" t="s">
        <v>5612</v>
      </c>
      <c r="D2320" s="4">
        <v>125</v>
      </c>
      <c r="E2320" s="4" t="s">
        <v>82</v>
      </c>
      <c r="F2320" s="5">
        <v>43450</v>
      </c>
      <c r="G2320" s="4" t="s">
        <v>62</v>
      </c>
      <c r="H2320" s="4" t="s">
        <v>63</v>
      </c>
      <c r="I2320" s="5">
        <v>43540.974787233798</v>
      </c>
      <c r="J2320" s="5">
        <f t="shared" si="36"/>
        <v>43540</v>
      </c>
      <c r="K2320" s="4" t="s">
        <v>24</v>
      </c>
      <c r="L2320" s="4"/>
      <c r="M2320" s="6"/>
      <c r="N2320" s="6" t="s">
        <v>6740</v>
      </c>
      <c r="O2320" s="23">
        <v>2</v>
      </c>
      <c r="P2320" s="23">
        <v>21</v>
      </c>
      <c r="Q2320" s="23">
        <v>28</v>
      </c>
      <c r="R2320" s="23">
        <v>74</v>
      </c>
      <c r="S2320" s="23"/>
      <c r="T2320" s="23"/>
      <c r="U2320" s="23"/>
      <c r="V2320" s="23"/>
      <c r="W2320" s="5">
        <v>43540.974787233798</v>
      </c>
      <c r="X2320" s="4" t="s">
        <v>6741</v>
      </c>
      <c r="Y2320" s="5" t="s">
        <v>28</v>
      </c>
      <c r="Z2320" s="4" t="s">
        <v>28</v>
      </c>
      <c r="AA2320" s="4" t="s">
        <v>28</v>
      </c>
    </row>
    <row r="2321" spans="1:27" ht="12" customHeight="1">
      <c r="A2321" s="4">
        <v>201900388</v>
      </c>
      <c r="B2321" s="4" t="s">
        <v>853</v>
      </c>
      <c r="C2321" s="4" t="s">
        <v>4027</v>
      </c>
      <c r="D2321" s="4">
        <v>598</v>
      </c>
      <c r="E2321" s="4" t="s">
        <v>135</v>
      </c>
      <c r="F2321" s="5" t="s">
        <v>28</v>
      </c>
      <c r="G2321" s="4" t="s">
        <v>224</v>
      </c>
      <c r="H2321" s="4" t="s">
        <v>225</v>
      </c>
      <c r="I2321" s="5">
        <v>43541.437016400465</v>
      </c>
      <c r="J2321" s="5">
        <f t="shared" si="36"/>
        <v>43541</v>
      </c>
      <c r="K2321" s="4" t="s">
        <v>24</v>
      </c>
      <c r="L2321" s="6">
        <v>2048</v>
      </c>
      <c r="M2321" s="4"/>
      <c r="N2321" s="6" t="s">
        <v>1042</v>
      </c>
      <c r="O2321" s="23">
        <v>42</v>
      </c>
      <c r="P2321" s="23">
        <v>2</v>
      </c>
      <c r="Q2321" s="23"/>
      <c r="R2321" s="23"/>
      <c r="S2321" s="23"/>
      <c r="T2321" s="23"/>
      <c r="U2321" s="23"/>
      <c r="V2321" s="23"/>
      <c r="W2321" s="5">
        <v>43541.424803472219</v>
      </c>
      <c r="X2321" s="4" t="s">
        <v>6742</v>
      </c>
      <c r="Y2321" s="5" t="s">
        <v>28</v>
      </c>
      <c r="Z2321" s="4" t="s">
        <v>28</v>
      </c>
      <c r="AA2321" s="4" t="s">
        <v>28</v>
      </c>
    </row>
    <row r="2322" spans="1:27" ht="12" customHeight="1">
      <c r="A2322" s="4">
        <v>201900398</v>
      </c>
      <c r="B2322" s="4" t="s">
        <v>6743</v>
      </c>
      <c r="C2322" s="4" t="s">
        <v>6744</v>
      </c>
      <c r="D2322" s="4">
        <v>598</v>
      </c>
      <c r="E2322" s="4" t="s">
        <v>135</v>
      </c>
      <c r="F2322" s="5">
        <v>41716</v>
      </c>
      <c r="G2322" s="4" t="s">
        <v>22</v>
      </c>
      <c r="H2322" s="4" t="s">
        <v>23</v>
      </c>
      <c r="I2322" s="5">
        <v>43542.656091585646</v>
      </c>
      <c r="J2322" s="5">
        <f t="shared" si="36"/>
        <v>43542</v>
      </c>
      <c r="K2322" s="4" t="s">
        <v>24</v>
      </c>
      <c r="L2322" s="6">
        <v>2224</v>
      </c>
      <c r="M2322" s="4"/>
      <c r="N2322" s="6" t="s">
        <v>2086</v>
      </c>
      <c r="O2322" s="23">
        <v>221</v>
      </c>
      <c r="P2322" s="23"/>
      <c r="Q2322" s="23"/>
      <c r="R2322" s="23"/>
      <c r="S2322" s="23"/>
      <c r="T2322" s="23"/>
      <c r="U2322" s="23"/>
      <c r="V2322" s="23"/>
      <c r="W2322" s="5">
        <v>43542.689788692129</v>
      </c>
      <c r="X2322" s="4" t="s">
        <v>6745</v>
      </c>
      <c r="Y2322" s="5" t="s">
        <v>28</v>
      </c>
      <c r="Z2322" s="4" t="s">
        <v>28</v>
      </c>
      <c r="AA2322" s="4" t="s">
        <v>28</v>
      </c>
    </row>
    <row r="2323" spans="1:27" ht="12" customHeight="1">
      <c r="A2323" s="4">
        <v>201900399</v>
      </c>
      <c r="B2323" s="4" t="s">
        <v>6746</v>
      </c>
      <c r="C2323" s="4" t="s">
        <v>6747</v>
      </c>
      <c r="D2323" s="4">
        <v>23</v>
      </c>
      <c r="E2323" s="4" t="s">
        <v>646</v>
      </c>
      <c r="F2323" s="5">
        <v>43177</v>
      </c>
      <c r="G2323" s="4" t="s">
        <v>22</v>
      </c>
      <c r="H2323" s="4" t="s">
        <v>23</v>
      </c>
      <c r="I2323" s="5">
        <v>43545.439042627317</v>
      </c>
      <c r="J2323" s="5">
        <f t="shared" si="36"/>
        <v>43545</v>
      </c>
      <c r="K2323" s="4" t="s">
        <v>24</v>
      </c>
      <c r="L2323" s="6" t="s">
        <v>809</v>
      </c>
      <c r="M2323" s="6" t="s">
        <v>809</v>
      </c>
      <c r="N2323" s="6" t="s">
        <v>809</v>
      </c>
      <c r="O2323" s="27"/>
      <c r="P2323" s="23"/>
      <c r="Q2323" s="23"/>
      <c r="R2323" s="23"/>
      <c r="S2323" s="23"/>
      <c r="T2323" s="23"/>
      <c r="U2323" s="23"/>
      <c r="V2323" s="23"/>
      <c r="W2323" s="5">
        <v>43545.676505289353</v>
      </c>
      <c r="X2323" s="4" t="s">
        <v>6748</v>
      </c>
      <c r="Y2323" s="5" t="s">
        <v>28</v>
      </c>
      <c r="Z2323" s="4" t="s">
        <v>28</v>
      </c>
      <c r="AA2323" s="4" t="s">
        <v>28</v>
      </c>
    </row>
    <row r="2324" spans="1:27" ht="12" customHeight="1">
      <c r="A2324" s="4">
        <v>201900401</v>
      </c>
      <c r="B2324" s="4" t="s">
        <v>254</v>
      </c>
      <c r="C2324" s="4" t="s">
        <v>6749</v>
      </c>
      <c r="D2324" s="4">
        <v>304</v>
      </c>
      <c r="E2324" s="4" t="s">
        <v>92</v>
      </c>
      <c r="F2324" s="5">
        <v>40255</v>
      </c>
      <c r="G2324" s="4" t="s">
        <v>22</v>
      </c>
      <c r="H2324" s="4" t="s">
        <v>23</v>
      </c>
      <c r="I2324" s="5">
        <v>43542.996985844904</v>
      </c>
      <c r="J2324" s="5">
        <f t="shared" si="36"/>
        <v>43542</v>
      </c>
      <c r="K2324" s="4" t="s">
        <v>24</v>
      </c>
      <c r="L2324" s="6">
        <v>2086</v>
      </c>
      <c r="M2324" s="6">
        <v>2082</v>
      </c>
      <c r="N2324" s="6" t="s">
        <v>6750</v>
      </c>
      <c r="O2324" s="23">
        <v>25</v>
      </c>
      <c r="P2324" s="23">
        <v>74</v>
      </c>
      <c r="Q2324" s="23">
        <v>40</v>
      </c>
      <c r="R2324" s="23">
        <v>31</v>
      </c>
      <c r="S2324" s="23">
        <v>1</v>
      </c>
      <c r="T2324" s="23"/>
      <c r="U2324" s="23"/>
      <c r="V2324" s="23"/>
      <c r="W2324" s="5">
        <v>43542.996985844904</v>
      </c>
      <c r="X2324" s="4" t="s">
        <v>6751</v>
      </c>
      <c r="Y2324" s="5" t="s">
        <v>28</v>
      </c>
      <c r="Z2324" s="4" t="s">
        <v>28</v>
      </c>
      <c r="AA2324" s="4" t="s">
        <v>28</v>
      </c>
    </row>
    <row r="2325" spans="1:27" ht="12" customHeight="1">
      <c r="A2325" s="4">
        <v>201900405</v>
      </c>
      <c r="B2325" s="4" t="s">
        <v>6752</v>
      </c>
      <c r="C2325" s="4" t="s">
        <v>6753</v>
      </c>
      <c r="D2325" s="4">
        <v>127</v>
      </c>
      <c r="E2325" s="4" t="s">
        <v>61</v>
      </c>
      <c r="F2325" s="5">
        <v>42296</v>
      </c>
      <c r="G2325" s="4" t="s">
        <v>22</v>
      </c>
      <c r="H2325" s="4" t="s">
        <v>23</v>
      </c>
      <c r="I2325" s="5">
        <v>43543.94622445602</v>
      </c>
      <c r="J2325" s="5">
        <f t="shared" si="36"/>
        <v>43543</v>
      </c>
      <c r="K2325" s="4" t="s">
        <v>24</v>
      </c>
      <c r="L2325" s="6" t="s">
        <v>809</v>
      </c>
      <c r="M2325" s="6" t="s">
        <v>809</v>
      </c>
      <c r="N2325" s="6" t="s">
        <v>809</v>
      </c>
      <c r="O2325" s="27"/>
      <c r="P2325" s="23"/>
      <c r="Q2325" s="23"/>
      <c r="R2325" s="23"/>
      <c r="S2325" s="23"/>
      <c r="T2325" s="23"/>
      <c r="U2325" s="23"/>
      <c r="V2325" s="23"/>
      <c r="W2325" s="5">
        <v>43543.94622445602</v>
      </c>
      <c r="X2325" s="4" t="s">
        <v>6754</v>
      </c>
      <c r="Y2325" s="5" t="s">
        <v>28</v>
      </c>
      <c r="Z2325" s="4" t="s">
        <v>28</v>
      </c>
      <c r="AA2325" s="4" t="s">
        <v>28</v>
      </c>
    </row>
    <row r="2326" spans="1:27" ht="12" customHeight="1">
      <c r="A2326" s="4">
        <v>201900408</v>
      </c>
      <c r="B2326" s="4" t="s">
        <v>3349</v>
      </c>
      <c r="C2326" s="4" t="s">
        <v>6755</v>
      </c>
      <c r="D2326" s="4">
        <v>598</v>
      </c>
      <c r="E2326" s="4" t="s">
        <v>135</v>
      </c>
      <c r="F2326" s="5">
        <v>43301</v>
      </c>
      <c r="G2326" s="4" t="s">
        <v>62</v>
      </c>
      <c r="H2326" s="4" t="s">
        <v>63</v>
      </c>
      <c r="I2326" s="5">
        <v>43544.111154085651</v>
      </c>
      <c r="J2326" s="5">
        <f t="shared" si="36"/>
        <v>43544</v>
      </c>
      <c r="K2326" s="4" t="s">
        <v>24</v>
      </c>
      <c r="L2326" s="6">
        <v>2236</v>
      </c>
      <c r="M2326" s="4"/>
      <c r="N2326" s="6" t="s">
        <v>6756</v>
      </c>
      <c r="O2326" s="15">
        <v>21</v>
      </c>
      <c r="P2326" s="23">
        <v>6</v>
      </c>
      <c r="Q2326" s="23">
        <v>35</v>
      </c>
      <c r="R2326" s="23"/>
      <c r="S2326" s="23"/>
      <c r="T2326" s="23"/>
      <c r="U2326" s="23"/>
      <c r="V2326" s="23"/>
      <c r="W2326" s="5">
        <v>43544.111154085651</v>
      </c>
      <c r="X2326" s="4" t="s">
        <v>6757</v>
      </c>
      <c r="Y2326" s="5" t="s">
        <v>28</v>
      </c>
      <c r="Z2326" s="4" t="s">
        <v>28</v>
      </c>
      <c r="AA2326" s="4" t="s">
        <v>28</v>
      </c>
    </row>
    <row r="2327" spans="1:27" ht="12" customHeight="1">
      <c r="A2327" s="4">
        <v>201900415</v>
      </c>
      <c r="B2327" s="4" t="s">
        <v>6758</v>
      </c>
      <c r="C2327" s="4" t="s">
        <v>1230</v>
      </c>
      <c r="D2327" s="4">
        <v>131</v>
      </c>
      <c r="E2327" s="4" t="s">
        <v>43</v>
      </c>
      <c r="F2327" s="5">
        <v>41629</v>
      </c>
      <c r="G2327" s="4" t="s">
        <v>22</v>
      </c>
      <c r="H2327" s="4" t="s">
        <v>23</v>
      </c>
      <c r="I2327" s="5">
        <v>43550.465324039353</v>
      </c>
      <c r="J2327" s="5">
        <f t="shared" si="36"/>
        <v>43550</v>
      </c>
      <c r="K2327" s="4" t="s">
        <v>24</v>
      </c>
      <c r="L2327" s="6" t="s">
        <v>809</v>
      </c>
      <c r="M2327" s="6" t="s">
        <v>809</v>
      </c>
      <c r="N2327" s="6" t="s">
        <v>809</v>
      </c>
      <c r="O2327" s="27"/>
      <c r="P2327" s="23"/>
      <c r="Q2327" s="23"/>
      <c r="R2327" s="23"/>
      <c r="S2327" s="23"/>
      <c r="T2327" s="23"/>
      <c r="U2327" s="23"/>
      <c r="V2327" s="23"/>
      <c r="W2327" s="5">
        <v>43550.465324039353</v>
      </c>
      <c r="X2327" s="4" t="s">
        <v>6759</v>
      </c>
      <c r="Y2327" s="5" t="s">
        <v>28</v>
      </c>
      <c r="Z2327" s="4" t="s">
        <v>28</v>
      </c>
      <c r="AA2327" s="4" t="s">
        <v>28</v>
      </c>
    </row>
    <row r="2328" spans="1:27" ht="12" customHeight="1">
      <c r="A2328" s="4">
        <v>201900416</v>
      </c>
      <c r="B2328" s="4" t="s">
        <v>6760</v>
      </c>
      <c r="C2328" s="4" t="s">
        <v>783</v>
      </c>
      <c r="D2328" s="4">
        <v>107</v>
      </c>
      <c r="E2328" s="4" t="s">
        <v>75</v>
      </c>
      <c r="F2328" s="5">
        <v>37336</v>
      </c>
      <c r="G2328" s="4" t="s">
        <v>22</v>
      </c>
      <c r="H2328" s="4" t="s">
        <v>23</v>
      </c>
      <c r="I2328" s="5">
        <v>43545.927101273148</v>
      </c>
      <c r="J2328" s="5">
        <f t="shared" si="36"/>
        <v>43545</v>
      </c>
      <c r="K2328" s="4" t="s">
        <v>24</v>
      </c>
      <c r="L2328" s="6">
        <v>2031</v>
      </c>
      <c r="M2328" s="4"/>
      <c r="N2328" s="6" t="s">
        <v>6761</v>
      </c>
      <c r="O2328" s="15">
        <v>1601</v>
      </c>
      <c r="P2328" s="23">
        <v>14</v>
      </c>
      <c r="Q2328" s="23">
        <v>2222</v>
      </c>
      <c r="R2328" s="23"/>
      <c r="S2328" s="23"/>
      <c r="T2328" s="23"/>
      <c r="U2328" s="23"/>
      <c r="V2328" s="23"/>
      <c r="W2328" s="5">
        <v>43545.927101273148</v>
      </c>
      <c r="X2328" s="4" t="s">
        <v>6762</v>
      </c>
      <c r="Y2328" s="5" t="s">
        <v>28</v>
      </c>
      <c r="Z2328" s="4" t="s">
        <v>28</v>
      </c>
      <c r="AA2328" s="4" t="s">
        <v>28</v>
      </c>
    </row>
    <row r="2329" spans="1:27" ht="12" customHeight="1">
      <c r="A2329" s="4">
        <v>201900425</v>
      </c>
      <c r="B2329" s="4" t="s">
        <v>6252</v>
      </c>
      <c r="C2329" s="4" t="s">
        <v>1741</v>
      </c>
      <c r="D2329" s="4">
        <v>128</v>
      </c>
      <c r="E2329" s="4" t="s">
        <v>265</v>
      </c>
      <c r="F2329" s="5">
        <v>43182</v>
      </c>
      <c r="G2329" s="4" t="s">
        <v>32</v>
      </c>
      <c r="H2329" s="4" t="s">
        <v>33</v>
      </c>
      <c r="I2329" s="5">
        <v>43547.389683182868</v>
      </c>
      <c r="J2329" s="5">
        <f t="shared" si="36"/>
        <v>43547</v>
      </c>
      <c r="K2329" s="4" t="s">
        <v>24</v>
      </c>
      <c r="L2329" s="6">
        <v>2255</v>
      </c>
      <c r="M2329" s="4"/>
      <c r="N2329" s="6" t="s">
        <v>5668</v>
      </c>
      <c r="O2329" s="23">
        <v>25</v>
      </c>
      <c r="P2329" s="23">
        <v>67</v>
      </c>
      <c r="Q2329" s="23"/>
      <c r="R2329" s="23"/>
      <c r="S2329" s="23"/>
      <c r="T2329" s="23"/>
      <c r="U2329" s="23"/>
      <c r="V2329" s="23"/>
      <c r="W2329" s="5">
        <v>43547.111133680555</v>
      </c>
      <c r="X2329" s="4" t="s">
        <v>6763</v>
      </c>
      <c r="Y2329" s="5" t="s">
        <v>28</v>
      </c>
      <c r="Z2329" s="4" t="s">
        <v>28</v>
      </c>
      <c r="AA2329" s="4" t="s">
        <v>28</v>
      </c>
    </row>
    <row r="2330" spans="1:27" ht="12" customHeight="1">
      <c r="A2330" s="4">
        <v>201900426</v>
      </c>
      <c r="B2330" s="4" t="s">
        <v>3349</v>
      </c>
      <c r="C2330" s="4" t="s">
        <v>6764</v>
      </c>
      <c r="D2330" s="4">
        <v>598</v>
      </c>
      <c r="E2330" s="4" t="s">
        <v>135</v>
      </c>
      <c r="F2330" s="5">
        <v>43396</v>
      </c>
      <c r="G2330" s="4" t="s">
        <v>28</v>
      </c>
      <c r="H2330" s="4" t="s">
        <v>28</v>
      </c>
      <c r="I2330" s="5">
        <v>43547.156274918983</v>
      </c>
      <c r="J2330" s="5">
        <f t="shared" si="36"/>
        <v>43547</v>
      </c>
      <c r="K2330" s="4" t="s">
        <v>24</v>
      </c>
      <c r="L2330" s="6">
        <v>2236</v>
      </c>
      <c r="M2330" s="4"/>
      <c r="N2330" s="6" t="s">
        <v>2630</v>
      </c>
      <c r="O2330" s="15">
        <v>21</v>
      </c>
      <c r="P2330" s="23">
        <v>2</v>
      </c>
      <c r="Q2330" s="23"/>
      <c r="R2330" s="23"/>
      <c r="S2330" s="23"/>
      <c r="T2330" s="23"/>
      <c r="U2330" s="23"/>
      <c r="V2330" s="23"/>
      <c r="W2330" s="5">
        <v>43547.156274918983</v>
      </c>
      <c r="X2330" s="4" t="s">
        <v>6765</v>
      </c>
      <c r="Y2330" s="5" t="s">
        <v>28</v>
      </c>
      <c r="Z2330" s="4" t="s">
        <v>28</v>
      </c>
      <c r="AA2330" s="4" t="s">
        <v>28</v>
      </c>
    </row>
    <row r="2331" spans="1:27" ht="12" customHeight="1">
      <c r="A2331" s="4">
        <v>201900427</v>
      </c>
      <c r="B2331" s="4" t="s">
        <v>3105</v>
      </c>
      <c r="C2331" s="4" t="s">
        <v>269</v>
      </c>
      <c r="D2331" s="4">
        <v>125</v>
      </c>
      <c r="E2331" s="4" t="s">
        <v>82</v>
      </c>
      <c r="F2331" s="5">
        <v>43031</v>
      </c>
      <c r="G2331" s="4" t="s">
        <v>62</v>
      </c>
      <c r="H2331" s="4" t="s">
        <v>63</v>
      </c>
      <c r="I2331" s="5">
        <v>43547.546141203704</v>
      </c>
      <c r="J2331" s="5">
        <f t="shared" si="36"/>
        <v>43547</v>
      </c>
      <c r="K2331" s="4" t="s">
        <v>24</v>
      </c>
      <c r="L2331" s="6" t="s">
        <v>809</v>
      </c>
      <c r="M2331" s="6" t="s">
        <v>809</v>
      </c>
      <c r="N2331" s="6" t="s">
        <v>809</v>
      </c>
      <c r="O2331" s="27"/>
      <c r="P2331" s="23"/>
      <c r="Q2331" s="23"/>
      <c r="R2331" s="23"/>
      <c r="S2331" s="23"/>
      <c r="T2331" s="23"/>
      <c r="U2331" s="23"/>
      <c r="V2331" s="23"/>
      <c r="W2331" s="5">
        <v>43547.544781979166</v>
      </c>
      <c r="X2331" s="4" t="s">
        <v>6766</v>
      </c>
      <c r="Y2331" s="5" t="s">
        <v>28</v>
      </c>
      <c r="Z2331" s="4" t="s">
        <v>28</v>
      </c>
      <c r="AA2331" s="4" t="s">
        <v>28</v>
      </c>
    </row>
    <row r="2332" spans="1:27" ht="12" customHeight="1">
      <c r="A2332" s="4">
        <v>201900431</v>
      </c>
      <c r="B2332" s="4" t="s">
        <v>6767</v>
      </c>
      <c r="C2332" s="4" t="s">
        <v>97</v>
      </c>
      <c r="D2332" s="4">
        <v>125</v>
      </c>
      <c r="E2332" s="4" t="s">
        <v>82</v>
      </c>
      <c r="F2332" s="5">
        <v>38435</v>
      </c>
      <c r="G2332" s="4" t="s">
        <v>224</v>
      </c>
      <c r="H2332" s="4" t="s">
        <v>225</v>
      </c>
      <c r="I2332" s="5">
        <v>43548.551308252318</v>
      </c>
      <c r="J2332" s="5">
        <f t="shared" si="36"/>
        <v>43548</v>
      </c>
      <c r="K2332" s="4" t="s">
        <v>24</v>
      </c>
      <c r="L2332" s="6">
        <v>2073</v>
      </c>
      <c r="M2332" s="6">
        <v>2058</v>
      </c>
      <c r="N2332" s="6" t="s">
        <v>4497</v>
      </c>
      <c r="O2332" s="15">
        <v>1</v>
      </c>
      <c r="P2332" s="23">
        <v>101</v>
      </c>
      <c r="Q2332" s="23"/>
      <c r="R2332" s="23"/>
      <c r="S2332" s="23"/>
      <c r="T2332" s="23"/>
      <c r="U2332" s="23"/>
      <c r="V2332" s="23"/>
      <c r="W2332" s="5">
        <v>43548.551308252318</v>
      </c>
      <c r="X2332" s="4" t="s">
        <v>6768</v>
      </c>
      <c r="Y2332" s="5" t="s">
        <v>28</v>
      </c>
      <c r="Z2332" s="4" t="s">
        <v>28</v>
      </c>
      <c r="AA2332" s="4" t="s">
        <v>28</v>
      </c>
    </row>
    <row r="2333" spans="1:27" ht="12" customHeight="1">
      <c r="A2333" s="4">
        <v>201900435</v>
      </c>
      <c r="B2333" s="4" t="s">
        <v>6769</v>
      </c>
      <c r="C2333" s="4" t="s">
        <v>838</v>
      </c>
      <c r="D2333" s="4">
        <v>128</v>
      </c>
      <c r="E2333" s="4" t="s">
        <v>265</v>
      </c>
      <c r="F2333" s="5">
        <v>39166</v>
      </c>
      <c r="G2333" s="4" t="s">
        <v>32</v>
      </c>
      <c r="H2333" s="4" t="s">
        <v>33</v>
      </c>
      <c r="I2333" s="5">
        <v>43549.047099224539</v>
      </c>
      <c r="J2333" s="5">
        <f t="shared" si="36"/>
        <v>43549</v>
      </c>
      <c r="K2333" s="4" t="s">
        <v>24</v>
      </c>
      <c r="L2333" s="6">
        <v>2001</v>
      </c>
      <c r="M2333" s="4"/>
      <c r="N2333" s="6" t="s">
        <v>6770</v>
      </c>
      <c r="O2333" s="23">
        <v>14</v>
      </c>
      <c r="P2333" s="23">
        <v>101</v>
      </c>
      <c r="Q2333" s="23">
        <v>19</v>
      </c>
      <c r="R2333" s="23"/>
      <c r="S2333" s="23"/>
      <c r="T2333" s="23"/>
      <c r="U2333" s="23"/>
      <c r="V2333" s="23"/>
      <c r="W2333" s="5">
        <v>43549.026202777779</v>
      </c>
      <c r="X2333" s="4" t="s">
        <v>6771</v>
      </c>
      <c r="Y2333" s="5" t="s">
        <v>28</v>
      </c>
      <c r="Z2333" s="4" t="s">
        <v>28</v>
      </c>
      <c r="AA2333" s="4" t="s">
        <v>28</v>
      </c>
    </row>
    <row r="2334" spans="1:27" ht="12" customHeight="1">
      <c r="A2334" s="4">
        <v>201900438</v>
      </c>
      <c r="B2334" s="4" t="s">
        <v>6772</v>
      </c>
      <c r="C2334" s="4" t="s">
        <v>6773</v>
      </c>
      <c r="D2334" s="4">
        <v>131</v>
      </c>
      <c r="E2334" s="4" t="s">
        <v>43</v>
      </c>
      <c r="F2334" s="5">
        <v>39897</v>
      </c>
      <c r="G2334" s="4" t="s">
        <v>22</v>
      </c>
      <c r="H2334" s="4" t="s">
        <v>23</v>
      </c>
      <c r="I2334" s="5">
        <v>43549.601150659721</v>
      </c>
      <c r="J2334" s="5">
        <f t="shared" si="36"/>
        <v>43549</v>
      </c>
      <c r="K2334" s="4" t="s">
        <v>24</v>
      </c>
      <c r="L2334" s="6" t="s">
        <v>809</v>
      </c>
      <c r="M2334" s="6" t="s">
        <v>809</v>
      </c>
      <c r="N2334" s="6" t="s">
        <v>2672</v>
      </c>
      <c r="O2334" s="23">
        <v>23</v>
      </c>
      <c r="P2334" s="23"/>
      <c r="Q2334" s="23"/>
      <c r="R2334" s="23"/>
      <c r="S2334" s="23"/>
      <c r="T2334" s="23"/>
      <c r="U2334" s="23"/>
      <c r="V2334" s="23"/>
      <c r="W2334" s="5">
        <v>43549.574188310187</v>
      </c>
      <c r="X2334" s="4" t="s">
        <v>6774</v>
      </c>
      <c r="Y2334" s="5" t="s">
        <v>28</v>
      </c>
      <c r="Z2334" s="4" t="s">
        <v>28</v>
      </c>
      <c r="AA2334" s="4" t="s">
        <v>28</v>
      </c>
    </row>
    <row r="2335" spans="1:27" ht="12" customHeight="1">
      <c r="A2335" s="4">
        <v>201900445</v>
      </c>
      <c r="B2335" s="4" t="s">
        <v>6775</v>
      </c>
      <c r="C2335" s="4" t="s">
        <v>6776</v>
      </c>
      <c r="D2335" s="4">
        <v>119</v>
      </c>
      <c r="E2335" s="4" t="s">
        <v>21</v>
      </c>
      <c r="F2335" s="5">
        <v>41725</v>
      </c>
      <c r="G2335" s="4" t="s">
        <v>32</v>
      </c>
      <c r="H2335" s="4" t="s">
        <v>33</v>
      </c>
      <c r="I2335" s="5">
        <v>43551.059834027779</v>
      </c>
      <c r="J2335" s="5">
        <f t="shared" si="36"/>
        <v>43551</v>
      </c>
      <c r="K2335" s="4" t="s">
        <v>24</v>
      </c>
      <c r="L2335" s="6">
        <v>2255</v>
      </c>
      <c r="M2335" s="4"/>
      <c r="N2335" s="6" t="s">
        <v>6777</v>
      </c>
      <c r="O2335" s="23">
        <v>25</v>
      </c>
      <c r="P2335" s="23">
        <v>31</v>
      </c>
      <c r="Q2335" s="23"/>
      <c r="R2335" s="23"/>
      <c r="S2335" s="23"/>
      <c r="T2335" s="23"/>
      <c r="U2335" s="23"/>
      <c r="V2335" s="23"/>
      <c r="W2335" s="5">
        <v>43551.059834027779</v>
      </c>
      <c r="X2335" s="4" t="s">
        <v>6778</v>
      </c>
      <c r="Y2335" s="5" t="s">
        <v>28</v>
      </c>
      <c r="Z2335" s="4" t="s">
        <v>28</v>
      </c>
      <c r="AA2335" s="4" t="s">
        <v>28</v>
      </c>
    </row>
    <row r="2336" spans="1:27" ht="12" customHeight="1">
      <c r="A2336" s="4">
        <v>201900446</v>
      </c>
      <c r="B2336" s="4" t="s">
        <v>6779</v>
      </c>
      <c r="C2336" s="4" t="s">
        <v>1325</v>
      </c>
      <c r="D2336" s="4">
        <v>125</v>
      </c>
      <c r="E2336" s="4" t="s">
        <v>82</v>
      </c>
      <c r="F2336" s="5">
        <v>37707</v>
      </c>
      <c r="G2336" s="4" t="s">
        <v>32</v>
      </c>
      <c r="H2336" s="4" t="s">
        <v>33</v>
      </c>
      <c r="I2336" s="5">
        <v>43551.240196956016</v>
      </c>
      <c r="J2336" s="5">
        <f t="shared" si="36"/>
        <v>43551</v>
      </c>
      <c r="K2336" s="4" t="s">
        <v>24</v>
      </c>
      <c r="L2336" s="4"/>
      <c r="M2336" s="4"/>
      <c r="N2336" s="4"/>
      <c r="O2336" s="23"/>
      <c r="P2336" s="23"/>
      <c r="Q2336" s="23"/>
      <c r="R2336" s="23"/>
      <c r="S2336" s="23"/>
      <c r="T2336" s="23"/>
      <c r="U2336" s="23"/>
      <c r="V2336" s="23"/>
      <c r="W2336" s="5" t="s">
        <v>28</v>
      </c>
      <c r="X2336" s="4" t="s">
        <v>28</v>
      </c>
      <c r="Y2336" s="5" t="s">
        <v>28</v>
      </c>
      <c r="Z2336" s="4" t="s">
        <v>28</v>
      </c>
      <c r="AA2336" s="4" t="s">
        <v>28</v>
      </c>
    </row>
    <row r="2337" spans="1:27" ht="12" customHeight="1">
      <c r="A2337" s="4">
        <v>201900450</v>
      </c>
      <c r="B2337" s="4" t="s">
        <v>6780</v>
      </c>
      <c r="C2337" s="4" t="s">
        <v>1136</v>
      </c>
      <c r="D2337" s="4">
        <v>125</v>
      </c>
      <c r="E2337" s="4" t="s">
        <v>82</v>
      </c>
      <c r="F2337" s="5">
        <v>38805</v>
      </c>
      <c r="G2337" s="4" t="s">
        <v>22</v>
      </c>
      <c r="H2337" s="4" t="s">
        <v>23</v>
      </c>
      <c r="I2337" s="5">
        <v>43553.076070833333</v>
      </c>
      <c r="J2337" s="5">
        <f t="shared" si="36"/>
        <v>43553</v>
      </c>
      <c r="K2337" s="4" t="s">
        <v>24</v>
      </c>
      <c r="L2337" s="4"/>
      <c r="M2337" s="4"/>
      <c r="N2337" s="6" t="s">
        <v>6781</v>
      </c>
      <c r="O2337" s="15">
        <v>21</v>
      </c>
      <c r="P2337" s="23">
        <v>40</v>
      </c>
      <c r="Q2337" s="23">
        <v>67</v>
      </c>
      <c r="R2337" s="23"/>
      <c r="S2337" s="23"/>
      <c r="T2337" s="23"/>
      <c r="U2337" s="23"/>
      <c r="V2337" s="23"/>
      <c r="W2337" s="5">
        <v>43553.073336608795</v>
      </c>
      <c r="X2337" s="4" t="s">
        <v>6782</v>
      </c>
      <c r="Y2337" s="5" t="s">
        <v>28</v>
      </c>
      <c r="Z2337" s="4" t="s">
        <v>28</v>
      </c>
      <c r="AA2337" s="4" t="s">
        <v>28</v>
      </c>
    </row>
    <row r="2338" spans="1:27" ht="12" customHeight="1">
      <c r="A2338" s="4">
        <v>201900451</v>
      </c>
      <c r="B2338" s="4" t="s">
        <v>6783</v>
      </c>
      <c r="C2338" s="4" t="s">
        <v>6784</v>
      </c>
      <c r="D2338" s="4">
        <v>125</v>
      </c>
      <c r="E2338" s="4" t="s">
        <v>82</v>
      </c>
      <c r="F2338" s="5">
        <v>40997</v>
      </c>
      <c r="G2338" s="4" t="s">
        <v>22</v>
      </c>
      <c r="H2338" s="4" t="s">
        <v>23</v>
      </c>
      <c r="I2338" s="5">
        <v>43553.488052546294</v>
      </c>
      <c r="J2338" s="5">
        <f t="shared" si="36"/>
        <v>43553</v>
      </c>
      <c r="K2338" s="4" t="s">
        <v>24</v>
      </c>
      <c r="L2338" s="6">
        <v>2046</v>
      </c>
      <c r="M2338" s="4"/>
      <c r="N2338" s="6" t="s">
        <v>4987</v>
      </c>
      <c r="O2338" s="15">
        <v>1</v>
      </c>
      <c r="P2338" s="23">
        <v>25</v>
      </c>
      <c r="Q2338" s="23"/>
      <c r="R2338" s="23"/>
      <c r="S2338" s="23"/>
      <c r="T2338" s="23"/>
      <c r="U2338" s="23"/>
      <c r="V2338" s="23"/>
      <c r="W2338" s="5">
        <v>43553.621528553238</v>
      </c>
      <c r="X2338" s="4" t="s">
        <v>6785</v>
      </c>
      <c r="Y2338" s="5" t="s">
        <v>28</v>
      </c>
      <c r="Z2338" s="4" t="s">
        <v>28</v>
      </c>
      <c r="AA2338" s="4" t="s">
        <v>28</v>
      </c>
    </row>
    <row r="2339" spans="1:27" ht="12" customHeight="1">
      <c r="A2339" s="4">
        <v>201900454</v>
      </c>
      <c r="B2339" s="4" t="s">
        <v>6786</v>
      </c>
      <c r="C2339" s="4" t="s">
        <v>411</v>
      </c>
      <c r="D2339" s="4">
        <v>205</v>
      </c>
      <c r="E2339" s="4" t="s">
        <v>1400</v>
      </c>
      <c r="F2339" s="5">
        <v>42884</v>
      </c>
      <c r="G2339" s="4" t="s">
        <v>22</v>
      </c>
      <c r="H2339" s="4" t="s">
        <v>23</v>
      </c>
      <c r="I2339" s="5">
        <v>43553.904981944448</v>
      </c>
      <c r="J2339" s="5">
        <f t="shared" si="36"/>
        <v>43553</v>
      </c>
      <c r="K2339" s="4" t="s">
        <v>24</v>
      </c>
      <c r="L2339" s="6">
        <v>2259</v>
      </c>
      <c r="M2339" s="4"/>
      <c r="N2339" s="6" t="s">
        <v>1791</v>
      </c>
      <c r="O2339" s="23">
        <v>25</v>
      </c>
      <c r="P2339" s="23"/>
      <c r="Q2339" s="23"/>
      <c r="R2339" s="23"/>
      <c r="S2339" s="23"/>
      <c r="T2339" s="23"/>
      <c r="U2339" s="23"/>
      <c r="V2339" s="23"/>
      <c r="W2339" s="5">
        <v>43553.904981944448</v>
      </c>
      <c r="X2339" s="4" t="s">
        <v>6787</v>
      </c>
      <c r="Y2339" s="5" t="s">
        <v>28</v>
      </c>
      <c r="Z2339" s="4" t="s">
        <v>28</v>
      </c>
      <c r="AA2339" s="4" t="s">
        <v>28</v>
      </c>
    </row>
    <row r="2340" spans="1:27" ht="12" customHeight="1">
      <c r="A2340" s="4">
        <v>201900462</v>
      </c>
      <c r="B2340" s="4" t="s">
        <v>6788</v>
      </c>
      <c r="C2340" s="4" t="s">
        <v>6623</v>
      </c>
      <c r="D2340" s="4">
        <v>119</v>
      </c>
      <c r="E2340" s="4" t="s">
        <v>21</v>
      </c>
      <c r="F2340" s="5">
        <v>41364</v>
      </c>
      <c r="G2340" s="4" t="s">
        <v>32</v>
      </c>
      <c r="H2340" s="4" t="s">
        <v>33</v>
      </c>
      <c r="I2340" s="5">
        <v>43555.119786655094</v>
      </c>
      <c r="J2340" s="5">
        <f t="shared" si="36"/>
        <v>43555</v>
      </c>
      <c r="K2340" s="4" t="s">
        <v>24</v>
      </c>
      <c r="L2340" s="4"/>
      <c r="M2340" s="4"/>
      <c r="N2340" s="6" t="s">
        <v>226</v>
      </c>
      <c r="O2340" s="15">
        <v>1</v>
      </c>
      <c r="P2340" s="23">
        <v>2</v>
      </c>
      <c r="Q2340" s="23"/>
      <c r="R2340" s="23"/>
      <c r="S2340" s="23"/>
      <c r="T2340" s="23"/>
      <c r="U2340" s="23"/>
      <c r="V2340" s="23"/>
      <c r="W2340" s="5">
        <v>43555.119786655094</v>
      </c>
      <c r="X2340" s="4" t="s">
        <v>6789</v>
      </c>
      <c r="Y2340" s="5" t="s">
        <v>28</v>
      </c>
      <c r="Z2340" s="4" t="s">
        <v>28</v>
      </c>
      <c r="AA2340" s="4" t="s">
        <v>28</v>
      </c>
    </row>
    <row r="2341" spans="1:27" ht="12" customHeight="1">
      <c r="A2341" s="4"/>
      <c r="B2341" s="4"/>
      <c r="C2341" s="4"/>
      <c r="D2341" s="4"/>
      <c r="E2341" s="4"/>
      <c r="F2341" s="5"/>
      <c r="G2341" s="4"/>
      <c r="H2341" s="4"/>
      <c r="I2341" s="5"/>
      <c r="J2341" s="4"/>
      <c r="K2341" s="4"/>
      <c r="L2341" s="4"/>
      <c r="M2341" s="4"/>
      <c r="N2341" s="4"/>
      <c r="O2341" s="32"/>
      <c r="W2341" s="5"/>
      <c r="X2341" s="4"/>
      <c r="Y2341" s="5"/>
      <c r="Z2341" s="4"/>
      <c r="AA2341" s="4"/>
    </row>
    <row r="2342" spans="1:27" ht="12" customHeight="1">
      <c r="A2342" s="4"/>
      <c r="B2342" s="4"/>
      <c r="C2342" s="4"/>
      <c r="D2342" s="4"/>
      <c r="E2342" s="4"/>
      <c r="F2342" s="5"/>
      <c r="G2342" s="4"/>
      <c r="H2342" s="4"/>
      <c r="I2342" s="5"/>
      <c r="J2342" s="4"/>
      <c r="K2342" s="4"/>
      <c r="L2342" s="4"/>
      <c r="M2342" s="4"/>
      <c r="N2342" s="4"/>
      <c r="W2342" s="5"/>
      <c r="X2342" s="4"/>
      <c r="Y2342" s="5"/>
      <c r="Z2342" s="4"/>
      <c r="AA2342" s="4"/>
    </row>
    <row r="2343" spans="1:27" ht="12" customHeight="1">
      <c r="A2343" s="4"/>
      <c r="B2343" s="4"/>
      <c r="C2343" s="4"/>
      <c r="D2343" s="4"/>
      <c r="E2343" s="4"/>
      <c r="F2343" s="5"/>
      <c r="G2343" s="4"/>
      <c r="H2343" s="4"/>
      <c r="I2343" s="5"/>
      <c r="J2343" s="4"/>
      <c r="K2343" s="4"/>
      <c r="L2343" s="4"/>
      <c r="M2343" s="4"/>
      <c r="N2343" s="4"/>
      <c r="W2343" s="5"/>
      <c r="X2343" s="4"/>
      <c r="Y2343" s="5"/>
      <c r="Z2343" s="4"/>
      <c r="AA2343" s="4"/>
    </row>
    <row r="2344" spans="1:27" ht="12" customHeight="1">
      <c r="A2344" s="4"/>
      <c r="B2344" s="4"/>
      <c r="C2344" s="4"/>
      <c r="D2344" s="4"/>
      <c r="E2344" s="4"/>
      <c r="F2344" s="5"/>
      <c r="G2344" s="4"/>
      <c r="H2344" s="4"/>
      <c r="I2344" s="5"/>
      <c r="J2344" s="4"/>
      <c r="K2344" s="4"/>
      <c r="L2344" s="4"/>
      <c r="M2344" s="4"/>
      <c r="N2344" s="4"/>
      <c r="W2344" s="5"/>
      <c r="X2344" s="4"/>
      <c r="Y2344" s="5"/>
      <c r="Z2344" s="4"/>
      <c r="AA2344" s="4"/>
    </row>
    <row r="2345" spans="1:27" ht="12" customHeight="1">
      <c r="A2345" s="4"/>
      <c r="B2345" s="4"/>
      <c r="C2345" s="4"/>
      <c r="D2345" s="4"/>
      <c r="E2345" s="4"/>
      <c r="F2345" s="5"/>
      <c r="G2345" s="4"/>
      <c r="H2345" s="4"/>
      <c r="I2345" s="5"/>
      <c r="J2345" s="4"/>
      <c r="K2345" s="4"/>
      <c r="L2345" s="4"/>
      <c r="M2345" s="4"/>
      <c r="N2345" s="4"/>
      <c r="W2345" s="5"/>
      <c r="X2345" s="4"/>
      <c r="Y2345" s="5"/>
      <c r="Z2345" s="4"/>
      <c r="AA2345" s="4"/>
    </row>
    <row r="2346" spans="1:27" ht="12" customHeight="1">
      <c r="A2346" s="4"/>
      <c r="B2346" s="4"/>
      <c r="C2346" s="4"/>
      <c r="D2346" s="4"/>
      <c r="E2346" s="4"/>
      <c r="F2346" s="5"/>
      <c r="G2346" s="4"/>
      <c r="H2346" s="4"/>
      <c r="I2346" s="5"/>
      <c r="J2346" s="4"/>
      <c r="K2346" s="4"/>
      <c r="L2346" s="4"/>
      <c r="M2346" s="4"/>
      <c r="N2346" s="4"/>
      <c r="W2346" s="5"/>
      <c r="X2346" s="4"/>
      <c r="Y2346" s="5"/>
      <c r="Z2346" s="4"/>
      <c r="AA2346" s="4"/>
    </row>
    <row r="2347" spans="1:27" ht="12" customHeight="1">
      <c r="A2347" s="4"/>
      <c r="B2347" s="4"/>
      <c r="C2347" s="4"/>
      <c r="D2347" s="4"/>
      <c r="E2347" s="4"/>
      <c r="F2347" s="5"/>
      <c r="G2347" s="4"/>
      <c r="H2347" s="4"/>
      <c r="I2347" s="5"/>
      <c r="J2347" s="4"/>
      <c r="K2347" s="4"/>
      <c r="L2347" s="4"/>
      <c r="M2347" s="4"/>
      <c r="N2347" s="4"/>
      <c r="W2347" s="5"/>
      <c r="X2347" s="4"/>
      <c r="Y2347" s="5"/>
      <c r="Z2347" s="4"/>
      <c r="AA2347" s="4"/>
    </row>
    <row r="2348" spans="1:27" ht="12" customHeight="1">
      <c r="A2348" s="4"/>
      <c r="B2348" s="4"/>
      <c r="C2348" s="4"/>
      <c r="D2348" s="4"/>
      <c r="E2348" s="4"/>
      <c r="F2348" s="5"/>
      <c r="G2348" s="4"/>
      <c r="H2348" s="4"/>
      <c r="I2348" s="5"/>
      <c r="J2348" s="4"/>
      <c r="K2348" s="4"/>
      <c r="L2348" s="4"/>
      <c r="M2348" s="4"/>
      <c r="N2348" s="4"/>
      <c r="W2348" s="5"/>
      <c r="X2348" s="4"/>
      <c r="Y2348" s="5"/>
      <c r="Z2348" s="4"/>
      <c r="AA2348" s="4"/>
    </row>
    <row r="2349" spans="1:27" ht="12" customHeight="1">
      <c r="A2349" s="4"/>
      <c r="B2349" s="4"/>
      <c r="C2349" s="4"/>
      <c r="D2349" s="4"/>
      <c r="E2349" s="4"/>
      <c r="F2349" s="5"/>
      <c r="G2349" s="4"/>
      <c r="H2349" s="4"/>
      <c r="I2349" s="5"/>
      <c r="J2349" s="4"/>
      <c r="K2349" s="4"/>
      <c r="L2349" s="4"/>
      <c r="M2349" s="4"/>
      <c r="N2349" s="4"/>
      <c r="W2349" s="5"/>
      <c r="X2349" s="4"/>
      <c r="Y2349" s="5"/>
      <c r="Z2349" s="4"/>
      <c r="AA2349" s="4"/>
    </row>
    <row r="2350" spans="1:27" ht="12" customHeight="1">
      <c r="A2350" s="4"/>
      <c r="B2350" s="4"/>
      <c r="C2350" s="4"/>
      <c r="D2350" s="4"/>
      <c r="E2350" s="4"/>
      <c r="F2350" s="5"/>
      <c r="G2350" s="4"/>
      <c r="H2350" s="4"/>
      <c r="I2350" s="5"/>
      <c r="J2350" s="4"/>
      <c r="K2350" s="4"/>
      <c r="L2350" s="4"/>
      <c r="M2350" s="4"/>
      <c r="N2350" s="4"/>
      <c r="W2350" s="5"/>
      <c r="X2350" s="4"/>
      <c r="Y2350" s="5"/>
      <c r="Z2350" s="4"/>
      <c r="AA2350" s="4"/>
    </row>
    <row r="2351" spans="1:27" ht="12" customHeight="1">
      <c r="A2351" s="4"/>
      <c r="B2351" s="4"/>
      <c r="C2351" s="4"/>
      <c r="D2351" s="4"/>
      <c r="E2351" s="4"/>
      <c r="F2351" s="5"/>
      <c r="G2351" s="4"/>
      <c r="H2351" s="4"/>
      <c r="I2351" s="5"/>
      <c r="J2351" s="4"/>
      <c r="K2351" s="4"/>
      <c r="L2351" s="4"/>
      <c r="M2351" s="4"/>
      <c r="N2351" s="4"/>
      <c r="W2351" s="5"/>
      <c r="X2351" s="4"/>
      <c r="Y2351" s="5"/>
      <c r="Z2351" s="4"/>
      <c r="AA2351" s="4"/>
    </row>
    <row r="2352" spans="1:27" ht="12" customHeight="1">
      <c r="A2352" s="4"/>
      <c r="B2352" s="4"/>
      <c r="C2352" s="4"/>
      <c r="D2352" s="4"/>
      <c r="E2352" s="4"/>
      <c r="F2352" s="5"/>
      <c r="G2352" s="4"/>
      <c r="H2352" s="4"/>
      <c r="I2352" s="5"/>
      <c r="J2352" s="4"/>
      <c r="K2352" s="4"/>
      <c r="L2352" s="4"/>
      <c r="M2352" s="4"/>
      <c r="N2352" s="4"/>
      <c r="W2352" s="5"/>
      <c r="X2352" s="4"/>
      <c r="Y2352" s="5"/>
      <c r="Z2352" s="4"/>
      <c r="AA2352" s="4"/>
    </row>
    <row r="2353" spans="1:27" ht="12" customHeight="1">
      <c r="A2353" s="4"/>
      <c r="B2353" s="4"/>
      <c r="C2353" s="4"/>
      <c r="D2353" s="4"/>
      <c r="E2353" s="4"/>
      <c r="F2353" s="5"/>
      <c r="G2353" s="4"/>
      <c r="H2353" s="4"/>
      <c r="I2353" s="5"/>
      <c r="J2353" s="4"/>
      <c r="K2353" s="4"/>
      <c r="L2353" s="4"/>
      <c r="M2353" s="4"/>
      <c r="N2353" s="4"/>
      <c r="W2353" s="5"/>
      <c r="X2353" s="4"/>
      <c r="Y2353" s="5"/>
      <c r="Z2353" s="4"/>
      <c r="AA2353" s="4"/>
    </row>
    <row r="2354" spans="1:27" ht="12" customHeight="1">
      <c r="A2354" s="4"/>
      <c r="B2354" s="4"/>
      <c r="C2354" s="4"/>
      <c r="D2354" s="4"/>
      <c r="E2354" s="4"/>
      <c r="F2354" s="5"/>
      <c r="G2354" s="4"/>
      <c r="H2354" s="4"/>
      <c r="I2354" s="5"/>
      <c r="J2354" s="4"/>
      <c r="K2354" s="4"/>
      <c r="L2354" s="4"/>
      <c r="M2354" s="4"/>
      <c r="N2354" s="4"/>
      <c r="W2354" s="5"/>
      <c r="X2354" s="4"/>
      <c r="Y2354" s="5"/>
      <c r="Z2354" s="4"/>
      <c r="AA2354" s="4"/>
    </row>
    <row r="2355" spans="1:27" ht="12" customHeight="1">
      <c r="A2355" s="4"/>
      <c r="B2355" s="4"/>
      <c r="C2355" s="4"/>
      <c r="D2355" s="4"/>
      <c r="E2355" s="4"/>
      <c r="F2355" s="5"/>
      <c r="G2355" s="4"/>
      <c r="H2355" s="4"/>
      <c r="I2355" s="5"/>
      <c r="J2355" s="4"/>
      <c r="K2355" s="4"/>
      <c r="L2355" s="4"/>
      <c r="M2355" s="4"/>
      <c r="N2355" s="4"/>
      <c r="W2355" s="5"/>
      <c r="X2355" s="4"/>
      <c r="Y2355" s="5"/>
      <c r="Z2355" s="4"/>
      <c r="AA2355" s="4"/>
    </row>
    <row r="2356" spans="1:27" ht="12" customHeight="1">
      <c r="A2356" s="4"/>
      <c r="B2356" s="4"/>
      <c r="C2356" s="4"/>
      <c r="D2356" s="4"/>
      <c r="E2356" s="4"/>
      <c r="F2356" s="5"/>
      <c r="G2356" s="4"/>
      <c r="H2356" s="4"/>
      <c r="I2356" s="5"/>
      <c r="J2356" s="4"/>
      <c r="K2356" s="4"/>
      <c r="L2356" s="4"/>
      <c r="M2356" s="4"/>
      <c r="N2356" s="4"/>
      <c r="W2356" s="5"/>
      <c r="X2356" s="4"/>
      <c r="Y2356" s="5"/>
      <c r="Z2356" s="4"/>
      <c r="AA2356" s="4"/>
    </row>
    <row r="2357" spans="1:27" ht="12" customHeight="1">
      <c r="A2357" s="4"/>
      <c r="B2357" s="4"/>
      <c r="C2357" s="4"/>
      <c r="D2357" s="4"/>
      <c r="E2357" s="4"/>
      <c r="F2357" s="5"/>
      <c r="G2357" s="4"/>
      <c r="H2357" s="4"/>
      <c r="I2357" s="5"/>
      <c r="J2357" s="4"/>
      <c r="K2357" s="4"/>
      <c r="L2357" s="4"/>
      <c r="M2357" s="4"/>
      <c r="N2357" s="4"/>
      <c r="W2357" s="5"/>
      <c r="X2357" s="4"/>
      <c r="Y2357" s="5"/>
      <c r="Z2357" s="4"/>
      <c r="AA2357" s="4"/>
    </row>
    <row r="2358" spans="1:27" ht="12" customHeight="1">
      <c r="A2358" s="4"/>
      <c r="B2358" s="4"/>
      <c r="C2358" s="4"/>
      <c r="D2358" s="4"/>
      <c r="E2358" s="4"/>
      <c r="F2358" s="5"/>
      <c r="G2358" s="4"/>
      <c r="H2358" s="4"/>
      <c r="I2358" s="5"/>
      <c r="J2358" s="4"/>
      <c r="K2358" s="4"/>
      <c r="L2358" s="4"/>
      <c r="M2358" s="4"/>
      <c r="N2358" s="4"/>
      <c r="W2358" s="5"/>
      <c r="X2358" s="4"/>
      <c r="Y2358" s="5"/>
      <c r="Z2358" s="4"/>
      <c r="AA2358" s="4"/>
    </row>
    <row r="2359" spans="1:27" ht="12" customHeight="1">
      <c r="A2359" s="4"/>
      <c r="B2359" s="4"/>
      <c r="C2359" s="4"/>
      <c r="D2359" s="4"/>
      <c r="E2359" s="4"/>
      <c r="F2359" s="5"/>
      <c r="G2359" s="4"/>
      <c r="H2359" s="4"/>
      <c r="I2359" s="5"/>
      <c r="J2359" s="4"/>
      <c r="K2359" s="4"/>
      <c r="L2359" s="4"/>
      <c r="M2359" s="4"/>
      <c r="N2359" s="4"/>
      <c r="W2359" s="5"/>
      <c r="X2359" s="4"/>
      <c r="Y2359" s="5"/>
      <c r="Z2359" s="4"/>
      <c r="AA2359" s="4"/>
    </row>
    <row r="2360" spans="1:27" ht="12" customHeight="1">
      <c r="A2360" s="4"/>
      <c r="B2360" s="4"/>
      <c r="C2360" s="4"/>
      <c r="D2360" s="4"/>
      <c r="E2360" s="4"/>
      <c r="F2360" s="5"/>
      <c r="G2360" s="4"/>
      <c r="H2360" s="4"/>
      <c r="I2360" s="5"/>
      <c r="J2360" s="4"/>
      <c r="K2360" s="4"/>
      <c r="L2360" s="4"/>
      <c r="M2360" s="4"/>
      <c r="N2360" s="4"/>
      <c r="W2360" s="5"/>
      <c r="X2360" s="4"/>
      <c r="Y2360" s="5"/>
      <c r="Z2360" s="4"/>
      <c r="AA2360" s="4"/>
    </row>
    <row r="2361" spans="1:27" ht="12" customHeight="1">
      <c r="A2361" s="4"/>
      <c r="B2361" s="4"/>
      <c r="C2361" s="4"/>
      <c r="D2361" s="4"/>
      <c r="E2361" s="4"/>
      <c r="F2361" s="5"/>
      <c r="G2361" s="4"/>
      <c r="H2361" s="4"/>
      <c r="I2361" s="5"/>
      <c r="J2361" s="4"/>
      <c r="K2361" s="4"/>
      <c r="L2361" s="4"/>
      <c r="M2361" s="4"/>
      <c r="N2361" s="4"/>
      <c r="W2361" s="5"/>
      <c r="X2361" s="4"/>
      <c r="Y2361" s="5"/>
      <c r="Z2361" s="4"/>
      <c r="AA2361" s="4"/>
    </row>
    <row r="2362" spans="1:27" ht="12" customHeight="1">
      <c r="A2362" s="4"/>
      <c r="B2362" s="4"/>
      <c r="C2362" s="4"/>
      <c r="D2362" s="4"/>
      <c r="E2362" s="4"/>
      <c r="F2362" s="5"/>
      <c r="G2362" s="4"/>
      <c r="H2362" s="4"/>
      <c r="I2362" s="5"/>
      <c r="J2362" s="4"/>
      <c r="K2362" s="4"/>
      <c r="L2362" s="4"/>
      <c r="M2362" s="4"/>
      <c r="N2362" s="4"/>
      <c r="W2362" s="5"/>
      <c r="X2362" s="4"/>
      <c r="Y2362" s="5"/>
      <c r="Z2362" s="4"/>
      <c r="AA2362" s="4"/>
    </row>
    <row r="2363" spans="1:27" ht="12" customHeight="1">
      <c r="A2363" s="4"/>
      <c r="B2363" s="4"/>
      <c r="C2363" s="4"/>
      <c r="D2363" s="4"/>
      <c r="E2363" s="4"/>
      <c r="F2363" s="5"/>
      <c r="G2363" s="4"/>
      <c r="H2363" s="4"/>
      <c r="I2363" s="5"/>
      <c r="J2363" s="4"/>
      <c r="K2363" s="4"/>
      <c r="L2363" s="4"/>
      <c r="M2363" s="4"/>
      <c r="N2363" s="4"/>
      <c r="W2363" s="5"/>
      <c r="X2363" s="4"/>
      <c r="Y2363" s="5"/>
      <c r="Z2363" s="4"/>
      <c r="AA2363" s="4"/>
    </row>
    <row r="2364" spans="1:27" ht="12" customHeight="1">
      <c r="A2364" s="4"/>
      <c r="B2364" s="4"/>
      <c r="C2364" s="4"/>
      <c r="D2364" s="4"/>
      <c r="E2364" s="4"/>
      <c r="F2364" s="5"/>
      <c r="G2364" s="4"/>
      <c r="H2364" s="4"/>
      <c r="I2364" s="5"/>
      <c r="J2364" s="4"/>
      <c r="K2364" s="4"/>
      <c r="L2364" s="4"/>
      <c r="M2364" s="4"/>
      <c r="N2364" s="4"/>
      <c r="W2364" s="5"/>
      <c r="X2364" s="4"/>
      <c r="Y2364" s="5"/>
      <c r="Z2364" s="4"/>
      <c r="AA2364" s="4"/>
    </row>
    <row r="2365" spans="1:27" ht="12" customHeight="1">
      <c r="A2365" s="4"/>
      <c r="B2365" s="4"/>
      <c r="C2365" s="4"/>
      <c r="D2365" s="4"/>
      <c r="E2365" s="4"/>
      <c r="F2365" s="5"/>
      <c r="G2365" s="4"/>
      <c r="H2365" s="4"/>
      <c r="I2365" s="5"/>
      <c r="J2365" s="4"/>
      <c r="K2365" s="4"/>
      <c r="L2365" s="4"/>
      <c r="M2365" s="4"/>
      <c r="N2365" s="4"/>
      <c r="W2365" s="5"/>
      <c r="X2365" s="4"/>
      <c r="Y2365" s="5"/>
      <c r="Z2365" s="4"/>
      <c r="AA2365" s="4"/>
    </row>
    <row r="2366" spans="1:27" ht="12" customHeight="1">
      <c r="A2366" s="4"/>
      <c r="B2366" s="4"/>
      <c r="C2366" s="4"/>
      <c r="D2366" s="4"/>
      <c r="E2366" s="4"/>
      <c r="F2366" s="5"/>
      <c r="G2366" s="4"/>
      <c r="H2366" s="4"/>
      <c r="I2366" s="5"/>
      <c r="J2366" s="4"/>
      <c r="K2366" s="4"/>
      <c r="L2366" s="4"/>
      <c r="M2366" s="4"/>
      <c r="N2366" s="4"/>
      <c r="W2366" s="5"/>
      <c r="X2366" s="4"/>
      <c r="Y2366" s="5"/>
      <c r="Z2366" s="4"/>
      <c r="AA2366" s="4"/>
    </row>
    <row r="2367" spans="1:27" ht="12" customHeight="1">
      <c r="A2367" s="4"/>
      <c r="B2367" s="4"/>
      <c r="C2367" s="4"/>
      <c r="D2367" s="4"/>
      <c r="E2367" s="4"/>
      <c r="F2367" s="5"/>
      <c r="G2367" s="4"/>
      <c r="H2367" s="4"/>
      <c r="I2367" s="5"/>
      <c r="J2367" s="4"/>
      <c r="K2367" s="4"/>
      <c r="L2367" s="4"/>
      <c r="M2367" s="4"/>
      <c r="N2367" s="4"/>
      <c r="W2367" s="5"/>
      <c r="X2367" s="4"/>
      <c r="Y2367" s="5"/>
      <c r="Z2367" s="4"/>
      <c r="AA2367" s="4"/>
    </row>
    <row r="2368" spans="1:27" ht="12" customHeight="1">
      <c r="A2368" s="4"/>
      <c r="B2368" s="4"/>
      <c r="C2368" s="4"/>
      <c r="D2368" s="4"/>
      <c r="E2368" s="4"/>
      <c r="F2368" s="5"/>
      <c r="G2368" s="4"/>
      <c r="H2368" s="4"/>
      <c r="I2368" s="5"/>
      <c r="J2368" s="4"/>
      <c r="K2368" s="4"/>
      <c r="L2368" s="4"/>
      <c r="M2368" s="4"/>
      <c r="N2368" s="4"/>
      <c r="W2368" s="5"/>
      <c r="X2368" s="4"/>
      <c r="Y2368" s="5"/>
      <c r="Z2368" s="4"/>
      <c r="AA2368" s="4"/>
    </row>
    <row r="2369" spans="1:27" ht="12" customHeight="1">
      <c r="A2369" s="4"/>
      <c r="B2369" s="4"/>
      <c r="C2369" s="4"/>
      <c r="D2369" s="4"/>
      <c r="E2369" s="4"/>
      <c r="F2369" s="5"/>
      <c r="G2369" s="4"/>
      <c r="H2369" s="4"/>
      <c r="I2369" s="5"/>
      <c r="J2369" s="4"/>
      <c r="K2369" s="4"/>
      <c r="L2369" s="4"/>
      <c r="M2369" s="4"/>
      <c r="N2369" s="4"/>
      <c r="W2369" s="5"/>
      <c r="X2369" s="4"/>
      <c r="Y2369" s="5"/>
      <c r="Z2369" s="4"/>
      <c r="AA2369" s="4"/>
    </row>
    <row r="2370" spans="1:27" ht="12" customHeight="1">
      <c r="A2370" s="4"/>
      <c r="B2370" s="4"/>
      <c r="C2370" s="4"/>
      <c r="D2370" s="4"/>
      <c r="E2370" s="4"/>
      <c r="F2370" s="5"/>
      <c r="G2370" s="4"/>
      <c r="H2370" s="4"/>
      <c r="I2370" s="5"/>
      <c r="J2370" s="4"/>
      <c r="K2370" s="4"/>
      <c r="L2370" s="4"/>
      <c r="M2370" s="4"/>
      <c r="N2370" s="4"/>
      <c r="W2370" s="5"/>
      <c r="X2370" s="4"/>
      <c r="Y2370" s="5"/>
      <c r="Z2370" s="4"/>
      <c r="AA2370" s="4"/>
    </row>
    <row r="2371" spans="1:27" ht="12" customHeight="1">
      <c r="A2371" s="4"/>
      <c r="B2371" s="4"/>
      <c r="C2371" s="4"/>
      <c r="D2371" s="4"/>
      <c r="E2371" s="4"/>
      <c r="F2371" s="5"/>
      <c r="G2371" s="4"/>
      <c r="H2371" s="4"/>
      <c r="I2371" s="5"/>
      <c r="J2371" s="4"/>
      <c r="K2371" s="4"/>
      <c r="L2371" s="4"/>
      <c r="M2371" s="4"/>
      <c r="N2371" s="4"/>
      <c r="W2371" s="5"/>
      <c r="X2371" s="4"/>
      <c r="Y2371" s="5"/>
      <c r="Z2371" s="4"/>
      <c r="AA2371" s="4"/>
    </row>
    <row r="2372" spans="1:27" ht="12" customHeight="1">
      <c r="A2372" s="4"/>
      <c r="B2372" s="4"/>
      <c r="C2372" s="4"/>
      <c r="D2372" s="4"/>
      <c r="E2372" s="4"/>
      <c r="F2372" s="5"/>
      <c r="G2372" s="4"/>
      <c r="H2372" s="4"/>
      <c r="I2372" s="5"/>
      <c r="J2372" s="4"/>
      <c r="K2372" s="4"/>
      <c r="L2372" s="4"/>
      <c r="M2372" s="4"/>
      <c r="N2372" s="4"/>
      <c r="W2372" s="5"/>
      <c r="X2372" s="4"/>
      <c r="Y2372" s="5"/>
      <c r="Z2372" s="4"/>
      <c r="AA2372" s="4"/>
    </row>
    <row r="2373" spans="1:27" ht="12" customHeight="1">
      <c r="A2373" s="4"/>
      <c r="B2373" s="4"/>
      <c r="C2373" s="4"/>
      <c r="D2373" s="4"/>
      <c r="E2373" s="4"/>
      <c r="F2373" s="5"/>
      <c r="G2373" s="4"/>
      <c r="H2373" s="4"/>
      <c r="I2373" s="5"/>
      <c r="J2373" s="4"/>
      <c r="K2373" s="4"/>
      <c r="L2373" s="4"/>
      <c r="M2373" s="4"/>
      <c r="N2373" s="4"/>
      <c r="W2373" s="5"/>
      <c r="X2373" s="4"/>
      <c r="Y2373" s="5"/>
      <c r="Z2373" s="4"/>
      <c r="AA2373" s="4"/>
    </row>
    <row r="2374" spans="1:27" ht="12" customHeight="1">
      <c r="A2374" s="4"/>
      <c r="B2374" s="4"/>
      <c r="C2374" s="4"/>
      <c r="D2374" s="4"/>
      <c r="E2374" s="4"/>
      <c r="F2374" s="5"/>
      <c r="G2374" s="4"/>
      <c r="H2374" s="4"/>
      <c r="I2374" s="5"/>
      <c r="J2374" s="4"/>
      <c r="K2374" s="4"/>
      <c r="L2374" s="4"/>
      <c r="M2374" s="4"/>
      <c r="N2374" s="4"/>
      <c r="W2374" s="5"/>
      <c r="X2374" s="4"/>
      <c r="Y2374" s="5"/>
      <c r="Z2374" s="4"/>
      <c r="AA2374" s="4"/>
    </row>
    <row r="2375" spans="1:27" ht="12" customHeight="1">
      <c r="A2375" s="4"/>
      <c r="B2375" s="4"/>
      <c r="C2375" s="4"/>
      <c r="D2375" s="4"/>
      <c r="E2375" s="4"/>
      <c r="F2375" s="5"/>
      <c r="G2375" s="4"/>
      <c r="H2375" s="4"/>
      <c r="I2375" s="5"/>
      <c r="J2375" s="4"/>
      <c r="K2375" s="4"/>
      <c r="L2375" s="4"/>
      <c r="M2375" s="4"/>
      <c r="N2375" s="4"/>
      <c r="W2375" s="5"/>
      <c r="X2375" s="4"/>
      <c r="Y2375" s="5"/>
      <c r="Z2375" s="4"/>
      <c r="AA2375" s="4"/>
    </row>
    <row r="2376" spans="1:27" ht="12" customHeight="1">
      <c r="A2376" s="4"/>
      <c r="B2376" s="4"/>
      <c r="C2376" s="4"/>
      <c r="D2376" s="4"/>
      <c r="E2376" s="4"/>
      <c r="F2376" s="5"/>
      <c r="G2376" s="4"/>
      <c r="H2376" s="4"/>
      <c r="I2376" s="5"/>
      <c r="J2376" s="4"/>
      <c r="K2376" s="4"/>
      <c r="L2376" s="4"/>
      <c r="M2376" s="4"/>
      <c r="N2376" s="4"/>
      <c r="W2376" s="5"/>
      <c r="X2376" s="4"/>
      <c r="Y2376" s="5"/>
      <c r="Z2376" s="4"/>
      <c r="AA2376" s="4"/>
    </row>
    <row r="2377" spans="1:27" ht="12" customHeight="1">
      <c r="A2377" s="4"/>
      <c r="B2377" s="4"/>
      <c r="C2377" s="4"/>
      <c r="D2377" s="4"/>
      <c r="E2377" s="4"/>
      <c r="F2377" s="5"/>
      <c r="G2377" s="4"/>
      <c r="H2377" s="4"/>
      <c r="I2377" s="5"/>
      <c r="J2377" s="4"/>
      <c r="K2377" s="4"/>
      <c r="L2377" s="4"/>
      <c r="M2377" s="4"/>
      <c r="N2377" s="4"/>
      <c r="W2377" s="5"/>
      <c r="X2377" s="4"/>
      <c r="Y2377" s="5"/>
      <c r="Z2377" s="4"/>
      <c r="AA2377" s="4"/>
    </row>
    <row r="2378" spans="1:27" ht="12" customHeight="1">
      <c r="A2378" s="4"/>
      <c r="B2378" s="4"/>
      <c r="C2378" s="4"/>
      <c r="D2378" s="4"/>
      <c r="E2378" s="4"/>
      <c r="F2378" s="5"/>
      <c r="G2378" s="4"/>
      <c r="H2378" s="4"/>
      <c r="I2378" s="5"/>
      <c r="J2378" s="4"/>
      <c r="K2378" s="4"/>
      <c r="L2378" s="4"/>
      <c r="M2378" s="4"/>
      <c r="N2378" s="4"/>
      <c r="W2378" s="5"/>
      <c r="X2378" s="4"/>
      <c r="Y2378" s="5"/>
      <c r="Z2378" s="4"/>
      <c r="AA2378" s="4"/>
    </row>
    <row r="2379" spans="1:27" ht="12" customHeight="1">
      <c r="A2379" s="4"/>
      <c r="B2379" s="4"/>
      <c r="C2379" s="4"/>
      <c r="D2379" s="4"/>
      <c r="E2379" s="4"/>
      <c r="F2379" s="5"/>
      <c r="G2379" s="4"/>
      <c r="H2379" s="4"/>
      <c r="I2379" s="5"/>
      <c r="J2379" s="4"/>
      <c r="K2379" s="4"/>
      <c r="L2379" s="4"/>
      <c r="M2379" s="4"/>
      <c r="N2379" s="4"/>
      <c r="W2379" s="5"/>
      <c r="X2379" s="4"/>
      <c r="Y2379" s="5"/>
      <c r="Z2379" s="4"/>
      <c r="AA2379" s="4"/>
    </row>
    <row r="2380" spans="1:27" ht="12" customHeight="1">
      <c r="A2380" s="4"/>
      <c r="B2380" s="4"/>
      <c r="C2380" s="4"/>
      <c r="D2380" s="4"/>
      <c r="E2380" s="4"/>
      <c r="F2380" s="5"/>
      <c r="G2380" s="4"/>
      <c r="H2380" s="4"/>
      <c r="I2380" s="5"/>
      <c r="J2380" s="4"/>
      <c r="K2380" s="4"/>
      <c r="L2380" s="4"/>
      <c r="M2380" s="4"/>
      <c r="N2380" s="4"/>
      <c r="W2380" s="5"/>
      <c r="X2380" s="4"/>
      <c r="Y2380" s="5"/>
      <c r="Z2380" s="4"/>
      <c r="AA2380" s="4"/>
    </row>
    <row r="2381" spans="1:27" ht="12" customHeight="1">
      <c r="A2381" s="4"/>
      <c r="B2381" s="4"/>
      <c r="C2381" s="4"/>
      <c r="D2381" s="4"/>
      <c r="E2381" s="4"/>
      <c r="F2381" s="5"/>
      <c r="G2381" s="4"/>
      <c r="H2381" s="4"/>
      <c r="I2381" s="5"/>
      <c r="J2381" s="4"/>
      <c r="K2381" s="4"/>
      <c r="L2381" s="4"/>
      <c r="M2381" s="4"/>
      <c r="N2381" s="4"/>
      <c r="W2381" s="5"/>
      <c r="X2381" s="4"/>
      <c r="Y2381" s="5"/>
      <c r="Z2381" s="4"/>
      <c r="AA2381" s="4"/>
    </row>
    <row r="2382" spans="1:27" ht="12" customHeight="1">
      <c r="A2382" s="4"/>
      <c r="B2382" s="4"/>
      <c r="C2382" s="4"/>
      <c r="D2382" s="4"/>
      <c r="E2382" s="4"/>
      <c r="F2382" s="5"/>
      <c r="G2382" s="4"/>
      <c r="H2382" s="4"/>
      <c r="I2382" s="5"/>
      <c r="J2382" s="4"/>
      <c r="K2382" s="4"/>
      <c r="L2382" s="4"/>
      <c r="M2382" s="4"/>
      <c r="N2382" s="4"/>
      <c r="W2382" s="5"/>
      <c r="X2382" s="4"/>
      <c r="Y2382" s="5"/>
      <c r="Z2382" s="4"/>
      <c r="AA2382" s="4"/>
    </row>
    <row r="2383" spans="1:27" ht="12" customHeight="1">
      <c r="A2383" s="4"/>
      <c r="B2383" s="4"/>
      <c r="C2383" s="4"/>
      <c r="D2383" s="4"/>
      <c r="E2383" s="4"/>
      <c r="F2383" s="5"/>
      <c r="G2383" s="4"/>
      <c r="H2383" s="4"/>
      <c r="I2383" s="5"/>
      <c r="J2383" s="4"/>
      <c r="K2383" s="4"/>
      <c r="L2383" s="4"/>
      <c r="M2383" s="4"/>
      <c r="N2383" s="4"/>
      <c r="W2383" s="5"/>
      <c r="X2383" s="4"/>
      <c r="Y2383" s="5"/>
      <c r="Z2383" s="4"/>
      <c r="AA2383" s="4"/>
    </row>
    <row r="2384" spans="1:27" ht="12" customHeight="1">
      <c r="A2384" s="4"/>
      <c r="B2384" s="4"/>
      <c r="C2384" s="4"/>
      <c r="D2384" s="4"/>
      <c r="E2384" s="4"/>
      <c r="F2384" s="5"/>
      <c r="G2384" s="4"/>
      <c r="H2384" s="4"/>
      <c r="I2384" s="5"/>
      <c r="J2384" s="4"/>
      <c r="K2384" s="4"/>
      <c r="L2384" s="4"/>
      <c r="M2384" s="4"/>
      <c r="N2384" s="4"/>
      <c r="W2384" s="5"/>
      <c r="X2384" s="4"/>
      <c r="Y2384" s="5"/>
      <c r="Z2384" s="4"/>
      <c r="AA2384" s="4"/>
    </row>
    <row r="2385" spans="1:27" ht="12" customHeight="1">
      <c r="A2385" s="4"/>
      <c r="B2385" s="4"/>
      <c r="C2385" s="4"/>
      <c r="D2385" s="4"/>
      <c r="E2385" s="4"/>
      <c r="F2385" s="5"/>
      <c r="G2385" s="4"/>
      <c r="H2385" s="4"/>
      <c r="I2385" s="5"/>
      <c r="J2385" s="4"/>
      <c r="K2385" s="4"/>
      <c r="L2385" s="4"/>
      <c r="M2385" s="4"/>
      <c r="N2385" s="4"/>
      <c r="W2385" s="5"/>
      <c r="X2385" s="4"/>
      <c r="Y2385" s="5"/>
      <c r="Z2385" s="4"/>
      <c r="AA2385" s="4"/>
    </row>
    <row r="2386" spans="1:27" ht="12" customHeight="1">
      <c r="A2386" s="4"/>
      <c r="B2386" s="4"/>
      <c r="C2386" s="4"/>
      <c r="D2386" s="4"/>
      <c r="E2386" s="4"/>
      <c r="F2386" s="5"/>
      <c r="G2386" s="4"/>
      <c r="H2386" s="4"/>
      <c r="I2386" s="5"/>
      <c r="J2386" s="4"/>
      <c r="K2386" s="4"/>
      <c r="L2386" s="4"/>
      <c r="M2386" s="4"/>
      <c r="N2386" s="4"/>
      <c r="W2386" s="5"/>
      <c r="X2386" s="4"/>
      <c r="Y2386" s="5"/>
      <c r="Z2386" s="4"/>
      <c r="AA2386" s="4"/>
    </row>
    <row r="2387" spans="1:27" ht="12" customHeight="1">
      <c r="A2387" s="4"/>
      <c r="B2387" s="4"/>
      <c r="C2387" s="4"/>
      <c r="D2387" s="4"/>
      <c r="E2387" s="4"/>
      <c r="F2387" s="5"/>
      <c r="G2387" s="4"/>
      <c r="H2387" s="4"/>
      <c r="I2387" s="5"/>
      <c r="J2387" s="4"/>
      <c r="K2387" s="4"/>
      <c r="L2387" s="4"/>
      <c r="M2387" s="4"/>
      <c r="N2387" s="4"/>
      <c r="W2387" s="5"/>
      <c r="X2387" s="4"/>
      <c r="Y2387" s="5"/>
      <c r="Z2387" s="4"/>
      <c r="AA2387" s="4"/>
    </row>
    <row r="2388" spans="1:27" ht="12" customHeight="1">
      <c r="A2388" s="4"/>
      <c r="B2388" s="4"/>
      <c r="C2388" s="4"/>
      <c r="D2388" s="4"/>
      <c r="E2388" s="4"/>
      <c r="F2388" s="5"/>
      <c r="G2388" s="4"/>
      <c r="H2388" s="4"/>
      <c r="I2388" s="5"/>
      <c r="J2388" s="4"/>
      <c r="K2388" s="4"/>
      <c r="L2388" s="4"/>
      <c r="M2388" s="4"/>
      <c r="N2388" s="4"/>
      <c r="W2388" s="5"/>
      <c r="X2388" s="4"/>
      <c r="Y2388" s="5"/>
      <c r="Z2388" s="4"/>
      <c r="AA2388" s="4"/>
    </row>
    <row r="2389" spans="1:27" ht="12" customHeight="1">
      <c r="A2389" s="4"/>
      <c r="B2389" s="4"/>
      <c r="C2389" s="4"/>
      <c r="D2389" s="4"/>
      <c r="E2389" s="4"/>
      <c r="F2389" s="5"/>
      <c r="G2389" s="4"/>
      <c r="H2389" s="4"/>
      <c r="I2389" s="5"/>
      <c r="J2389" s="4"/>
      <c r="K2389" s="4"/>
      <c r="L2389" s="4"/>
      <c r="M2389" s="4"/>
      <c r="N2389" s="4"/>
      <c r="W2389" s="5"/>
      <c r="X2389" s="4"/>
      <c r="Y2389" s="5"/>
      <c r="Z2389" s="4"/>
      <c r="AA2389" s="4"/>
    </row>
    <row r="2390" spans="1:27" ht="12" customHeight="1">
      <c r="A2390" s="4"/>
      <c r="B2390" s="4"/>
      <c r="C2390" s="4"/>
      <c r="D2390" s="4"/>
      <c r="E2390" s="4"/>
      <c r="F2390" s="5"/>
      <c r="G2390" s="4"/>
      <c r="H2390" s="4"/>
      <c r="I2390" s="5"/>
      <c r="J2390" s="4"/>
      <c r="K2390" s="4"/>
      <c r="L2390" s="4"/>
      <c r="M2390" s="4"/>
      <c r="N2390" s="4"/>
      <c r="W2390" s="5"/>
      <c r="X2390" s="4"/>
      <c r="Y2390" s="5"/>
      <c r="Z2390" s="4"/>
      <c r="AA2390" s="4"/>
    </row>
    <row r="2391" spans="1:27" ht="12" customHeight="1">
      <c r="A2391" s="4"/>
      <c r="B2391" s="4"/>
      <c r="C2391" s="4"/>
      <c r="D2391" s="4"/>
      <c r="E2391" s="4"/>
      <c r="F2391" s="5"/>
      <c r="G2391" s="4"/>
      <c r="H2391" s="4"/>
      <c r="I2391" s="5"/>
      <c r="J2391" s="4"/>
      <c r="K2391" s="4"/>
      <c r="L2391" s="4"/>
      <c r="M2391" s="4"/>
      <c r="N2391" s="4"/>
      <c r="W2391" s="5"/>
      <c r="X2391" s="4"/>
      <c r="Y2391" s="5"/>
      <c r="Z2391" s="4"/>
      <c r="AA2391" s="4"/>
    </row>
    <row r="2392" spans="1:27" ht="12" customHeight="1">
      <c r="A2392" s="4"/>
      <c r="B2392" s="4"/>
      <c r="C2392" s="4"/>
      <c r="D2392" s="4"/>
      <c r="E2392" s="4"/>
      <c r="F2392" s="5"/>
      <c r="G2392" s="4"/>
      <c r="H2392" s="4"/>
      <c r="I2392" s="5"/>
      <c r="J2392" s="4"/>
      <c r="K2392" s="4"/>
      <c r="L2392" s="4"/>
      <c r="M2392" s="4"/>
      <c r="N2392" s="4"/>
      <c r="W2392" s="5"/>
      <c r="X2392" s="4"/>
      <c r="Y2392" s="5"/>
      <c r="Z2392" s="4"/>
      <c r="AA2392" s="4"/>
    </row>
    <row r="2393" spans="1:27" ht="12" customHeight="1">
      <c r="A2393" s="4"/>
      <c r="B2393" s="4"/>
      <c r="C2393" s="4"/>
      <c r="D2393" s="4"/>
      <c r="E2393" s="4"/>
      <c r="F2393" s="5"/>
      <c r="G2393" s="4"/>
      <c r="H2393" s="4"/>
      <c r="I2393" s="5"/>
      <c r="J2393" s="4"/>
      <c r="K2393" s="4"/>
      <c r="L2393" s="4"/>
      <c r="M2393" s="4"/>
      <c r="N2393" s="4"/>
      <c r="W2393" s="5"/>
      <c r="X2393" s="4"/>
      <c r="Y2393" s="5"/>
      <c r="Z2393" s="4"/>
      <c r="AA2393" s="4"/>
    </row>
    <row r="2394" spans="1:27" ht="12" customHeight="1">
      <c r="A2394" s="4"/>
      <c r="B2394" s="4"/>
      <c r="C2394" s="4"/>
      <c r="D2394" s="4"/>
      <c r="E2394" s="4"/>
      <c r="F2394" s="5"/>
      <c r="G2394" s="4"/>
      <c r="H2394" s="4"/>
      <c r="I2394" s="5"/>
      <c r="J2394" s="4"/>
      <c r="K2394" s="4"/>
      <c r="L2394" s="4"/>
      <c r="M2394" s="4"/>
      <c r="N2394" s="4"/>
      <c r="W2394" s="5"/>
      <c r="X2394" s="4"/>
      <c r="Y2394" s="5"/>
      <c r="Z2394" s="4"/>
      <c r="AA2394" s="4"/>
    </row>
    <row r="2395" spans="1:27" ht="12" customHeight="1">
      <c r="A2395" s="4"/>
      <c r="B2395" s="4"/>
      <c r="C2395" s="4"/>
      <c r="D2395" s="4"/>
      <c r="E2395" s="4"/>
      <c r="F2395" s="5"/>
      <c r="G2395" s="4"/>
      <c r="H2395" s="4"/>
      <c r="I2395" s="5"/>
      <c r="J2395" s="4"/>
      <c r="K2395" s="4"/>
      <c r="L2395" s="4"/>
      <c r="M2395" s="4"/>
      <c r="N2395" s="4"/>
      <c r="W2395" s="5"/>
      <c r="X2395" s="4"/>
      <c r="Y2395" s="5"/>
      <c r="Z2395" s="4"/>
      <c r="AA2395" s="4"/>
    </row>
    <row r="2396" spans="1:27" ht="12" customHeight="1">
      <c r="A2396" s="4"/>
      <c r="B2396" s="4"/>
      <c r="C2396" s="4"/>
      <c r="D2396" s="4"/>
      <c r="E2396" s="4"/>
      <c r="F2396" s="5"/>
      <c r="G2396" s="4"/>
      <c r="H2396" s="4"/>
      <c r="I2396" s="5"/>
      <c r="J2396" s="4"/>
      <c r="K2396" s="4"/>
      <c r="L2396" s="4"/>
      <c r="M2396" s="4"/>
      <c r="N2396" s="4"/>
      <c r="W2396" s="5"/>
      <c r="X2396" s="4"/>
      <c r="Y2396" s="5"/>
      <c r="Z2396" s="4"/>
      <c r="AA2396" s="4"/>
    </row>
    <row r="2397" spans="1:27" ht="12" customHeight="1">
      <c r="A2397" s="4"/>
      <c r="B2397" s="4"/>
      <c r="C2397" s="4"/>
      <c r="D2397" s="4"/>
      <c r="E2397" s="4"/>
      <c r="F2397" s="5"/>
      <c r="G2397" s="4"/>
      <c r="H2397" s="4"/>
      <c r="I2397" s="5"/>
      <c r="J2397" s="4"/>
      <c r="K2397" s="4"/>
      <c r="L2397" s="4"/>
      <c r="M2397" s="4"/>
      <c r="N2397" s="4"/>
      <c r="W2397" s="5"/>
      <c r="X2397" s="4"/>
      <c r="Y2397" s="5"/>
      <c r="Z2397" s="4"/>
      <c r="AA2397" s="4"/>
    </row>
    <row r="2398" spans="1:27" ht="12" customHeight="1">
      <c r="A2398" s="4"/>
      <c r="B2398" s="4"/>
      <c r="C2398" s="4"/>
      <c r="D2398" s="4"/>
      <c r="E2398" s="4"/>
      <c r="F2398" s="5"/>
      <c r="G2398" s="4"/>
      <c r="H2398" s="4"/>
      <c r="I2398" s="5"/>
      <c r="J2398" s="4"/>
      <c r="K2398" s="4"/>
      <c r="L2398" s="4"/>
      <c r="M2398" s="4"/>
      <c r="N2398" s="4"/>
      <c r="W2398" s="5"/>
      <c r="X2398" s="4"/>
      <c r="Y2398" s="5"/>
      <c r="Z2398" s="4"/>
      <c r="AA2398" s="4"/>
    </row>
    <row r="2399" spans="1:27" ht="12" customHeight="1">
      <c r="A2399" s="4"/>
      <c r="B2399" s="4"/>
      <c r="C2399" s="4"/>
      <c r="D2399" s="4"/>
      <c r="E2399" s="4"/>
      <c r="F2399" s="5"/>
      <c r="G2399" s="4"/>
      <c r="H2399" s="4"/>
      <c r="I2399" s="5"/>
      <c r="J2399" s="4"/>
      <c r="K2399" s="4"/>
      <c r="L2399" s="4"/>
      <c r="M2399" s="4"/>
      <c r="N2399" s="4"/>
      <c r="W2399" s="5"/>
      <c r="X2399" s="4"/>
      <c r="Y2399" s="5"/>
      <c r="Z2399" s="4"/>
      <c r="AA2399" s="4"/>
    </row>
    <row r="2400" spans="1:27" ht="12" customHeight="1">
      <c r="A2400" s="4"/>
      <c r="B2400" s="4"/>
      <c r="C2400" s="4"/>
      <c r="D2400" s="4"/>
      <c r="E2400" s="4"/>
      <c r="F2400" s="5"/>
      <c r="G2400" s="4"/>
      <c r="H2400" s="4"/>
      <c r="I2400" s="5"/>
      <c r="J2400" s="4"/>
      <c r="K2400" s="4"/>
      <c r="L2400" s="4"/>
      <c r="M2400" s="4"/>
      <c r="N2400" s="4"/>
      <c r="W2400" s="5"/>
      <c r="X2400" s="4"/>
      <c r="Y2400" s="5"/>
      <c r="Z2400" s="4"/>
      <c r="AA2400" s="4"/>
    </row>
    <row r="2401" spans="1:27" ht="12" customHeight="1">
      <c r="A2401" s="4"/>
      <c r="B2401" s="4"/>
      <c r="C2401" s="4"/>
      <c r="D2401" s="4"/>
      <c r="E2401" s="4"/>
      <c r="F2401" s="5"/>
      <c r="G2401" s="4"/>
      <c r="H2401" s="4"/>
      <c r="I2401" s="5"/>
      <c r="J2401" s="4"/>
      <c r="K2401" s="4"/>
      <c r="L2401" s="4"/>
      <c r="M2401" s="4"/>
      <c r="N2401" s="4"/>
      <c r="W2401" s="5"/>
      <c r="X2401" s="4"/>
      <c r="Y2401" s="5"/>
      <c r="Z2401" s="4"/>
      <c r="AA2401" s="4"/>
    </row>
    <row r="2402" spans="1:27" ht="12" customHeight="1">
      <c r="A2402" s="4"/>
      <c r="B2402" s="4"/>
      <c r="C2402" s="4"/>
      <c r="D2402" s="4"/>
      <c r="E2402" s="4"/>
      <c r="F2402" s="5"/>
      <c r="G2402" s="4"/>
      <c r="H2402" s="4"/>
      <c r="I2402" s="5"/>
      <c r="J2402" s="4"/>
      <c r="K2402" s="4"/>
      <c r="L2402" s="4"/>
      <c r="M2402" s="4"/>
      <c r="N2402" s="4"/>
      <c r="W2402" s="5"/>
      <c r="X2402" s="4"/>
      <c r="Y2402" s="5"/>
      <c r="Z2402" s="4"/>
      <c r="AA2402" s="4"/>
    </row>
    <row r="2403" spans="1:27" ht="12" customHeight="1">
      <c r="A2403" s="4"/>
      <c r="B2403" s="4"/>
      <c r="C2403" s="4"/>
      <c r="D2403" s="4"/>
      <c r="E2403" s="4"/>
      <c r="F2403" s="5"/>
      <c r="G2403" s="4"/>
      <c r="H2403" s="4"/>
      <c r="I2403" s="5"/>
      <c r="J2403" s="4"/>
      <c r="K2403" s="4"/>
      <c r="L2403" s="4"/>
      <c r="M2403" s="4"/>
      <c r="N2403" s="4"/>
      <c r="W2403" s="5"/>
      <c r="X2403" s="4"/>
      <c r="Y2403" s="5"/>
      <c r="Z2403" s="4"/>
      <c r="AA2403" s="4"/>
    </row>
    <row r="2404" spans="1:27" ht="12" customHeight="1">
      <c r="A2404" s="4"/>
      <c r="B2404" s="4"/>
      <c r="C2404" s="4"/>
      <c r="D2404" s="4"/>
      <c r="E2404" s="4"/>
      <c r="F2404" s="5"/>
      <c r="G2404" s="4"/>
      <c r="H2404" s="4"/>
      <c r="I2404" s="5"/>
      <c r="J2404" s="4"/>
      <c r="K2404" s="4"/>
      <c r="L2404" s="4"/>
      <c r="M2404" s="4"/>
      <c r="N2404" s="4"/>
      <c r="W2404" s="5"/>
      <c r="X2404" s="4"/>
      <c r="Y2404" s="5"/>
      <c r="Z2404" s="4"/>
      <c r="AA2404" s="4"/>
    </row>
    <row r="2405" spans="1:27" ht="12" customHeight="1">
      <c r="A2405" s="4"/>
      <c r="B2405" s="4"/>
      <c r="C2405" s="4"/>
      <c r="D2405" s="4"/>
      <c r="E2405" s="4"/>
      <c r="F2405" s="5"/>
      <c r="G2405" s="4"/>
      <c r="H2405" s="4"/>
      <c r="I2405" s="5"/>
      <c r="J2405" s="4"/>
      <c r="K2405" s="4"/>
      <c r="L2405" s="4"/>
      <c r="M2405" s="4"/>
      <c r="N2405" s="4"/>
      <c r="W2405" s="5"/>
      <c r="X2405" s="4"/>
      <c r="Y2405" s="5"/>
      <c r="Z2405" s="4"/>
      <c r="AA2405" s="4"/>
    </row>
    <row r="2406" spans="1:27" ht="12" customHeight="1">
      <c r="A2406" s="4"/>
      <c r="B2406" s="4"/>
      <c r="C2406" s="4"/>
      <c r="D2406" s="4"/>
      <c r="E2406" s="4"/>
      <c r="F2406" s="5"/>
      <c r="G2406" s="4"/>
      <c r="H2406" s="4"/>
      <c r="I2406" s="5"/>
      <c r="J2406" s="4"/>
      <c r="K2406" s="4"/>
      <c r="L2406" s="4"/>
      <c r="M2406" s="4"/>
      <c r="N2406" s="4"/>
      <c r="W2406" s="5"/>
      <c r="X2406" s="4"/>
      <c r="Y2406" s="5"/>
      <c r="Z2406" s="4"/>
      <c r="AA2406" s="4"/>
    </row>
    <row r="2407" spans="1:27" ht="12" customHeight="1">
      <c r="A2407" s="4"/>
      <c r="B2407" s="4"/>
      <c r="C2407" s="4"/>
      <c r="D2407" s="4"/>
      <c r="E2407" s="4"/>
      <c r="F2407" s="5"/>
      <c r="G2407" s="4"/>
      <c r="H2407" s="4"/>
      <c r="I2407" s="5"/>
      <c r="J2407" s="4"/>
      <c r="K2407" s="4"/>
      <c r="L2407" s="4"/>
      <c r="M2407" s="4"/>
      <c r="N2407" s="4"/>
      <c r="W2407" s="5"/>
      <c r="X2407" s="4"/>
      <c r="Y2407" s="5"/>
      <c r="Z2407" s="4"/>
      <c r="AA2407" s="4"/>
    </row>
    <row r="2408" spans="1:27" ht="12" customHeight="1">
      <c r="A2408" s="4"/>
      <c r="B2408" s="4"/>
      <c r="C2408" s="4"/>
      <c r="D2408" s="4"/>
      <c r="E2408" s="4"/>
      <c r="F2408" s="5"/>
      <c r="G2408" s="4"/>
      <c r="H2408" s="4"/>
      <c r="I2408" s="5"/>
      <c r="J2408" s="4"/>
      <c r="K2408" s="4"/>
      <c r="L2408" s="4"/>
      <c r="M2408" s="4"/>
      <c r="N2408" s="4"/>
      <c r="W2408" s="5"/>
      <c r="X2408" s="4"/>
      <c r="Y2408" s="5"/>
      <c r="Z2408" s="4"/>
      <c r="AA2408" s="4"/>
    </row>
    <row r="2409" spans="1:27" ht="12" customHeight="1">
      <c r="A2409" s="4"/>
      <c r="B2409" s="4"/>
      <c r="C2409" s="4"/>
      <c r="D2409" s="4"/>
      <c r="E2409" s="4"/>
      <c r="F2409" s="5"/>
      <c r="G2409" s="4"/>
      <c r="H2409" s="4"/>
      <c r="I2409" s="5"/>
      <c r="J2409" s="4"/>
      <c r="K2409" s="4"/>
      <c r="L2409" s="4"/>
      <c r="M2409" s="4"/>
      <c r="N2409" s="4"/>
      <c r="W2409" s="5"/>
      <c r="X2409" s="4"/>
      <c r="Y2409" s="5"/>
      <c r="Z2409" s="4"/>
      <c r="AA2409" s="4"/>
    </row>
    <row r="2410" spans="1:27" ht="12" customHeight="1">
      <c r="A2410" s="4"/>
      <c r="B2410" s="4"/>
      <c r="C2410" s="4"/>
      <c r="D2410" s="4"/>
      <c r="E2410" s="4"/>
      <c r="F2410" s="5"/>
      <c r="G2410" s="4"/>
      <c r="H2410" s="4"/>
      <c r="I2410" s="5"/>
      <c r="J2410" s="4"/>
      <c r="K2410" s="4"/>
      <c r="L2410" s="4"/>
      <c r="M2410" s="4"/>
      <c r="N2410" s="4"/>
      <c r="W2410" s="5"/>
      <c r="X2410" s="4"/>
      <c r="Y2410" s="5"/>
      <c r="Z2410" s="4"/>
      <c r="AA2410" s="4"/>
    </row>
    <row r="2411" spans="1:27" ht="12" customHeight="1">
      <c r="A2411" s="4"/>
      <c r="B2411" s="4"/>
      <c r="C2411" s="4"/>
      <c r="D2411" s="4"/>
      <c r="E2411" s="4"/>
      <c r="F2411" s="5"/>
      <c r="G2411" s="4"/>
      <c r="H2411" s="4"/>
      <c r="I2411" s="5"/>
      <c r="J2411" s="4"/>
      <c r="K2411" s="4"/>
      <c r="L2411" s="4"/>
      <c r="M2411" s="4"/>
      <c r="N2411" s="4"/>
      <c r="W2411" s="5"/>
      <c r="X2411" s="4"/>
      <c r="Y2411" s="5"/>
      <c r="Z2411" s="4"/>
      <c r="AA2411" s="4"/>
    </row>
    <row r="2412" spans="1:27" ht="12" customHeight="1">
      <c r="A2412" s="4"/>
      <c r="B2412" s="4"/>
      <c r="C2412" s="4"/>
      <c r="D2412" s="4"/>
      <c r="E2412" s="4"/>
      <c r="F2412" s="5"/>
      <c r="G2412" s="4"/>
      <c r="H2412" s="4"/>
      <c r="I2412" s="5"/>
      <c r="J2412" s="4"/>
      <c r="K2412" s="4"/>
      <c r="L2412" s="4"/>
      <c r="M2412" s="4"/>
      <c r="N2412" s="4"/>
      <c r="W2412" s="5"/>
      <c r="X2412" s="4"/>
      <c r="Y2412" s="5"/>
      <c r="Z2412" s="4"/>
      <c r="AA2412" s="4"/>
    </row>
    <row r="2413" spans="1:27" ht="12" customHeight="1">
      <c r="A2413" s="4"/>
      <c r="B2413" s="4"/>
      <c r="C2413" s="4"/>
      <c r="D2413" s="4"/>
      <c r="E2413" s="4"/>
      <c r="F2413" s="5"/>
      <c r="G2413" s="4"/>
      <c r="H2413" s="4"/>
      <c r="I2413" s="5"/>
      <c r="J2413" s="4"/>
      <c r="K2413" s="4"/>
      <c r="L2413" s="4"/>
      <c r="M2413" s="4"/>
      <c r="N2413" s="4"/>
      <c r="W2413" s="5"/>
      <c r="X2413" s="4"/>
      <c r="Y2413" s="5"/>
      <c r="Z2413" s="4"/>
      <c r="AA2413" s="4"/>
    </row>
    <row r="2414" spans="1:27" ht="12" customHeight="1">
      <c r="A2414" s="4"/>
      <c r="B2414" s="4"/>
      <c r="C2414" s="4"/>
      <c r="D2414" s="4"/>
      <c r="E2414" s="4"/>
      <c r="F2414" s="5"/>
      <c r="G2414" s="4"/>
      <c r="H2414" s="4"/>
      <c r="I2414" s="5"/>
      <c r="J2414" s="4"/>
      <c r="K2414" s="4"/>
      <c r="L2414" s="4"/>
      <c r="M2414" s="4"/>
      <c r="N2414" s="4"/>
      <c r="W2414" s="5"/>
      <c r="X2414" s="4"/>
      <c r="Y2414" s="5"/>
      <c r="Z2414" s="4"/>
      <c r="AA2414" s="4"/>
    </row>
    <row r="2415" spans="1:27" ht="12" customHeight="1">
      <c r="A2415" s="4"/>
      <c r="B2415" s="4"/>
      <c r="C2415" s="4"/>
      <c r="D2415" s="4"/>
      <c r="E2415" s="4"/>
      <c r="F2415" s="5"/>
      <c r="G2415" s="4"/>
      <c r="H2415" s="4"/>
      <c r="I2415" s="5"/>
      <c r="J2415" s="4"/>
      <c r="K2415" s="4"/>
      <c r="L2415" s="4"/>
      <c r="M2415" s="4"/>
      <c r="N2415" s="4"/>
      <c r="W2415" s="5"/>
      <c r="X2415" s="4"/>
      <c r="Y2415" s="5"/>
      <c r="Z2415" s="4"/>
      <c r="AA2415" s="4"/>
    </row>
    <row r="2416" spans="1:27" ht="12" customHeight="1">
      <c r="A2416" s="4"/>
      <c r="B2416" s="4"/>
      <c r="C2416" s="4"/>
      <c r="D2416" s="4"/>
      <c r="E2416" s="4"/>
      <c r="F2416" s="5"/>
      <c r="G2416" s="4"/>
      <c r="H2416" s="4"/>
      <c r="I2416" s="5"/>
      <c r="J2416" s="4"/>
      <c r="K2416" s="4"/>
      <c r="L2416" s="4"/>
      <c r="M2416" s="4"/>
      <c r="N2416" s="4"/>
      <c r="W2416" s="5"/>
      <c r="X2416" s="4"/>
      <c r="Y2416" s="5"/>
      <c r="Z2416" s="4"/>
      <c r="AA2416" s="4"/>
    </row>
    <row r="2417" spans="1:27" ht="12" customHeight="1">
      <c r="A2417" s="4"/>
      <c r="B2417" s="4"/>
      <c r="C2417" s="4"/>
      <c r="D2417" s="4"/>
      <c r="E2417" s="4"/>
      <c r="F2417" s="5"/>
      <c r="G2417" s="4"/>
      <c r="H2417" s="4"/>
      <c r="I2417" s="5"/>
      <c r="J2417" s="4"/>
      <c r="K2417" s="4"/>
      <c r="L2417" s="4"/>
      <c r="M2417" s="4"/>
      <c r="N2417" s="4"/>
      <c r="W2417" s="5"/>
      <c r="X2417" s="4"/>
      <c r="Y2417" s="5"/>
      <c r="Z2417" s="4"/>
      <c r="AA2417" s="4"/>
    </row>
    <row r="2418" spans="1:27" ht="12" customHeight="1">
      <c r="A2418" s="4"/>
      <c r="B2418" s="4"/>
      <c r="C2418" s="4"/>
      <c r="D2418" s="4"/>
      <c r="E2418" s="4"/>
      <c r="F2418" s="5"/>
      <c r="G2418" s="4"/>
      <c r="H2418" s="4"/>
      <c r="I2418" s="5"/>
      <c r="J2418" s="4"/>
      <c r="K2418" s="4"/>
      <c r="L2418" s="4"/>
      <c r="M2418" s="4"/>
      <c r="N2418" s="4"/>
      <c r="W2418" s="5"/>
      <c r="X2418" s="4"/>
      <c r="Y2418" s="5"/>
      <c r="Z2418" s="4"/>
      <c r="AA2418" s="4"/>
    </row>
    <row r="2419" spans="1:27" ht="12" customHeight="1">
      <c r="A2419" s="4"/>
      <c r="B2419" s="4"/>
      <c r="C2419" s="4"/>
      <c r="D2419" s="4"/>
      <c r="E2419" s="4"/>
      <c r="F2419" s="5"/>
      <c r="G2419" s="4"/>
      <c r="H2419" s="4"/>
      <c r="I2419" s="5"/>
      <c r="J2419" s="4"/>
      <c r="K2419" s="4"/>
      <c r="L2419" s="4"/>
      <c r="M2419" s="4"/>
      <c r="N2419" s="4"/>
      <c r="W2419" s="5"/>
      <c r="X2419" s="4"/>
      <c r="Y2419" s="5"/>
      <c r="Z2419" s="4"/>
      <c r="AA2419" s="4"/>
    </row>
    <row r="2420" spans="1:27" ht="12" customHeight="1">
      <c r="A2420" s="4"/>
      <c r="B2420" s="4"/>
      <c r="C2420" s="4"/>
      <c r="D2420" s="4"/>
      <c r="E2420" s="4"/>
      <c r="F2420" s="5"/>
      <c r="G2420" s="4"/>
      <c r="H2420" s="4"/>
      <c r="I2420" s="5"/>
      <c r="J2420" s="4"/>
      <c r="K2420" s="4"/>
      <c r="L2420" s="4"/>
      <c r="M2420" s="4"/>
      <c r="N2420" s="4"/>
      <c r="W2420" s="5"/>
      <c r="X2420" s="4"/>
      <c r="Y2420" s="5"/>
      <c r="Z2420" s="4"/>
      <c r="AA2420" s="4"/>
    </row>
    <row r="2421" spans="1:27" ht="12" customHeight="1">
      <c r="A2421" s="4"/>
      <c r="B2421" s="4"/>
      <c r="C2421" s="4"/>
      <c r="D2421" s="4"/>
      <c r="E2421" s="4"/>
      <c r="F2421" s="5"/>
      <c r="G2421" s="4"/>
      <c r="H2421" s="4"/>
      <c r="I2421" s="5"/>
      <c r="J2421" s="4"/>
      <c r="K2421" s="4"/>
      <c r="L2421" s="4"/>
      <c r="M2421" s="4"/>
      <c r="N2421" s="4"/>
      <c r="W2421" s="5"/>
      <c r="X2421" s="4"/>
      <c r="Y2421" s="5"/>
      <c r="Z2421" s="4"/>
      <c r="AA2421" s="4"/>
    </row>
    <row r="2422" spans="1:27" ht="12" customHeight="1">
      <c r="A2422" s="4"/>
      <c r="B2422" s="4"/>
      <c r="C2422" s="4"/>
      <c r="D2422" s="4"/>
      <c r="E2422" s="4"/>
      <c r="F2422" s="5"/>
      <c r="G2422" s="4"/>
      <c r="H2422" s="4"/>
      <c r="I2422" s="5"/>
      <c r="J2422" s="4"/>
      <c r="K2422" s="4"/>
      <c r="L2422" s="4"/>
      <c r="M2422" s="4"/>
      <c r="N2422" s="4"/>
      <c r="W2422" s="5"/>
      <c r="X2422" s="4"/>
      <c r="Y2422" s="5"/>
      <c r="Z2422" s="4"/>
      <c r="AA2422" s="4"/>
    </row>
    <row r="2423" spans="1:27" ht="12" customHeight="1">
      <c r="A2423" s="4"/>
      <c r="B2423" s="4"/>
      <c r="C2423" s="4"/>
      <c r="D2423" s="4"/>
      <c r="E2423" s="4"/>
      <c r="F2423" s="5"/>
      <c r="G2423" s="4"/>
      <c r="H2423" s="4"/>
      <c r="I2423" s="5"/>
      <c r="J2423" s="4"/>
      <c r="K2423" s="4"/>
      <c r="L2423" s="4"/>
      <c r="M2423" s="4"/>
      <c r="N2423" s="4"/>
      <c r="W2423" s="5"/>
      <c r="X2423" s="4"/>
      <c r="Y2423" s="5"/>
      <c r="Z2423" s="4"/>
      <c r="AA2423" s="4"/>
    </row>
    <row r="2424" spans="1:27" ht="12" customHeight="1">
      <c r="A2424" s="4"/>
      <c r="B2424" s="4"/>
      <c r="C2424" s="4"/>
      <c r="D2424" s="4"/>
      <c r="E2424" s="4"/>
      <c r="F2424" s="5"/>
      <c r="G2424" s="4"/>
      <c r="H2424" s="4"/>
      <c r="I2424" s="5"/>
      <c r="J2424" s="4"/>
      <c r="K2424" s="4"/>
      <c r="L2424" s="4"/>
      <c r="M2424" s="4"/>
      <c r="N2424" s="4"/>
      <c r="W2424" s="5"/>
      <c r="X2424" s="4"/>
      <c r="Y2424" s="5"/>
      <c r="Z2424" s="4"/>
      <c r="AA2424" s="4"/>
    </row>
    <row r="2425" spans="1:27" ht="12" customHeight="1">
      <c r="A2425" s="4"/>
      <c r="B2425" s="4"/>
      <c r="C2425" s="4"/>
      <c r="D2425" s="4"/>
      <c r="E2425" s="4"/>
      <c r="F2425" s="5"/>
      <c r="G2425" s="4"/>
      <c r="H2425" s="4"/>
      <c r="I2425" s="5"/>
      <c r="J2425" s="4"/>
      <c r="K2425" s="4"/>
      <c r="L2425" s="4"/>
      <c r="M2425" s="4"/>
      <c r="N2425" s="4"/>
      <c r="W2425" s="5"/>
      <c r="X2425" s="4"/>
      <c r="Y2425" s="5"/>
      <c r="Z2425" s="4"/>
      <c r="AA2425" s="4"/>
    </row>
    <row r="2426" spans="1:27" ht="12" customHeight="1">
      <c r="A2426" s="4"/>
      <c r="B2426" s="4"/>
      <c r="C2426" s="4"/>
      <c r="D2426" s="4"/>
      <c r="E2426" s="4"/>
      <c r="F2426" s="5"/>
      <c r="G2426" s="4"/>
      <c r="H2426" s="4"/>
      <c r="I2426" s="5"/>
      <c r="J2426" s="4"/>
      <c r="K2426" s="4"/>
      <c r="L2426" s="4"/>
      <c r="M2426" s="4"/>
      <c r="N2426" s="4"/>
      <c r="W2426" s="5"/>
      <c r="X2426" s="4"/>
      <c r="Y2426" s="5"/>
      <c r="Z2426" s="4"/>
      <c r="AA2426" s="4"/>
    </row>
    <row r="2427" spans="1:27" ht="12" customHeight="1">
      <c r="A2427" s="4"/>
      <c r="B2427" s="4"/>
      <c r="C2427" s="4"/>
      <c r="D2427" s="4"/>
      <c r="E2427" s="4"/>
      <c r="F2427" s="5"/>
      <c r="G2427" s="4"/>
      <c r="H2427" s="4"/>
      <c r="I2427" s="5"/>
      <c r="J2427" s="4"/>
      <c r="K2427" s="4"/>
      <c r="L2427" s="4"/>
      <c r="M2427" s="4"/>
      <c r="N2427" s="4"/>
      <c r="W2427" s="5"/>
      <c r="X2427" s="4"/>
      <c r="Y2427" s="5"/>
      <c r="Z2427" s="4"/>
      <c r="AA2427" s="4"/>
    </row>
    <row r="2428" spans="1:27" ht="12" customHeight="1">
      <c r="A2428" s="4"/>
      <c r="B2428" s="4"/>
      <c r="C2428" s="4"/>
      <c r="D2428" s="4"/>
      <c r="E2428" s="4"/>
      <c r="F2428" s="5"/>
      <c r="G2428" s="4"/>
      <c r="H2428" s="4"/>
      <c r="I2428" s="5"/>
      <c r="J2428" s="4"/>
      <c r="K2428" s="4"/>
      <c r="L2428" s="4"/>
      <c r="M2428" s="4"/>
      <c r="N2428" s="4"/>
      <c r="W2428" s="5"/>
      <c r="X2428" s="4"/>
      <c r="Y2428" s="5"/>
      <c r="Z2428" s="4"/>
      <c r="AA2428" s="4"/>
    </row>
    <row r="2429" spans="1:27" ht="12" customHeight="1">
      <c r="A2429" s="4"/>
      <c r="B2429" s="4"/>
      <c r="C2429" s="4"/>
      <c r="D2429" s="4"/>
      <c r="E2429" s="4"/>
      <c r="F2429" s="5"/>
      <c r="G2429" s="4"/>
      <c r="H2429" s="4"/>
      <c r="I2429" s="5"/>
      <c r="J2429" s="4"/>
      <c r="K2429" s="4"/>
      <c r="L2429" s="4"/>
      <c r="M2429" s="4"/>
      <c r="N2429" s="4"/>
      <c r="W2429" s="5"/>
      <c r="X2429" s="4"/>
      <c r="Y2429" s="5"/>
      <c r="Z2429" s="4"/>
      <c r="AA2429" s="4"/>
    </row>
    <row r="2430" spans="1:27" ht="12" customHeight="1">
      <c r="A2430" s="4"/>
      <c r="B2430" s="4"/>
      <c r="C2430" s="4"/>
      <c r="D2430" s="4"/>
      <c r="E2430" s="4"/>
      <c r="F2430" s="5"/>
      <c r="G2430" s="4"/>
      <c r="H2430" s="4"/>
      <c r="I2430" s="5"/>
      <c r="J2430" s="4"/>
      <c r="K2430" s="4"/>
      <c r="L2430" s="4"/>
      <c r="M2430" s="4"/>
      <c r="N2430" s="4"/>
      <c r="W2430" s="5"/>
      <c r="X2430" s="4"/>
      <c r="Y2430" s="5"/>
      <c r="Z2430" s="4"/>
      <c r="AA2430" s="4"/>
    </row>
    <row r="2431" spans="1:27" ht="12" customHeight="1">
      <c r="A2431" s="4"/>
      <c r="B2431" s="4"/>
      <c r="C2431" s="4"/>
      <c r="D2431" s="4"/>
      <c r="E2431" s="4"/>
      <c r="F2431" s="5"/>
      <c r="G2431" s="4"/>
      <c r="H2431" s="4"/>
      <c r="I2431" s="5"/>
      <c r="J2431" s="4"/>
      <c r="K2431" s="4"/>
      <c r="L2431" s="4"/>
      <c r="M2431" s="4"/>
      <c r="N2431" s="4"/>
      <c r="W2431" s="5"/>
      <c r="X2431" s="4"/>
      <c r="Y2431" s="5"/>
      <c r="Z2431" s="4"/>
      <c r="AA2431" s="4"/>
    </row>
    <row r="2432" spans="1:27" ht="12" customHeight="1">
      <c r="A2432" s="4"/>
      <c r="B2432" s="4"/>
      <c r="C2432" s="4"/>
      <c r="D2432" s="4"/>
      <c r="E2432" s="4"/>
      <c r="F2432" s="5"/>
      <c r="G2432" s="4"/>
      <c r="H2432" s="4"/>
      <c r="I2432" s="5"/>
      <c r="J2432" s="4"/>
      <c r="K2432" s="4"/>
      <c r="L2432" s="4"/>
      <c r="M2432" s="4"/>
      <c r="N2432" s="4"/>
      <c r="W2432" s="5"/>
      <c r="X2432" s="4"/>
      <c r="Y2432" s="5"/>
      <c r="Z2432" s="4"/>
      <c r="AA2432" s="4"/>
    </row>
    <row r="2433" spans="1:27" ht="12" customHeight="1">
      <c r="A2433" s="4"/>
      <c r="B2433" s="4"/>
      <c r="C2433" s="4"/>
      <c r="D2433" s="4"/>
      <c r="E2433" s="4"/>
      <c r="F2433" s="5"/>
      <c r="G2433" s="4"/>
      <c r="H2433" s="4"/>
      <c r="I2433" s="5"/>
      <c r="J2433" s="4"/>
      <c r="K2433" s="4"/>
      <c r="L2433" s="4"/>
      <c r="M2433" s="4"/>
      <c r="N2433" s="4"/>
      <c r="W2433" s="5"/>
      <c r="X2433" s="4"/>
      <c r="Y2433" s="5"/>
      <c r="Z2433" s="4"/>
      <c r="AA2433" s="4"/>
    </row>
    <row r="2434" spans="1:27" ht="12" customHeight="1">
      <c r="A2434" s="4"/>
      <c r="B2434" s="4"/>
      <c r="C2434" s="4"/>
      <c r="D2434" s="4"/>
      <c r="E2434" s="4"/>
      <c r="F2434" s="5"/>
      <c r="G2434" s="4"/>
      <c r="H2434" s="4"/>
      <c r="I2434" s="5"/>
      <c r="J2434" s="4"/>
      <c r="K2434" s="4"/>
      <c r="L2434" s="4"/>
      <c r="M2434" s="4"/>
      <c r="N2434" s="4"/>
      <c r="W2434" s="5"/>
      <c r="X2434" s="4"/>
      <c r="Y2434" s="5"/>
      <c r="Z2434" s="4"/>
      <c r="AA2434" s="4"/>
    </row>
    <row r="2435" spans="1:27" ht="12" customHeight="1">
      <c r="A2435" s="4"/>
      <c r="B2435" s="4"/>
      <c r="C2435" s="4"/>
      <c r="D2435" s="4"/>
      <c r="E2435" s="4"/>
      <c r="F2435" s="5"/>
      <c r="G2435" s="4"/>
      <c r="H2435" s="4"/>
      <c r="I2435" s="5"/>
      <c r="J2435" s="4"/>
      <c r="K2435" s="4"/>
      <c r="L2435" s="4"/>
      <c r="M2435" s="4"/>
      <c r="N2435" s="4"/>
      <c r="W2435" s="5"/>
      <c r="X2435" s="4"/>
      <c r="Y2435" s="5"/>
      <c r="Z2435" s="4"/>
      <c r="AA2435" s="4"/>
    </row>
    <row r="2436" spans="1:27" ht="12" customHeight="1">
      <c r="A2436" s="4"/>
      <c r="B2436" s="4"/>
      <c r="C2436" s="4"/>
      <c r="D2436" s="4"/>
      <c r="E2436" s="4"/>
      <c r="F2436" s="5"/>
      <c r="G2436" s="4"/>
      <c r="H2436" s="4"/>
      <c r="I2436" s="5"/>
      <c r="J2436" s="4"/>
      <c r="K2436" s="4"/>
      <c r="L2436" s="4"/>
      <c r="M2436" s="4"/>
      <c r="N2436" s="4"/>
      <c r="W2436" s="5"/>
      <c r="X2436" s="4"/>
      <c r="Y2436" s="5"/>
      <c r="Z2436" s="4"/>
      <c r="AA2436" s="4"/>
    </row>
    <row r="2437" spans="1:27" ht="12" customHeight="1">
      <c r="A2437" s="4"/>
      <c r="B2437" s="4"/>
      <c r="C2437" s="4"/>
      <c r="D2437" s="4"/>
      <c r="E2437" s="4"/>
      <c r="F2437" s="5"/>
      <c r="G2437" s="4"/>
      <c r="H2437" s="4"/>
      <c r="I2437" s="5"/>
      <c r="J2437" s="4"/>
      <c r="K2437" s="4"/>
      <c r="L2437" s="4"/>
      <c r="M2437" s="4"/>
      <c r="N2437" s="4"/>
      <c r="W2437" s="5"/>
      <c r="X2437" s="4"/>
      <c r="Y2437" s="5"/>
      <c r="Z2437" s="4"/>
      <c r="AA2437" s="4"/>
    </row>
    <row r="2438" spans="1:27" ht="12" customHeight="1">
      <c r="A2438" s="4"/>
      <c r="B2438" s="4"/>
      <c r="C2438" s="4"/>
      <c r="D2438" s="4"/>
      <c r="E2438" s="4"/>
      <c r="F2438" s="5"/>
      <c r="G2438" s="4"/>
      <c r="H2438" s="4"/>
      <c r="I2438" s="5"/>
      <c r="J2438" s="4"/>
      <c r="K2438" s="4"/>
      <c r="L2438" s="4"/>
      <c r="M2438" s="4"/>
      <c r="N2438" s="4"/>
      <c r="W2438" s="5"/>
      <c r="X2438" s="4"/>
      <c r="Y2438" s="5"/>
      <c r="Z2438" s="4"/>
      <c r="AA2438" s="4"/>
    </row>
    <row r="2439" spans="1:27" ht="12" customHeight="1">
      <c r="A2439" s="4"/>
      <c r="B2439" s="4"/>
      <c r="C2439" s="4"/>
      <c r="D2439" s="4"/>
      <c r="E2439" s="4"/>
      <c r="F2439" s="5"/>
      <c r="G2439" s="4"/>
      <c r="H2439" s="4"/>
      <c r="I2439" s="5"/>
      <c r="J2439" s="4"/>
      <c r="K2439" s="4"/>
      <c r="L2439" s="4"/>
      <c r="M2439" s="4"/>
      <c r="N2439" s="4"/>
      <c r="W2439" s="5"/>
      <c r="X2439" s="4"/>
      <c r="Y2439" s="5"/>
      <c r="Z2439" s="4"/>
      <c r="AA2439" s="4"/>
    </row>
    <row r="2440" spans="1:27" ht="12" customHeight="1">
      <c r="A2440" s="4"/>
      <c r="B2440" s="4"/>
      <c r="C2440" s="4"/>
      <c r="D2440" s="4"/>
      <c r="E2440" s="4"/>
      <c r="F2440" s="5"/>
      <c r="G2440" s="4"/>
      <c r="H2440" s="4"/>
      <c r="I2440" s="5"/>
      <c r="J2440" s="4"/>
      <c r="K2440" s="4"/>
      <c r="L2440" s="4"/>
      <c r="M2440" s="4"/>
      <c r="N2440" s="4"/>
      <c r="W2440" s="5"/>
      <c r="X2440" s="4"/>
      <c r="Y2440" s="5"/>
      <c r="Z2440" s="4"/>
      <c r="AA2440" s="4"/>
    </row>
    <row r="2441" spans="1:27" ht="12" customHeight="1">
      <c r="A2441" s="4"/>
      <c r="B2441" s="4"/>
      <c r="C2441" s="4"/>
      <c r="D2441" s="4"/>
      <c r="E2441" s="4"/>
      <c r="F2441" s="5"/>
      <c r="G2441" s="4"/>
      <c r="H2441" s="4"/>
      <c r="I2441" s="5"/>
      <c r="J2441" s="4"/>
      <c r="K2441" s="4"/>
      <c r="L2441" s="4"/>
      <c r="M2441" s="4"/>
      <c r="N2441" s="4"/>
      <c r="W2441" s="5"/>
      <c r="X2441" s="4"/>
      <c r="Y2441" s="5"/>
      <c r="Z2441" s="4"/>
      <c r="AA2441" s="4"/>
    </row>
    <row r="2442" spans="1:27" ht="12" customHeight="1">
      <c r="A2442" s="4"/>
      <c r="B2442" s="4"/>
      <c r="C2442" s="4"/>
      <c r="D2442" s="4"/>
      <c r="E2442" s="4"/>
      <c r="F2442" s="5"/>
      <c r="G2442" s="4"/>
      <c r="H2442" s="4"/>
      <c r="I2442" s="5"/>
      <c r="J2442" s="4"/>
      <c r="K2442" s="4"/>
      <c r="L2442" s="4"/>
      <c r="M2442" s="4"/>
      <c r="N2442" s="4"/>
      <c r="W2442" s="5"/>
      <c r="X2442" s="4"/>
      <c r="Y2442" s="5"/>
      <c r="Z2442" s="4"/>
      <c r="AA2442" s="4"/>
    </row>
    <row r="2443" spans="1:27" ht="12" customHeight="1">
      <c r="A2443" s="4"/>
      <c r="B2443" s="4"/>
      <c r="C2443" s="4"/>
      <c r="D2443" s="4"/>
      <c r="E2443" s="4"/>
      <c r="F2443" s="5"/>
      <c r="G2443" s="4"/>
      <c r="H2443" s="4"/>
      <c r="I2443" s="5"/>
      <c r="J2443" s="4"/>
      <c r="K2443" s="4"/>
      <c r="L2443" s="4"/>
      <c r="M2443" s="4"/>
      <c r="N2443" s="4"/>
      <c r="W2443" s="5"/>
      <c r="X2443" s="4"/>
      <c r="Y2443" s="5"/>
      <c r="Z2443" s="4"/>
      <c r="AA2443" s="4"/>
    </row>
    <row r="2444" spans="1:27" ht="12" customHeight="1">
      <c r="A2444" s="4"/>
      <c r="B2444" s="4"/>
      <c r="C2444" s="4"/>
      <c r="D2444" s="4"/>
      <c r="E2444" s="4"/>
      <c r="F2444" s="5"/>
      <c r="G2444" s="4"/>
      <c r="H2444" s="4"/>
      <c r="I2444" s="5"/>
      <c r="J2444" s="4"/>
      <c r="K2444" s="4"/>
      <c r="L2444" s="4"/>
      <c r="M2444" s="4"/>
      <c r="N2444" s="4"/>
      <c r="W2444" s="5"/>
      <c r="X2444" s="4"/>
      <c r="Y2444" s="5"/>
      <c r="Z2444" s="4"/>
      <c r="AA2444" s="4"/>
    </row>
    <row r="2445" spans="1:27" ht="12" customHeight="1">
      <c r="A2445" s="4"/>
      <c r="B2445" s="4"/>
      <c r="C2445" s="4"/>
      <c r="D2445" s="4"/>
      <c r="E2445" s="4"/>
      <c r="F2445" s="5"/>
      <c r="G2445" s="4"/>
      <c r="H2445" s="4"/>
      <c r="I2445" s="5"/>
      <c r="J2445" s="4"/>
      <c r="K2445" s="4"/>
      <c r="L2445" s="4"/>
      <c r="M2445" s="4"/>
      <c r="N2445" s="4"/>
      <c r="W2445" s="5"/>
      <c r="X2445" s="4"/>
      <c r="Y2445" s="5"/>
      <c r="Z2445" s="4"/>
      <c r="AA2445" s="4"/>
    </row>
    <row r="2446" spans="1:27" ht="12" customHeight="1">
      <c r="A2446" s="4"/>
      <c r="B2446" s="4"/>
      <c r="C2446" s="4"/>
      <c r="D2446" s="4"/>
      <c r="E2446" s="4"/>
      <c r="F2446" s="5"/>
      <c r="G2446" s="4"/>
      <c r="H2446" s="4"/>
      <c r="I2446" s="5"/>
      <c r="J2446" s="4"/>
      <c r="K2446" s="4"/>
      <c r="L2446" s="4"/>
      <c r="M2446" s="4"/>
      <c r="N2446" s="4"/>
      <c r="W2446" s="5"/>
      <c r="X2446" s="4"/>
      <c r="Y2446" s="5"/>
      <c r="Z2446" s="4"/>
      <c r="AA2446" s="4"/>
    </row>
    <row r="2447" spans="1:27" ht="12" customHeight="1">
      <c r="A2447" s="4"/>
      <c r="B2447" s="4"/>
      <c r="C2447" s="4"/>
      <c r="D2447" s="4"/>
      <c r="E2447" s="4"/>
      <c r="F2447" s="5"/>
      <c r="G2447" s="4"/>
      <c r="H2447" s="4"/>
      <c r="I2447" s="5"/>
      <c r="J2447" s="4"/>
      <c r="K2447" s="4"/>
      <c r="L2447" s="4"/>
      <c r="M2447" s="4"/>
      <c r="N2447" s="4"/>
      <c r="W2447" s="5"/>
      <c r="X2447" s="4"/>
      <c r="Y2447" s="5"/>
      <c r="Z2447" s="4"/>
      <c r="AA2447" s="4"/>
    </row>
    <row r="2448" spans="1:27" ht="12" customHeight="1">
      <c r="A2448" s="4"/>
      <c r="B2448" s="4"/>
      <c r="C2448" s="4"/>
      <c r="D2448" s="4"/>
      <c r="E2448" s="4"/>
      <c r="F2448" s="5"/>
      <c r="G2448" s="4"/>
      <c r="H2448" s="4"/>
      <c r="I2448" s="5"/>
      <c r="J2448" s="4"/>
      <c r="K2448" s="4"/>
      <c r="L2448" s="4"/>
      <c r="M2448" s="4"/>
      <c r="N2448" s="4"/>
      <c r="W2448" s="5"/>
      <c r="X2448" s="4"/>
      <c r="Y2448" s="5"/>
      <c r="Z2448" s="4"/>
      <c r="AA2448" s="4"/>
    </row>
    <row r="2449" spans="1:27" ht="12" customHeight="1">
      <c r="A2449" s="4"/>
      <c r="B2449" s="4"/>
      <c r="C2449" s="4"/>
      <c r="D2449" s="4"/>
      <c r="E2449" s="4"/>
      <c r="F2449" s="5"/>
      <c r="G2449" s="4"/>
      <c r="H2449" s="4"/>
      <c r="I2449" s="5"/>
      <c r="J2449" s="4"/>
      <c r="K2449" s="4"/>
      <c r="L2449" s="4"/>
      <c r="M2449" s="4"/>
      <c r="N2449" s="4"/>
      <c r="W2449" s="5"/>
      <c r="X2449" s="4"/>
      <c r="Y2449" s="5"/>
      <c r="Z2449" s="4"/>
      <c r="AA2449" s="4"/>
    </row>
    <row r="2450" spans="1:27" ht="12" customHeight="1">
      <c r="A2450" s="4"/>
      <c r="B2450" s="4"/>
      <c r="C2450" s="4"/>
      <c r="D2450" s="4"/>
      <c r="E2450" s="4"/>
      <c r="F2450" s="5"/>
      <c r="G2450" s="4"/>
      <c r="H2450" s="4"/>
      <c r="I2450" s="5"/>
      <c r="J2450" s="4"/>
      <c r="K2450" s="4"/>
      <c r="L2450" s="4"/>
      <c r="M2450" s="4"/>
      <c r="N2450" s="4"/>
      <c r="W2450" s="5"/>
      <c r="X2450" s="4"/>
      <c r="Y2450" s="5"/>
      <c r="Z2450" s="4"/>
      <c r="AA2450" s="4"/>
    </row>
    <row r="2451" spans="1:27" ht="12" customHeight="1">
      <c r="A2451" s="4"/>
      <c r="B2451" s="4"/>
      <c r="C2451" s="4"/>
      <c r="D2451" s="4"/>
      <c r="E2451" s="4"/>
      <c r="F2451" s="5"/>
      <c r="G2451" s="4"/>
      <c r="H2451" s="4"/>
      <c r="I2451" s="5"/>
      <c r="J2451" s="4"/>
      <c r="K2451" s="4"/>
      <c r="L2451" s="4"/>
      <c r="M2451" s="4"/>
      <c r="N2451" s="4"/>
      <c r="W2451" s="5"/>
      <c r="X2451" s="4"/>
      <c r="Y2451" s="5"/>
      <c r="Z2451" s="4"/>
      <c r="AA2451" s="4"/>
    </row>
    <row r="2452" spans="1:27" ht="12" customHeight="1">
      <c r="A2452" s="4"/>
      <c r="B2452" s="4"/>
      <c r="C2452" s="4"/>
      <c r="D2452" s="4"/>
      <c r="E2452" s="4"/>
      <c r="F2452" s="5"/>
      <c r="G2452" s="4"/>
      <c r="H2452" s="4"/>
      <c r="I2452" s="5"/>
      <c r="J2452" s="4"/>
      <c r="K2452" s="4"/>
      <c r="L2452" s="4"/>
      <c r="M2452" s="4"/>
      <c r="N2452" s="4"/>
      <c r="W2452" s="5"/>
      <c r="X2452" s="4"/>
      <c r="Y2452" s="5"/>
      <c r="Z2452" s="4"/>
      <c r="AA2452" s="4"/>
    </row>
    <row r="2453" spans="1:27" ht="12" customHeight="1">
      <c r="A2453" s="4"/>
      <c r="B2453" s="4"/>
      <c r="C2453" s="4"/>
      <c r="D2453" s="4"/>
      <c r="E2453" s="4"/>
      <c r="F2453" s="5"/>
      <c r="G2453" s="4"/>
      <c r="H2453" s="4"/>
      <c r="I2453" s="5"/>
      <c r="J2453" s="4"/>
      <c r="K2453" s="4"/>
      <c r="L2453" s="4"/>
      <c r="M2453" s="4"/>
      <c r="N2453" s="4"/>
      <c r="W2453" s="5"/>
      <c r="X2453" s="4"/>
      <c r="Y2453" s="5"/>
      <c r="Z2453" s="4"/>
      <c r="AA2453" s="4"/>
    </row>
    <row r="2454" spans="1:27" ht="12" customHeight="1">
      <c r="A2454" s="4"/>
      <c r="B2454" s="4"/>
      <c r="C2454" s="4"/>
      <c r="D2454" s="4"/>
      <c r="E2454" s="4"/>
      <c r="F2454" s="5"/>
      <c r="G2454" s="4"/>
      <c r="H2454" s="4"/>
      <c r="I2454" s="5"/>
      <c r="J2454" s="4"/>
      <c r="K2454" s="4"/>
      <c r="L2454" s="4"/>
      <c r="M2454" s="4"/>
      <c r="N2454" s="4"/>
      <c r="W2454" s="5"/>
      <c r="X2454" s="4"/>
      <c r="Y2454" s="5"/>
      <c r="Z2454" s="4"/>
      <c r="AA2454" s="4"/>
    </row>
    <row r="2455" spans="1:27" ht="12" customHeight="1">
      <c r="A2455" s="4"/>
      <c r="B2455" s="4"/>
      <c r="C2455" s="4"/>
      <c r="D2455" s="4"/>
      <c r="E2455" s="4"/>
      <c r="F2455" s="5"/>
      <c r="G2455" s="4"/>
      <c r="H2455" s="4"/>
      <c r="I2455" s="5"/>
      <c r="J2455" s="4"/>
      <c r="K2455" s="4"/>
      <c r="L2455" s="4"/>
      <c r="M2455" s="4"/>
      <c r="N2455" s="4"/>
      <c r="W2455" s="5"/>
      <c r="X2455" s="4"/>
      <c r="Y2455" s="5"/>
      <c r="Z2455" s="4"/>
      <c r="AA2455" s="4"/>
    </row>
    <row r="2456" spans="1:27" ht="12" customHeight="1">
      <c r="A2456" s="4"/>
      <c r="B2456" s="4"/>
      <c r="C2456" s="4"/>
      <c r="D2456" s="4"/>
      <c r="E2456" s="4"/>
      <c r="F2456" s="5"/>
      <c r="G2456" s="4"/>
      <c r="H2456" s="4"/>
      <c r="I2456" s="5"/>
      <c r="J2456" s="4"/>
      <c r="K2456" s="4"/>
      <c r="L2456" s="4"/>
      <c r="M2456" s="4"/>
      <c r="N2456" s="4"/>
      <c r="W2456" s="5"/>
      <c r="X2456" s="4"/>
      <c r="Y2456" s="5"/>
      <c r="Z2456" s="4"/>
      <c r="AA2456" s="4"/>
    </row>
    <row r="2457" spans="1:27" ht="12" customHeight="1">
      <c r="A2457" s="4"/>
      <c r="B2457" s="4"/>
      <c r="C2457" s="4"/>
      <c r="D2457" s="4"/>
      <c r="E2457" s="4"/>
      <c r="F2457" s="5"/>
      <c r="G2457" s="4"/>
      <c r="H2457" s="4"/>
      <c r="I2457" s="5"/>
      <c r="J2457" s="4"/>
      <c r="K2457" s="4"/>
      <c r="L2457" s="4"/>
      <c r="M2457" s="4"/>
      <c r="N2457" s="4"/>
      <c r="W2457" s="5"/>
      <c r="X2457" s="4"/>
      <c r="Y2457" s="5"/>
      <c r="Z2457" s="4"/>
      <c r="AA2457" s="4"/>
    </row>
    <row r="2458" spans="1:27" ht="12" customHeight="1">
      <c r="A2458" s="4"/>
      <c r="B2458" s="4"/>
      <c r="C2458" s="4"/>
      <c r="D2458" s="4"/>
      <c r="E2458" s="4"/>
      <c r="F2458" s="5"/>
      <c r="G2458" s="4"/>
      <c r="H2458" s="4"/>
      <c r="I2458" s="5"/>
      <c r="J2458" s="4"/>
      <c r="K2458" s="4"/>
      <c r="L2458" s="4"/>
      <c r="M2458" s="4"/>
      <c r="N2458" s="4"/>
      <c r="W2458" s="5"/>
      <c r="X2458" s="4"/>
      <c r="Y2458" s="5"/>
      <c r="Z2458" s="4"/>
      <c r="AA2458" s="4"/>
    </row>
    <row r="2459" spans="1:27" ht="12" customHeight="1">
      <c r="A2459" s="4"/>
      <c r="B2459" s="4"/>
      <c r="C2459" s="4"/>
      <c r="D2459" s="4"/>
      <c r="E2459" s="4"/>
      <c r="F2459" s="5"/>
      <c r="G2459" s="4"/>
      <c r="H2459" s="4"/>
      <c r="I2459" s="5"/>
      <c r="J2459" s="4"/>
      <c r="K2459" s="4"/>
      <c r="L2459" s="4"/>
      <c r="M2459" s="4"/>
      <c r="N2459" s="4"/>
      <c r="W2459" s="5"/>
      <c r="X2459" s="4"/>
      <c r="Y2459" s="5"/>
      <c r="Z2459" s="4"/>
      <c r="AA2459" s="4"/>
    </row>
    <row r="2460" spans="1:27" ht="12" customHeight="1">
      <c r="A2460" s="4"/>
      <c r="B2460" s="4"/>
      <c r="C2460" s="4"/>
      <c r="D2460" s="4"/>
      <c r="E2460" s="4"/>
      <c r="F2460" s="5"/>
      <c r="G2460" s="4"/>
      <c r="H2460" s="4"/>
      <c r="I2460" s="5"/>
      <c r="J2460" s="4"/>
      <c r="K2460" s="4"/>
      <c r="L2460" s="4"/>
      <c r="M2460" s="4"/>
      <c r="N2460" s="4"/>
      <c r="W2460" s="5"/>
      <c r="X2460" s="4"/>
      <c r="Y2460" s="5"/>
      <c r="Z2460" s="4"/>
      <c r="AA2460" s="4"/>
    </row>
    <row r="2461" spans="1:27" ht="12" customHeight="1">
      <c r="A2461" s="4"/>
      <c r="B2461" s="4"/>
      <c r="C2461" s="4"/>
      <c r="D2461" s="4"/>
      <c r="E2461" s="4"/>
      <c r="F2461" s="5"/>
      <c r="G2461" s="4"/>
      <c r="H2461" s="4"/>
      <c r="I2461" s="5"/>
      <c r="J2461" s="4"/>
      <c r="K2461" s="4"/>
      <c r="L2461" s="4"/>
      <c r="M2461" s="4"/>
      <c r="N2461" s="4"/>
      <c r="W2461" s="5"/>
      <c r="X2461" s="4"/>
      <c r="Y2461" s="5"/>
      <c r="Z2461" s="4"/>
      <c r="AA2461" s="4"/>
    </row>
    <row r="2462" spans="1:27" ht="12" customHeight="1">
      <c r="A2462" s="4"/>
      <c r="B2462" s="4"/>
      <c r="C2462" s="4"/>
      <c r="D2462" s="4"/>
      <c r="E2462" s="4"/>
      <c r="F2462" s="5"/>
      <c r="G2462" s="4"/>
      <c r="H2462" s="4"/>
      <c r="I2462" s="5"/>
      <c r="J2462" s="4"/>
      <c r="K2462" s="4"/>
      <c r="L2462" s="4"/>
      <c r="M2462" s="4"/>
      <c r="N2462" s="4"/>
      <c r="W2462" s="5"/>
      <c r="X2462" s="4"/>
      <c r="Y2462" s="5"/>
      <c r="Z2462" s="4"/>
      <c r="AA2462" s="4"/>
    </row>
    <row r="2463" spans="1:27" ht="12" customHeight="1">
      <c r="A2463" s="4"/>
      <c r="B2463" s="4"/>
      <c r="C2463" s="4"/>
      <c r="D2463" s="4"/>
      <c r="E2463" s="4"/>
      <c r="F2463" s="5"/>
      <c r="G2463" s="4"/>
      <c r="H2463" s="4"/>
      <c r="I2463" s="5"/>
      <c r="J2463" s="4"/>
      <c r="K2463" s="4"/>
      <c r="L2463" s="4"/>
      <c r="M2463" s="4"/>
      <c r="N2463" s="4"/>
      <c r="W2463" s="5"/>
      <c r="X2463" s="4"/>
      <c r="Y2463" s="5"/>
      <c r="Z2463" s="4"/>
      <c r="AA2463" s="4"/>
    </row>
    <row r="2464" spans="1:27" ht="12" customHeight="1">
      <c r="A2464" s="4"/>
      <c r="B2464" s="4"/>
      <c r="C2464" s="4"/>
      <c r="D2464" s="4"/>
      <c r="E2464" s="4"/>
      <c r="F2464" s="5"/>
      <c r="G2464" s="4"/>
      <c r="H2464" s="4"/>
      <c r="I2464" s="5"/>
      <c r="J2464" s="4"/>
      <c r="K2464" s="4"/>
      <c r="L2464" s="4"/>
      <c r="M2464" s="4"/>
      <c r="N2464" s="4"/>
      <c r="W2464" s="5"/>
      <c r="X2464" s="4"/>
      <c r="Y2464" s="5"/>
      <c r="Z2464" s="4"/>
      <c r="AA2464" s="4"/>
    </row>
    <row r="2465" spans="1:27" ht="12" customHeight="1">
      <c r="A2465" s="4"/>
      <c r="B2465" s="4"/>
      <c r="C2465" s="4"/>
      <c r="D2465" s="4"/>
      <c r="E2465" s="4"/>
      <c r="F2465" s="5"/>
      <c r="G2465" s="4"/>
      <c r="H2465" s="4"/>
      <c r="I2465" s="5"/>
      <c r="J2465" s="4"/>
      <c r="K2465" s="4"/>
      <c r="L2465" s="4"/>
      <c r="M2465" s="4"/>
      <c r="N2465" s="4"/>
      <c r="W2465" s="5"/>
      <c r="X2465" s="4"/>
      <c r="Y2465" s="5"/>
      <c r="Z2465" s="4"/>
      <c r="AA2465" s="4"/>
    </row>
    <row r="2466" spans="1:27" ht="12" customHeight="1">
      <c r="A2466" s="4"/>
      <c r="B2466" s="4"/>
      <c r="C2466" s="4"/>
      <c r="D2466" s="4"/>
      <c r="E2466" s="4"/>
      <c r="F2466" s="5"/>
      <c r="G2466" s="4"/>
      <c r="H2466" s="4"/>
      <c r="I2466" s="5"/>
      <c r="J2466" s="4"/>
      <c r="K2466" s="4"/>
      <c r="L2466" s="4"/>
      <c r="M2466" s="4"/>
      <c r="N2466" s="4"/>
      <c r="W2466" s="5"/>
      <c r="X2466" s="4"/>
      <c r="Y2466" s="5"/>
      <c r="Z2466" s="4"/>
      <c r="AA2466" s="4"/>
    </row>
    <row r="2467" spans="1:27" ht="12" customHeight="1">
      <c r="A2467" s="4"/>
      <c r="B2467" s="4"/>
      <c r="C2467" s="4"/>
      <c r="D2467" s="4"/>
      <c r="E2467" s="4"/>
      <c r="F2467" s="5"/>
      <c r="G2467" s="4"/>
      <c r="H2467" s="4"/>
      <c r="I2467" s="5"/>
      <c r="J2467" s="4"/>
      <c r="K2467" s="4"/>
      <c r="L2467" s="4"/>
      <c r="M2467" s="4"/>
      <c r="N2467" s="4"/>
      <c r="W2467" s="5"/>
      <c r="X2467" s="4"/>
      <c r="Y2467" s="5"/>
      <c r="Z2467" s="4"/>
      <c r="AA2467" s="4"/>
    </row>
    <row r="2468" spans="1:27" ht="12" customHeight="1">
      <c r="A2468" s="4"/>
      <c r="B2468" s="4"/>
      <c r="C2468" s="4"/>
      <c r="D2468" s="4"/>
      <c r="E2468" s="4"/>
      <c r="F2468" s="5"/>
      <c r="G2468" s="4"/>
      <c r="H2468" s="4"/>
      <c r="I2468" s="5"/>
      <c r="J2468" s="4"/>
      <c r="K2468" s="4"/>
      <c r="L2468" s="4"/>
      <c r="M2468" s="4"/>
      <c r="N2468" s="4"/>
      <c r="W2468" s="5"/>
      <c r="X2468" s="4"/>
      <c r="Y2468" s="5"/>
      <c r="Z2468" s="4"/>
      <c r="AA2468" s="4"/>
    </row>
    <row r="2469" spans="1:27" ht="12" customHeight="1">
      <c r="A2469" s="4"/>
      <c r="B2469" s="4"/>
      <c r="C2469" s="4"/>
      <c r="D2469" s="4"/>
      <c r="E2469" s="4"/>
      <c r="F2469" s="5"/>
      <c r="G2469" s="4"/>
      <c r="H2469" s="4"/>
      <c r="I2469" s="5"/>
      <c r="J2469" s="4"/>
      <c r="K2469" s="4"/>
      <c r="L2469" s="4"/>
      <c r="M2469" s="4"/>
      <c r="N2469" s="4"/>
      <c r="W2469" s="5"/>
      <c r="X2469" s="4"/>
      <c r="Y2469" s="5"/>
      <c r="Z2469" s="4"/>
      <c r="AA2469" s="4"/>
    </row>
    <row r="2470" spans="1:27" ht="12" customHeight="1">
      <c r="A2470" s="4"/>
      <c r="B2470" s="4"/>
      <c r="C2470" s="4"/>
      <c r="D2470" s="4"/>
      <c r="E2470" s="4"/>
      <c r="F2470" s="5"/>
      <c r="G2470" s="4"/>
      <c r="H2470" s="4"/>
      <c r="I2470" s="5"/>
      <c r="J2470" s="4"/>
      <c r="K2470" s="4"/>
      <c r="L2470" s="4"/>
      <c r="M2470" s="4"/>
      <c r="N2470" s="4"/>
      <c r="W2470" s="5"/>
      <c r="X2470" s="4"/>
      <c r="Y2470" s="5"/>
      <c r="Z2470" s="4"/>
      <c r="AA2470" s="4"/>
    </row>
    <row r="2471" spans="1:27" ht="12" customHeight="1">
      <c r="A2471" s="4"/>
      <c r="B2471" s="4"/>
      <c r="C2471" s="4"/>
      <c r="D2471" s="4"/>
      <c r="E2471" s="4"/>
      <c r="F2471" s="5"/>
      <c r="G2471" s="4"/>
      <c r="H2471" s="4"/>
      <c r="I2471" s="5"/>
      <c r="J2471" s="4"/>
      <c r="K2471" s="4"/>
      <c r="L2471" s="4"/>
      <c r="M2471" s="4"/>
      <c r="N2471" s="4"/>
      <c r="W2471" s="5"/>
      <c r="X2471" s="4"/>
      <c r="Y2471" s="5"/>
      <c r="Z2471" s="4"/>
      <c r="AA2471" s="4"/>
    </row>
    <row r="2472" spans="1:27" ht="12" customHeight="1">
      <c r="A2472" s="4"/>
      <c r="B2472" s="4"/>
      <c r="C2472" s="4"/>
      <c r="D2472" s="4"/>
      <c r="E2472" s="4"/>
      <c r="F2472" s="5"/>
      <c r="G2472" s="4"/>
      <c r="H2472" s="4"/>
      <c r="I2472" s="5"/>
      <c r="J2472" s="4"/>
      <c r="K2472" s="4"/>
      <c r="L2472" s="4"/>
      <c r="M2472" s="4"/>
      <c r="N2472" s="4"/>
      <c r="W2472" s="5"/>
      <c r="X2472" s="4"/>
      <c r="Y2472" s="5"/>
      <c r="Z2472" s="4"/>
      <c r="AA2472" s="4"/>
    </row>
    <row r="2473" spans="1:27" ht="12" customHeight="1">
      <c r="A2473" s="4"/>
      <c r="B2473" s="4"/>
      <c r="C2473" s="4"/>
      <c r="D2473" s="4"/>
      <c r="E2473" s="4"/>
      <c r="F2473" s="5"/>
      <c r="G2473" s="4"/>
      <c r="H2473" s="4"/>
      <c r="I2473" s="5"/>
      <c r="J2473" s="4"/>
      <c r="K2473" s="4"/>
      <c r="L2473" s="4"/>
      <c r="M2473" s="4"/>
      <c r="N2473" s="4"/>
      <c r="W2473" s="5"/>
      <c r="X2473" s="4"/>
      <c r="Y2473" s="5"/>
      <c r="Z2473" s="4"/>
      <c r="AA2473" s="4"/>
    </row>
    <row r="2474" spans="1:27" ht="12" customHeight="1">
      <c r="A2474" s="4"/>
      <c r="B2474" s="4"/>
      <c r="C2474" s="4"/>
      <c r="D2474" s="4"/>
      <c r="E2474" s="4"/>
      <c r="F2474" s="5"/>
      <c r="G2474" s="4"/>
      <c r="H2474" s="4"/>
      <c r="I2474" s="5"/>
      <c r="J2474" s="4"/>
      <c r="K2474" s="4"/>
      <c r="L2474" s="4"/>
      <c r="M2474" s="4"/>
      <c r="N2474" s="4"/>
      <c r="W2474" s="5"/>
      <c r="X2474" s="4"/>
      <c r="Y2474" s="5"/>
      <c r="Z2474" s="4"/>
      <c r="AA2474" s="4"/>
    </row>
    <row r="2475" spans="1:27" ht="12" customHeight="1">
      <c r="A2475" s="4"/>
      <c r="B2475" s="4"/>
      <c r="C2475" s="4"/>
      <c r="D2475" s="4"/>
      <c r="E2475" s="4"/>
      <c r="F2475" s="5"/>
      <c r="G2475" s="4"/>
      <c r="H2475" s="4"/>
      <c r="I2475" s="5"/>
      <c r="J2475" s="4"/>
      <c r="K2475" s="4"/>
      <c r="L2475" s="4"/>
      <c r="M2475" s="4"/>
      <c r="N2475" s="4"/>
      <c r="W2475" s="5"/>
      <c r="X2475" s="4"/>
      <c r="Y2475" s="5"/>
      <c r="Z2475" s="4"/>
      <c r="AA2475" s="4"/>
    </row>
    <row r="2476" spans="1:27" ht="12" customHeight="1">
      <c r="A2476" s="4"/>
      <c r="B2476" s="4"/>
      <c r="C2476" s="4"/>
      <c r="D2476" s="4"/>
      <c r="E2476" s="4"/>
      <c r="F2476" s="5"/>
      <c r="G2476" s="4"/>
      <c r="H2476" s="4"/>
      <c r="I2476" s="5"/>
      <c r="J2476" s="4"/>
      <c r="K2476" s="4"/>
      <c r="L2476" s="4"/>
      <c r="M2476" s="4"/>
      <c r="N2476" s="4"/>
      <c r="W2476" s="5"/>
      <c r="X2476" s="4"/>
      <c r="Y2476" s="5"/>
      <c r="Z2476" s="4"/>
      <c r="AA2476" s="4"/>
    </row>
    <row r="2477" spans="1:27" ht="12" customHeight="1">
      <c r="A2477" s="4"/>
      <c r="B2477" s="4"/>
      <c r="C2477" s="4"/>
      <c r="D2477" s="4"/>
      <c r="E2477" s="4"/>
      <c r="F2477" s="5"/>
      <c r="G2477" s="4"/>
      <c r="H2477" s="4"/>
      <c r="I2477" s="5"/>
      <c r="J2477" s="4"/>
      <c r="K2477" s="4"/>
      <c r="L2477" s="4"/>
      <c r="M2477" s="4"/>
      <c r="N2477" s="4"/>
      <c r="W2477" s="5"/>
      <c r="X2477" s="4"/>
      <c r="Y2477" s="5"/>
      <c r="Z2477" s="4"/>
      <c r="AA2477" s="4"/>
    </row>
    <row r="2478" spans="1:27" ht="12" customHeight="1">
      <c r="A2478" s="4"/>
      <c r="B2478" s="4"/>
      <c r="C2478" s="4"/>
      <c r="D2478" s="4"/>
      <c r="E2478" s="4"/>
      <c r="F2478" s="5"/>
      <c r="G2478" s="4"/>
      <c r="H2478" s="4"/>
      <c r="I2478" s="5"/>
      <c r="J2478" s="4"/>
      <c r="K2478" s="4"/>
      <c r="L2478" s="4"/>
      <c r="M2478" s="4"/>
      <c r="N2478" s="4"/>
      <c r="W2478" s="5"/>
      <c r="X2478" s="4"/>
      <c r="Y2478" s="5"/>
      <c r="Z2478" s="4"/>
      <c r="AA2478" s="4"/>
    </row>
    <row r="2479" spans="1:27" ht="12" customHeight="1">
      <c r="A2479" s="4"/>
      <c r="B2479" s="4"/>
      <c r="C2479" s="4"/>
      <c r="D2479" s="4"/>
      <c r="E2479" s="4"/>
      <c r="F2479" s="5"/>
      <c r="G2479" s="4"/>
      <c r="H2479" s="4"/>
      <c r="I2479" s="5"/>
      <c r="J2479" s="4"/>
      <c r="K2479" s="4"/>
      <c r="L2479" s="4"/>
      <c r="M2479" s="4"/>
      <c r="N2479" s="4"/>
      <c r="W2479" s="5"/>
      <c r="X2479" s="4"/>
      <c r="Y2479" s="5"/>
      <c r="Z2479" s="4"/>
      <c r="AA2479" s="4"/>
    </row>
    <row r="2480" spans="1:27" ht="12" customHeight="1">
      <c r="A2480" s="4"/>
      <c r="B2480" s="4"/>
      <c r="C2480" s="4"/>
      <c r="D2480" s="4"/>
      <c r="E2480" s="4"/>
      <c r="F2480" s="5"/>
      <c r="G2480" s="4"/>
      <c r="H2480" s="4"/>
      <c r="I2480" s="5"/>
      <c r="J2480" s="4"/>
      <c r="K2480" s="4"/>
      <c r="L2480" s="4"/>
      <c r="M2480" s="4"/>
      <c r="N2480" s="4"/>
      <c r="W2480" s="5"/>
      <c r="X2480" s="4"/>
      <c r="Y2480" s="5"/>
      <c r="Z2480" s="4"/>
      <c r="AA2480" s="4"/>
    </row>
    <row r="2481" spans="1:27" ht="12" customHeight="1">
      <c r="A2481" s="4"/>
      <c r="B2481" s="4"/>
      <c r="C2481" s="4"/>
      <c r="D2481" s="4"/>
      <c r="E2481" s="4"/>
      <c r="F2481" s="5"/>
      <c r="G2481" s="4"/>
      <c r="H2481" s="4"/>
      <c r="I2481" s="5"/>
      <c r="J2481" s="4"/>
      <c r="K2481" s="4"/>
      <c r="L2481" s="4"/>
      <c r="M2481" s="4"/>
      <c r="N2481" s="4"/>
      <c r="W2481" s="5"/>
      <c r="X2481" s="4"/>
      <c r="Y2481" s="5"/>
      <c r="Z2481" s="4"/>
      <c r="AA2481" s="4"/>
    </row>
    <row r="2482" spans="1:27" ht="12" customHeight="1">
      <c r="A2482" s="4"/>
      <c r="B2482" s="4"/>
      <c r="C2482" s="4"/>
      <c r="D2482" s="4"/>
      <c r="E2482" s="4"/>
      <c r="F2482" s="5"/>
      <c r="G2482" s="4"/>
      <c r="H2482" s="4"/>
      <c r="I2482" s="5"/>
      <c r="J2482" s="4"/>
      <c r="K2482" s="4"/>
      <c r="L2482" s="4"/>
      <c r="M2482" s="4"/>
      <c r="N2482" s="4"/>
      <c r="W2482" s="5"/>
      <c r="X2482" s="4"/>
      <c r="Y2482" s="5"/>
      <c r="Z2482" s="4"/>
      <c r="AA2482" s="4"/>
    </row>
    <row r="2483" spans="1:27" ht="12" customHeight="1">
      <c r="A2483" s="4"/>
      <c r="B2483" s="4"/>
      <c r="C2483" s="4"/>
      <c r="D2483" s="4"/>
      <c r="E2483" s="4"/>
      <c r="F2483" s="5"/>
      <c r="G2483" s="4"/>
      <c r="H2483" s="4"/>
      <c r="I2483" s="5"/>
      <c r="J2483" s="4"/>
      <c r="K2483" s="4"/>
      <c r="L2483" s="4"/>
      <c r="M2483" s="4"/>
      <c r="N2483" s="4"/>
      <c r="W2483" s="5"/>
      <c r="X2483" s="4"/>
      <c r="Y2483" s="5"/>
      <c r="Z2483" s="4"/>
      <c r="AA2483" s="4"/>
    </row>
    <row r="2484" spans="1:27" ht="12" customHeight="1">
      <c r="A2484" s="4"/>
      <c r="B2484" s="4"/>
      <c r="C2484" s="4"/>
      <c r="D2484" s="4"/>
      <c r="E2484" s="4"/>
      <c r="F2484" s="5"/>
      <c r="G2484" s="4"/>
      <c r="H2484" s="4"/>
      <c r="I2484" s="5"/>
      <c r="J2484" s="4"/>
      <c r="K2484" s="4"/>
      <c r="L2484" s="4"/>
      <c r="M2484" s="4"/>
      <c r="N2484" s="4"/>
      <c r="W2484" s="5"/>
      <c r="X2484" s="4"/>
      <c r="Y2484" s="5"/>
      <c r="Z2484" s="4"/>
      <c r="AA2484" s="4"/>
    </row>
    <row r="2485" spans="1:27" ht="12" customHeight="1">
      <c r="A2485" s="4"/>
      <c r="B2485" s="4"/>
      <c r="C2485" s="4"/>
      <c r="D2485" s="4"/>
      <c r="E2485" s="4"/>
      <c r="F2485" s="5"/>
      <c r="G2485" s="4"/>
      <c r="H2485" s="4"/>
      <c r="I2485" s="5"/>
      <c r="J2485" s="4"/>
      <c r="K2485" s="4"/>
      <c r="L2485" s="4"/>
      <c r="M2485" s="4"/>
      <c r="N2485" s="4"/>
      <c r="W2485" s="5"/>
      <c r="X2485" s="4"/>
      <c r="Y2485" s="5"/>
      <c r="Z2485" s="4"/>
      <c r="AA2485" s="4"/>
    </row>
    <row r="2486" spans="1:27" ht="12" customHeight="1">
      <c r="A2486" s="4"/>
      <c r="B2486" s="4"/>
      <c r="C2486" s="4"/>
      <c r="D2486" s="4"/>
      <c r="E2486" s="4"/>
      <c r="F2486" s="5"/>
      <c r="G2486" s="4"/>
      <c r="H2486" s="4"/>
      <c r="I2486" s="5"/>
      <c r="J2486" s="4"/>
      <c r="K2486" s="4"/>
      <c r="L2486" s="4"/>
      <c r="M2486" s="4"/>
      <c r="N2486" s="4"/>
      <c r="W2486" s="5"/>
      <c r="X2486" s="4"/>
      <c r="Y2486" s="5"/>
      <c r="Z2486" s="4"/>
      <c r="AA2486" s="4"/>
    </row>
    <row r="2487" spans="1:27" ht="12" customHeight="1">
      <c r="A2487" s="4"/>
      <c r="B2487" s="4"/>
      <c r="C2487" s="4"/>
      <c r="D2487" s="4"/>
      <c r="E2487" s="4"/>
      <c r="F2487" s="5"/>
      <c r="G2487" s="4"/>
      <c r="H2487" s="4"/>
      <c r="I2487" s="5"/>
      <c r="J2487" s="4"/>
      <c r="K2487" s="4"/>
      <c r="L2487" s="4"/>
      <c r="M2487" s="4"/>
      <c r="N2487" s="4"/>
      <c r="W2487" s="5"/>
      <c r="X2487" s="4"/>
      <c r="Y2487" s="5"/>
      <c r="Z2487" s="4"/>
      <c r="AA2487" s="4"/>
    </row>
    <row r="2488" spans="1:27" ht="12" customHeight="1">
      <c r="A2488" s="4"/>
      <c r="B2488" s="4"/>
      <c r="C2488" s="4"/>
      <c r="D2488" s="4"/>
      <c r="E2488" s="4"/>
      <c r="F2488" s="5"/>
      <c r="G2488" s="4"/>
      <c r="H2488" s="4"/>
      <c r="I2488" s="5"/>
      <c r="J2488" s="4"/>
      <c r="K2488" s="4"/>
      <c r="L2488" s="4"/>
      <c r="M2488" s="4"/>
      <c r="N2488" s="4"/>
      <c r="W2488" s="5"/>
      <c r="X2488" s="4"/>
      <c r="Y2488" s="5"/>
      <c r="Z2488" s="4"/>
      <c r="AA2488" s="4"/>
    </row>
    <row r="2489" spans="1:27" ht="12" customHeight="1">
      <c r="A2489" s="4"/>
      <c r="B2489" s="4"/>
      <c r="C2489" s="4"/>
      <c r="D2489" s="4"/>
      <c r="E2489" s="4"/>
      <c r="F2489" s="5"/>
      <c r="G2489" s="4"/>
      <c r="H2489" s="4"/>
      <c r="I2489" s="5"/>
      <c r="J2489" s="4"/>
      <c r="K2489" s="4"/>
      <c r="L2489" s="4"/>
      <c r="M2489" s="4"/>
      <c r="N2489" s="4"/>
      <c r="W2489" s="5"/>
      <c r="X2489" s="4"/>
      <c r="Y2489" s="5"/>
      <c r="Z2489" s="4"/>
      <c r="AA2489" s="4"/>
    </row>
    <row r="2490" spans="1:27" ht="12" customHeight="1">
      <c r="A2490" s="4"/>
      <c r="B2490" s="4"/>
      <c r="C2490" s="4"/>
      <c r="D2490" s="4"/>
      <c r="E2490" s="4"/>
      <c r="F2490" s="5"/>
      <c r="G2490" s="4"/>
      <c r="H2490" s="4"/>
      <c r="I2490" s="5"/>
      <c r="J2490" s="4"/>
      <c r="K2490" s="4"/>
      <c r="L2490" s="4"/>
      <c r="M2490" s="4"/>
      <c r="N2490" s="4"/>
      <c r="W2490" s="5"/>
      <c r="X2490" s="4"/>
      <c r="Y2490" s="5"/>
      <c r="Z2490" s="4"/>
      <c r="AA2490" s="4"/>
    </row>
    <row r="2491" spans="1:27" ht="12" customHeight="1">
      <c r="A2491" s="4"/>
      <c r="B2491" s="4"/>
      <c r="C2491" s="4"/>
      <c r="D2491" s="4"/>
      <c r="E2491" s="4"/>
      <c r="F2491" s="5"/>
      <c r="G2491" s="4"/>
      <c r="H2491" s="4"/>
      <c r="I2491" s="5"/>
      <c r="J2491" s="4"/>
      <c r="K2491" s="4"/>
      <c r="L2491" s="4"/>
      <c r="M2491" s="4"/>
      <c r="N2491" s="4"/>
      <c r="W2491" s="5"/>
      <c r="X2491" s="4"/>
      <c r="Y2491" s="5"/>
      <c r="Z2491" s="4"/>
      <c r="AA2491" s="4"/>
    </row>
    <row r="2492" spans="1:27" ht="12" customHeight="1">
      <c r="A2492" s="4"/>
      <c r="B2492" s="4"/>
      <c r="C2492" s="4"/>
      <c r="D2492" s="4"/>
      <c r="E2492" s="4"/>
      <c r="F2492" s="5"/>
      <c r="G2492" s="4"/>
      <c r="H2492" s="4"/>
      <c r="I2492" s="5"/>
      <c r="J2492" s="4"/>
      <c r="K2492" s="4"/>
      <c r="L2492" s="4"/>
      <c r="M2492" s="4"/>
      <c r="N2492" s="4"/>
      <c r="W2492" s="5"/>
      <c r="X2492" s="4"/>
      <c r="Y2492" s="5"/>
      <c r="Z2492" s="4"/>
      <c r="AA2492" s="4"/>
    </row>
    <row r="2493" spans="1:27" ht="12" customHeight="1">
      <c r="A2493" s="4"/>
      <c r="B2493" s="4"/>
      <c r="C2493" s="4"/>
      <c r="D2493" s="4"/>
      <c r="E2493" s="4"/>
      <c r="F2493" s="5"/>
      <c r="G2493" s="4"/>
      <c r="H2493" s="4"/>
      <c r="I2493" s="5"/>
      <c r="J2493" s="4"/>
      <c r="K2493" s="4"/>
      <c r="L2493" s="4"/>
      <c r="M2493" s="4"/>
      <c r="N2493" s="4"/>
      <c r="W2493" s="5"/>
      <c r="X2493" s="4"/>
      <c r="Y2493" s="5"/>
      <c r="Z2493" s="4"/>
      <c r="AA2493" s="4"/>
    </row>
    <row r="2494" spans="1:27" ht="12" customHeight="1">
      <c r="A2494" s="4"/>
      <c r="B2494" s="4"/>
      <c r="C2494" s="4"/>
      <c r="D2494" s="4"/>
      <c r="E2494" s="4"/>
      <c r="F2494" s="5"/>
      <c r="G2494" s="4"/>
      <c r="H2494" s="4"/>
      <c r="I2494" s="5"/>
      <c r="J2494" s="4"/>
      <c r="K2494" s="4"/>
      <c r="L2494" s="4"/>
      <c r="M2494" s="4"/>
      <c r="N2494" s="4"/>
      <c r="W2494" s="5"/>
      <c r="X2494" s="4"/>
      <c r="Y2494" s="5"/>
      <c r="Z2494" s="4"/>
      <c r="AA2494" s="4"/>
    </row>
    <row r="2495" spans="1:27" ht="12" customHeight="1">
      <c r="A2495" s="4"/>
      <c r="B2495" s="4"/>
      <c r="C2495" s="4"/>
      <c r="D2495" s="4"/>
      <c r="E2495" s="4"/>
      <c r="F2495" s="5"/>
      <c r="G2495" s="4"/>
      <c r="H2495" s="4"/>
      <c r="I2495" s="5"/>
      <c r="J2495" s="4"/>
      <c r="K2495" s="4"/>
      <c r="L2495" s="4"/>
      <c r="M2495" s="4"/>
      <c r="N2495" s="4"/>
      <c r="W2495" s="5"/>
      <c r="X2495" s="4"/>
      <c r="Y2495" s="5"/>
      <c r="Z2495" s="4"/>
      <c r="AA2495" s="4"/>
    </row>
    <row r="2496" spans="1:27" ht="12" customHeight="1">
      <c r="A2496" s="4"/>
      <c r="B2496" s="4"/>
      <c r="C2496" s="4"/>
      <c r="D2496" s="4"/>
      <c r="E2496" s="4"/>
      <c r="F2496" s="5"/>
      <c r="G2496" s="4"/>
      <c r="H2496" s="4"/>
      <c r="I2496" s="5"/>
      <c r="J2496" s="4"/>
      <c r="K2496" s="4"/>
      <c r="L2496" s="4"/>
      <c r="M2496" s="4"/>
      <c r="N2496" s="4"/>
      <c r="W2496" s="5"/>
      <c r="X2496" s="4"/>
      <c r="Y2496" s="5"/>
      <c r="Z2496" s="4"/>
      <c r="AA2496" s="4"/>
    </row>
    <row r="2497" spans="1:27" ht="12" customHeight="1">
      <c r="A2497" s="4"/>
      <c r="B2497" s="4"/>
      <c r="C2497" s="4"/>
      <c r="D2497" s="4"/>
      <c r="E2497" s="4"/>
      <c r="F2497" s="5"/>
      <c r="G2497" s="4"/>
      <c r="H2497" s="4"/>
      <c r="I2497" s="5"/>
      <c r="J2497" s="4"/>
      <c r="K2497" s="4"/>
      <c r="L2497" s="4"/>
      <c r="M2497" s="4"/>
      <c r="N2497" s="4"/>
      <c r="W2497" s="5"/>
      <c r="X2497" s="4"/>
      <c r="Y2497" s="5"/>
      <c r="Z2497" s="4"/>
      <c r="AA2497" s="4"/>
    </row>
    <row r="2498" spans="1:27" ht="12" customHeight="1">
      <c r="A2498" s="4"/>
      <c r="B2498" s="4"/>
      <c r="C2498" s="4"/>
      <c r="D2498" s="4"/>
      <c r="E2498" s="4"/>
      <c r="F2498" s="5"/>
      <c r="G2498" s="4"/>
      <c r="H2498" s="4"/>
      <c r="I2498" s="5"/>
      <c r="J2498" s="4"/>
      <c r="K2498" s="4"/>
      <c r="L2498" s="4"/>
      <c r="M2498" s="4"/>
      <c r="N2498" s="4"/>
      <c r="W2498" s="5"/>
      <c r="X2498" s="4"/>
      <c r="Y2498" s="5"/>
      <c r="Z2498" s="4"/>
      <c r="AA2498" s="4"/>
    </row>
    <row r="2499" spans="1:27" ht="12" customHeight="1">
      <c r="A2499" s="4"/>
      <c r="B2499" s="4"/>
      <c r="C2499" s="4"/>
      <c r="D2499" s="4"/>
      <c r="E2499" s="4"/>
      <c r="F2499" s="5"/>
      <c r="G2499" s="4"/>
      <c r="H2499" s="4"/>
      <c r="I2499" s="5"/>
      <c r="J2499" s="4"/>
      <c r="K2499" s="4"/>
      <c r="L2499" s="4"/>
      <c r="M2499" s="4"/>
      <c r="N2499" s="4"/>
      <c r="W2499" s="5"/>
      <c r="X2499" s="4"/>
      <c r="Y2499" s="5"/>
      <c r="Z2499" s="4"/>
      <c r="AA2499" s="4"/>
    </row>
    <row r="2500" spans="1:27" ht="12" customHeight="1">
      <c r="A2500" s="4"/>
      <c r="B2500" s="4"/>
      <c r="C2500" s="4"/>
      <c r="D2500" s="4"/>
      <c r="E2500" s="4"/>
      <c r="F2500" s="5"/>
      <c r="G2500" s="4"/>
      <c r="H2500" s="4"/>
      <c r="I2500" s="5"/>
      <c r="J2500" s="4"/>
      <c r="K2500" s="4"/>
      <c r="L2500" s="4"/>
      <c r="M2500" s="4"/>
      <c r="N2500" s="4"/>
      <c r="W2500" s="5"/>
      <c r="X2500" s="4"/>
      <c r="Y2500" s="5"/>
      <c r="Z2500" s="4"/>
      <c r="AA2500" s="4"/>
    </row>
    <row r="2501" spans="1:27" ht="12" customHeight="1">
      <c r="A2501" s="4"/>
      <c r="B2501" s="4"/>
      <c r="C2501" s="4"/>
      <c r="D2501" s="4"/>
      <c r="E2501" s="4"/>
      <c r="F2501" s="5"/>
      <c r="G2501" s="4"/>
      <c r="H2501" s="4"/>
      <c r="I2501" s="5"/>
      <c r="J2501" s="4"/>
      <c r="K2501" s="4"/>
      <c r="L2501" s="4"/>
      <c r="M2501" s="4"/>
      <c r="N2501" s="4"/>
      <c r="W2501" s="5"/>
      <c r="X2501" s="4"/>
      <c r="Y2501" s="5"/>
      <c r="Z2501" s="4"/>
      <c r="AA2501" s="4"/>
    </row>
    <row r="2502" spans="1:27" ht="12" customHeight="1">
      <c r="A2502" s="4"/>
      <c r="B2502" s="4"/>
      <c r="C2502" s="4"/>
      <c r="D2502" s="4"/>
      <c r="E2502" s="4"/>
      <c r="F2502" s="5"/>
      <c r="G2502" s="4"/>
      <c r="H2502" s="4"/>
      <c r="I2502" s="5"/>
      <c r="J2502" s="4"/>
      <c r="K2502" s="4"/>
      <c r="L2502" s="4"/>
      <c r="M2502" s="4"/>
      <c r="N2502" s="4"/>
      <c r="W2502" s="5"/>
      <c r="X2502" s="4"/>
      <c r="Y2502" s="5"/>
      <c r="Z2502" s="4"/>
      <c r="AA2502" s="4"/>
    </row>
    <row r="2503" spans="1:27" ht="12" customHeight="1">
      <c r="A2503" s="4"/>
      <c r="B2503" s="4"/>
      <c r="C2503" s="4"/>
      <c r="D2503" s="4"/>
      <c r="E2503" s="4"/>
      <c r="F2503" s="5"/>
      <c r="G2503" s="4"/>
      <c r="H2503" s="4"/>
      <c r="I2503" s="5"/>
      <c r="J2503" s="4"/>
      <c r="K2503" s="4"/>
      <c r="L2503" s="4"/>
      <c r="M2503" s="4"/>
      <c r="N2503" s="4"/>
      <c r="W2503" s="5"/>
      <c r="X2503" s="4"/>
      <c r="Y2503" s="5"/>
      <c r="Z2503" s="4"/>
      <c r="AA2503" s="4"/>
    </row>
    <row r="2504" spans="1:27" ht="12" customHeight="1">
      <c r="A2504" s="4"/>
      <c r="B2504" s="4"/>
      <c r="C2504" s="4"/>
      <c r="D2504" s="4"/>
      <c r="E2504" s="4"/>
      <c r="F2504" s="5"/>
      <c r="G2504" s="4"/>
      <c r="H2504" s="4"/>
      <c r="I2504" s="5"/>
      <c r="J2504" s="4"/>
      <c r="K2504" s="4"/>
      <c r="L2504" s="4"/>
      <c r="M2504" s="4"/>
      <c r="N2504" s="4"/>
      <c r="W2504" s="5"/>
      <c r="X2504" s="4"/>
      <c r="Y2504" s="5"/>
      <c r="Z2504" s="4"/>
      <c r="AA2504" s="4"/>
    </row>
    <row r="2505" spans="1:27" ht="12" customHeight="1">
      <c r="A2505" s="4"/>
      <c r="B2505" s="4"/>
      <c r="C2505" s="4"/>
      <c r="D2505" s="4"/>
      <c r="E2505" s="4"/>
      <c r="F2505" s="5"/>
      <c r="G2505" s="4"/>
      <c r="H2505" s="4"/>
      <c r="I2505" s="5"/>
      <c r="J2505" s="4"/>
      <c r="K2505" s="4"/>
      <c r="L2505" s="4"/>
      <c r="M2505" s="4"/>
      <c r="N2505" s="4"/>
      <c r="W2505" s="5"/>
      <c r="X2505" s="4"/>
      <c r="Y2505" s="5"/>
      <c r="Z2505" s="4"/>
      <c r="AA2505" s="4"/>
    </row>
    <row r="2506" spans="1:27" ht="12" customHeight="1">
      <c r="A2506" s="4"/>
      <c r="B2506" s="4"/>
      <c r="C2506" s="4"/>
      <c r="D2506" s="4"/>
      <c r="E2506" s="4"/>
      <c r="F2506" s="5"/>
      <c r="G2506" s="4"/>
      <c r="H2506" s="4"/>
      <c r="I2506" s="5"/>
      <c r="J2506" s="4"/>
      <c r="K2506" s="4"/>
      <c r="L2506" s="4"/>
      <c r="M2506" s="4"/>
      <c r="N2506" s="4"/>
      <c r="W2506" s="5"/>
      <c r="X2506" s="4"/>
      <c r="Y2506" s="5"/>
      <c r="Z2506" s="4"/>
      <c r="AA2506" s="4"/>
    </row>
    <row r="2507" spans="1:27" ht="12" customHeight="1">
      <c r="A2507" s="4"/>
      <c r="B2507" s="4"/>
      <c r="C2507" s="4"/>
      <c r="D2507" s="4"/>
      <c r="E2507" s="4"/>
      <c r="F2507" s="5"/>
      <c r="G2507" s="4"/>
      <c r="H2507" s="4"/>
      <c r="I2507" s="5"/>
      <c r="J2507" s="4"/>
      <c r="K2507" s="4"/>
      <c r="L2507" s="4"/>
      <c r="M2507" s="4"/>
      <c r="N2507" s="4"/>
      <c r="W2507" s="5"/>
      <c r="X2507" s="4"/>
      <c r="Y2507" s="5"/>
      <c r="Z2507" s="4"/>
      <c r="AA2507" s="4"/>
    </row>
    <row r="2508" spans="1:27" ht="12" customHeight="1">
      <c r="A2508" s="4"/>
      <c r="B2508" s="4"/>
      <c r="C2508" s="4"/>
      <c r="D2508" s="4"/>
      <c r="E2508" s="4"/>
      <c r="F2508" s="5"/>
      <c r="G2508" s="4"/>
      <c r="H2508" s="4"/>
      <c r="I2508" s="5"/>
      <c r="J2508" s="4"/>
      <c r="K2508" s="4"/>
      <c r="L2508" s="4"/>
      <c r="M2508" s="4"/>
      <c r="N2508" s="4"/>
      <c r="W2508" s="5"/>
      <c r="X2508" s="4"/>
      <c r="Y2508" s="5"/>
      <c r="Z2508" s="4"/>
      <c r="AA2508" s="4"/>
    </row>
    <row r="2509" spans="1:27" ht="12" customHeight="1">
      <c r="A2509" s="4"/>
      <c r="B2509" s="4"/>
      <c r="C2509" s="4"/>
      <c r="D2509" s="4"/>
      <c r="E2509" s="4"/>
      <c r="F2509" s="5"/>
      <c r="G2509" s="4"/>
      <c r="H2509" s="4"/>
      <c r="I2509" s="5"/>
      <c r="J2509" s="4"/>
      <c r="K2509" s="4"/>
      <c r="L2509" s="4"/>
      <c r="M2509" s="4"/>
      <c r="N2509" s="4"/>
      <c r="W2509" s="5"/>
      <c r="X2509" s="4"/>
      <c r="Y2509" s="5"/>
      <c r="Z2509" s="4"/>
      <c r="AA2509" s="4"/>
    </row>
    <row r="2510" spans="1:27" ht="12" customHeight="1">
      <c r="A2510" s="4"/>
      <c r="B2510" s="4"/>
      <c r="C2510" s="4"/>
      <c r="D2510" s="4"/>
      <c r="E2510" s="4"/>
      <c r="F2510" s="5"/>
      <c r="G2510" s="4"/>
      <c r="H2510" s="4"/>
      <c r="I2510" s="5"/>
      <c r="J2510" s="4"/>
      <c r="K2510" s="4"/>
      <c r="L2510" s="4"/>
      <c r="M2510" s="4"/>
      <c r="N2510" s="4"/>
      <c r="W2510" s="5"/>
      <c r="X2510" s="4"/>
      <c r="Y2510" s="5"/>
      <c r="Z2510" s="4"/>
      <c r="AA2510" s="4"/>
    </row>
    <row r="2511" spans="1:27" ht="12" customHeight="1">
      <c r="A2511" s="4"/>
      <c r="B2511" s="4"/>
      <c r="C2511" s="4"/>
      <c r="D2511" s="4"/>
      <c r="E2511" s="4"/>
      <c r="F2511" s="5"/>
      <c r="G2511" s="4"/>
      <c r="H2511" s="4"/>
      <c r="I2511" s="5"/>
      <c r="J2511" s="4"/>
      <c r="K2511" s="4"/>
      <c r="L2511" s="4"/>
      <c r="M2511" s="4"/>
      <c r="N2511" s="4"/>
      <c r="W2511" s="5"/>
      <c r="X2511" s="4"/>
      <c r="Y2511" s="5"/>
      <c r="Z2511" s="4"/>
      <c r="AA2511" s="4"/>
    </row>
    <row r="2512" spans="1:27" ht="12" customHeight="1">
      <c r="A2512" s="4"/>
      <c r="B2512" s="4"/>
      <c r="C2512" s="4"/>
      <c r="D2512" s="4"/>
      <c r="E2512" s="4"/>
      <c r="F2512" s="5"/>
      <c r="G2512" s="4"/>
      <c r="H2512" s="4"/>
      <c r="I2512" s="5"/>
      <c r="J2512" s="4"/>
      <c r="K2512" s="4"/>
      <c r="L2512" s="4"/>
      <c r="M2512" s="4"/>
      <c r="N2512" s="4"/>
      <c r="W2512" s="5"/>
      <c r="X2512" s="4"/>
      <c r="Y2512" s="5"/>
      <c r="Z2512" s="4"/>
      <c r="AA2512" s="4"/>
    </row>
    <row r="2513" spans="1:27" ht="12" customHeight="1">
      <c r="A2513" s="4"/>
      <c r="B2513" s="4"/>
      <c r="C2513" s="4"/>
      <c r="D2513" s="4"/>
      <c r="E2513" s="4"/>
      <c r="F2513" s="5"/>
      <c r="G2513" s="4"/>
      <c r="H2513" s="4"/>
      <c r="I2513" s="5"/>
      <c r="J2513" s="4"/>
      <c r="K2513" s="4"/>
      <c r="L2513" s="4"/>
      <c r="M2513" s="4"/>
      <c r="N2513" s="4"/>
      <c r="W2513" s="5"/>
      <c r="X2513" s="4"/>
      <c r="Y2513" s="5"/>
      <c r="Z2513" s="4"/>
      <c r="AA2513" s="4"/>
    </row>
    <row r="2514" spans="1:27" ht="12" customHeight="1">
      <c r="A2514" s="4"/>
      <c r="B2514" s="4"/>
      <c r="C2514" s="4"/>
      <c r="D2514" s="4"/>
      <c r="E2514" s="4"/>
      <c r="F2514" s="5"/>
      <c r="G2514" s="4"/>
      <c r="H2514" s="4"/>
      <c r="I2514" s="5"/>
      <c r="J2514" s="4"/>
      <c r="K2514" s="4"/>
      <c r="L2514" s="4"/>
      <c r="M2514" s="4"/>
      <c r="N2514" s="4"/>
      <c r="W2514" s="5"/>
      <c r="X2514" s="4"/>
      <c r="Y2514" s="5"/>
      <c r="Z2514" s="4"/>
      <c r="AA2514" s="4"/>
    </row>
    <row r="2515" spans="1:27" ht="12" customHeight="1">
      <c r="A2515" s="4"/>
      <c r="B2515" s="4"/>
      <c r="C2515" s="4"/>
      <c r="D2515" s="4"/>
      <c r="E2515" s="4"/>
      <c r="F2515" s="5"/>
      <c r="G2515" s="4"/>
      <c r="H2515" s="4"/>
      <c r="I2515" s="5"/>
      <c r="J2515" s="4"/>
      <c r="K2515" s="4"/>
      <c r="L2515" s="4"/>
      <c r="M2515" s="4"/>
      <c r="N2515" s="4"/>
      <c r="W2515" s="5"/>
      <c r="X2515" s="4"/>
      <c r="Y2515" s="5"/>
      <c r="Z2515" s="4"/>
      <c r="AA2515" s="4"/>
    </row>
    <row r="2516" spans="1:27" ht="12" customHeight="1">
      <c r="A2516" s="4"/>
      <c r="B2516" s="4"/>
      <c r="C2516" s="4"/>
      <c r="D2516" s="4"/>
      <c r="E2516" s="4"/>
      <c r="F2516" s="5"/>
      <c r="G2516" s="4"/>
      <c r="H2516" s="4"/>
      <c r="I2516" s="5"/>
      <c r="J2516" s="4"/>
      <c r="K2516" s="4"/>
      <c r="L2516" s="4"/>
      <c r="M2516" s="4"/>
      <c r="N2516" s="4"/>
      <c r="W2516" s="5"/>
      <c r="X2516" s="4"/>
      <c r="Y2516" s="5"/>
      <c r="Z2516" s="4"/>
      <c r="AA2516" s="4"/>
    </row>
    <row r="2517" spans="1:27" ht="12" customHeight="1">
      <c r="A2517" s="4"/>
      <c r="B2517" s="4"/>
      <c r="C2517" s="4"/>
      <c r="D2517" s="4"/>
      <c r="E2517" s="4"/>
      <c r="F2517" s="5"/>
      <c r="G2517" s="4"/>
      <c r="H2517" s="4"/>
      <c r="I2517" s="5"/>
      <c r="J2517" s="4"/>
      <c r="K2517" s="4"/>
      <c r="L2517" s="4"/>
      <c r="M2517" s="4"/>
      <c r="N2517" s="4"/>
      <c r="W2517" s="5"/>
      <c r="X2517" s="4"/>
      <c r="Y2517" s="5"/>
      <c r="Z2517" s="4"/>
      <c r="AA2517" s="4"/>
    </row>
    <row r="2518" spans="1:27" ht="12" customHeight="1">
      <c r="A2518" s="4"/>
      <c r="B2518" s="4"/>
      <c r="C2518" s="4"/>
      <c r="D2518" s="4"/>
      <c r="E2518" s="4"/>
      <c r="F2518" s="5"/>
      <c r="G2518" s="4"/>
      <c r="H2518" s="4"/>
      <c r="I2518" s="5"/>
      <c r="J2518" s="4"/>
      <c r="K2518" s="4"/>
      <c r="L2518" s="4"/>
      <c r="M2518" s="4"/>
      <c r="N2518" s="4"/>
      <c r="W2518" s="5"/>
      <c r="X2518" s="4"/>
      <c r="Y2518" s="5"/>
      <c r="Z2518" s="4"/>
      <c r="AA2518" s="4"/>
    </row>
    <row r="2519" spans="1:27" ht="12" customHeight="1">
      <c r="A2519" s="4"/>
      <c r="B2519" s="4"/>
      <c r="C2519" s="4"/>
      <c r="D2519" s="4"/>
      <c r="E2519" s="4"/>
      <c r="F2519" s="5"/>
      <c r="G2519" s="4"/>
      <c r="H2519" s="4"/>
      <c r="I2519" s="5"/>
      <c r="J2519" s="4"/>
      <c r="K2519" s="4"/>
      <c r="L2519" s="4"/>
      <c r="M2519" s="4"/>
      <c r="N2519" s="4"/>
      <c r="W2519" s="5"/>
      <c r="X2519" s="4"/>
      <c r="Y2519" s="5"/>
      <c r="Z2519" s="4"/>
      <c r="AA2519" s="4"/>
    </row>
    <row r="2520" spans="1:27" ht="12" customHeight="1">
      <c r="A2520" s="4"/>
      <c r="B2520" s="4"/>
      <c r="C2520" s="4"/>
      <c r="D2520" s="4"/>
      <c r="E2520" s="4"/>
      <c r="F2520" s="5"/>
      <c r="G2520" s="4"/>
      <c r="H2520" s="4"/>
      <c r="I2520" s="5"/>
      <c r="J2520" s="4"/>
      <c r="K2520" s="4"/>
      <c r="L2520" s="4"/>
      <c r="M2520" s="4"/>
      <c r="N2520" s="4"/>
      <c r="W2520" s="5"/>
      <c r="X2520" s="4"/>
      <c r="Y2520" s="5"/>
      <c r="Z2520" s="4"/>
      <c r="AA2520" s="4"/>
    </row>
    <row r="2521" spans="1:27" ht="12" customHeight="1">
      <c r="A2521" s="4"/>
      <c r="B2521" s="4"/>
      <c r="C2521" s="4"/>
      <c r="D2521" s="4"/>
      <c r="E2521" s="4"/>
      <c r="F2521" s="5"/>
      <c r="G2521" s="4"/>
      <c r="H2521" s="4"/>
      <c r="I2521" s="5"/>
      <c r="J2521" s="4"/>
      <c r="K2521" s="4"/>
      <c r="L2521" s="4"/>
      <c r="M2521" s="4"/>
      <c r="N2521" s="4"/>
      <c r="W2521" s="5"/>
      <c r="X2521" s="4"/>
      <c r="Y2521" s="5"/>
      <c r="Z2521" s="4"/>
      <c r="AA2521" s="4"/>
    </row>
    <row r="2522" spans="1:27" ht="12" customHeight="1">
      <c r="A2522" s="4"/>
      <c r="B2522" s="4"/>
      <c r="C2522" s="4"/>
      <c r="D2522" s="4"/>
      <c r="E2522" s="4"/>
      <c r="F2522" s="5"/>
      <c r="G2522" s="4"/>
      <c r="H2522" s="4"/>
      <c r="I2522" s="5"/>
      <c r="J2522" s="4"/>
      <c r="K2522" s="4"/>
      <c r="L2522" s="4"/>
      <c r="M2522" s="4"/>
      <c r="N2522" s="4"/>
      <c r="W2522" s="5"/>
      <c r="X2522" s="4"/>
      <c r="Y2522" s="5"/>
      <c r="Z2522" s="4"/>
      <c r="AA2522" s="4"/>
    </row>
    <row r="2523" spans="1:27" ht="12" customHeight="1">
      <c r="A2523" s="4"/>
      <c r="B2523" s="4"/>
      <c r="C2523" s="4"/>
      <c r="D2523" s="4"/>
      <c r="E2523" s="4"/>
      <c r="F2523" s="5"/>
      <c r="G2523" s="4"/>
      <c r="H2523" s="4"/>
      <c r="I2523" s="5"/>
      <c r="J2523" s="4"/>
      <c r="K2523" s="4"/>
      <c r="L2523" s="4"/>
      <c r="M2523" s="4"/>
      <c r="N2523" s="4"/>
      <c r="W2523" s="5"/>
      <c r="X2523" s="4"/>
      <c r="Y2523" s="5"/>
      <c r="Z2523" s="4"/>
      <c r="AA2523" s="4"/>
    </row>
    <row r="2524" spans="1:27" ht="12" customHeight="1">
      <c r="A2524" s="4"/>
      <c r="B2524" s="4"/>
      <c r="C2524" s="4"/>
      <c r="D2524" s="4"/>
      <c r="E2524" s="4"/>
      <c r="F2524" s="5"/>
      <c r="G2524" s="4"/>
      <c r="H2524" s="4"/>
      <c r="I2524" s="5"/>
      <c r="J2524" s="4"/>
      <c r="K2524" s="4"/>
      <c r="L2524" s="4"/>
      <c r="M2524" s="4"/>
      <c r="N2524" s="4"/>
      <c r="W2524" s="5"/>
      <c r="X2524" s="4"/>
      <c r="Y2524" s="5"/>
      <c r="Z2524" s="4"/>
      <c r="AA2524" s="4"/>
    </row>
    <row r="2525" spans="1:27" ht="12" customHeight="1">
      <c r="A2525" s="4"/>
      <c r="B2525" s="4"/>
      <c r="C2525" s="4"/>
      <c r="D2525" s="4"/>
      <c r="E2525" s="4"/>
      <c r="F2525" s="5"/>
      <c r="G2525" s="4"/>
      <c r="H2525" s="4"/>
      <c r="I2525" s="5"/>
      <c r="J2525" s="4"/>
      <c r="K2525" s="4"/>
      <c r="L2525" s="4"/>
      <c r="M2525" s="4"/>
      <c r="N2525" s="4"/>
      <c r="W2525" s="5"/>
      <c r="X2525" s="4"/>
      <c r="Y2525" s="5"/>
      <c r="Z2525" s="4"/>
      <c r="AA2525" s="4"/>
    </row>
    <row r="2526" spans="1:27" ht="12" customHeight="1">
      <c r="A2526" s="4"/>
      <c r="B2526" s="4"/>
      <c r="C2526" s="4"/>
      <c r="D2526" s="4"/>
      <c r="E2526" s="4"/>
      <c r="F2526" s="5"/>
      <c r="G2526" s="4"/>
      <c r="H2526" s="4"/>
      <c r="I2526" s="5"/>
      <c r="J2526" s="4"/>
      <c r="K2526" s="4"/>
      <c r="L2526" s="4"/>
      <c r="M2526" s="4"/>
      <c r="N2526" s="4"/>
      <c r="W2526" s="5"/>
      <c r="X2526" s="4"/>
      <c r="Y2526" s="5"/>
      <c r="Z2526" s="4"/>
      <c r="AA2526" s="4"/>
    </row>
    <row r="2527" spans="1:27" ht="12" customHeight="1">
      <c r="A2527" s="4"/>
      <c r="B2527" s="4"/>
      <c r="C2527" s="4"/>
      <c r="D2527" s="4"/>
      <c r="E2527" s="4"/>
      <c r="F2527" s="5"/>
      <c r="G2527" s="4"/>
      <c r="H2527" s="4"/>
      <c r="I2527" s="5"/>
      <c r="J2527" s="4"/>
      <c r="K2527" s="4"/>
      <c r="L2527" s="4"/>
      <c r="M2527" s="4"/>
      <c r="N2527" s="4"/>
      <c r="W2527" s="5"/>
      <c r="X2527" s="4"/>
      <c r="Y2527" s="5"/>
      <c r="Z2527" s="4"/>
      <c r="AA2527" s="4"/>
    </row>
    <row r="2528" spans="1:27" ht="12" customHeight="1">
      <c r="A2528" s="4"/>
      <c r="B2528" s="4"/>
      <c r="C2528" s="4"/>
      <c r="D2528" s="4"/>
      <c r="E2528" s="4"/>
      <c r="F2528" s="5"/>
      <c r="G2528" s="4"/>
      <c r="H2528" s="4"/>
      <c r="I2528" s="5"/>
      <c r="J2528" s="4"/>
      <c r="K2528" s="4"/>
      <c r="L2528" s="4"/>
      <c r="M2528" s="4"/>
      <c r="N2528" s="4"/>
      <c r="W2528" s="5"/>
      <c r="X2528" s="4"/>
      <c r="Y2528" s="5"/>
      <c r="Z2528" s="4"/>
      <c r="AA2528" s="4"/>
    </row>
    <row r="2529" spans="1:27" ht="12" customHeight="1">
      <c r="A2529" s="4"/>
      <c r="B2529" s="4"/>
      <c r="C2529" s="4"/>
      <c r="D2529" s="4"/>
      <c r="E2529" s="4"/>
      <c r="F2529" s="5"/>
      <c r="G2529" s="4"/>
      <c r="H2529" s="4"/>
      <c r="I2529" s="5"/>
      <c r="J2529" s="4"/>
      <c r="K2529" s="4"/>
      <c r="L2529" s="4"/>
      <c r="M2529" s="4"/>
      <c r="N2529" s="4"/>
      <c r="W2529" s="5"/>
      <c r="X2529" s="4"/>
      <c r="Y2529" s="5"/>
      <c r="Z2529" s="4"/>
      <c r="AA2529" s="4"/>
    </row>
    <row r="2530" spans="1:27" ht="12" customHeight="1">
      <c r="A2530" s="4"/>
      <c r="B2530" s="4"/>
      <c r="C2530" s="4"/>
      <c r="D2530" s="4"/>
      <c r="E2530" s="4"/>
      <c r="F2530" s="5"/>
      <c r="G2530" s="4"/>
      <c r="H2530" s="4"/>
      <c r="I2530" s="5"/>
      <c r="J2530" s="4"/>
      <c r="K2530" s="4"/>
      <c r="L2530" s="4"/>
      <c r="M2530" s="4"/>
      <c r="N2530" s="4"/>
      <c r="W2530" s="5"/>
      <c r="X2530" s="4"/>
      <c r="Y2530" s="5"/>
      <c r="Z2530" s="4"/>
      <c r="AA2530" s="4"/>
    </row>
    <row r="2531" spans="1:27" ht="12" customHeight="1">
      <c r="A2531" s="4"/>
      <c r="B2531" s="4"/>
      <c r="C2531" s="4"/>
      <c r="D2531" s="4"/>
      <c r="E2531" s="4"/>
      <c r="F2531" s="5"/>
      <c r="G2531" s="4"/>
      <c r="H2531" s="4"/>
      <c r="I2531" s="5"/>
      <c r="J2531" s="4"/>
      <c r="K2531" s="4"/>
      <c r="L2531" s="4"/>
      <c r="M2531" s="4"/>
      <c r="N2531" s="4"/>
      <c r="W2531" s="5"/>
      <c r="X2531" s="4"/>
      <c r="Y2531" s="5"/>
      <c r="Z2531" s="4"/>
      <c r="AA2531" s="4"/>
    </row>
    <row r="2532" spans="1:27" ht="12" customHeight="1">
      <c r="A2532" s="4"/>
      <c r="B2532" s="4"/>
      <c r="C2532" s="4"/>
      <c r="D2532" s="4"/>
      <c r="E2532" s="4"/>
      <c r="F2532" s="5"/>
      <c r="G2532" s="4"/>
      <c r="H2532" s="4"/>
      <c r="I2532" s="5"/>
      <c r="J2532" s="4"/>
      <c r="K2532" s="4"/>
      <c r="L2532" s="4"/>
      <c r="M2532" s="4"/>
      <c r="N2532" s="4"/>
      <c r="W2532" s="5"/>
      <c r="X2532" s="4"/>
      <c r="Y2532" s="5"/>
      <c r="Z2532" s="4"/>
      <c r="AA2532" s="4"/>
    </row>
    <row r="2533" spans="1:27" ht="12" customHeight="1">
      <c r="A2533" s="4"/>
      <c r="B2533" s="4"/>
      <c r="C2533" s="4"/>
      <c r="D2533" s="4"/>
      <c r="E2533" s="4"/>
      <c r="F2533" s="5"/>
      <c r="G2533" s="4"/>
      <c r="H2533" s="4"/>
      <c r="I2533" s="5"/>
      <c r="J2533" s="4"/>
      <c r="K2533" s="4"/>
      <c r="L2533" s="4"/>
      <c r="M2533" s="4"/>
      <c r="N2533" s="4"/>
      <c r="W2533" s="5"/>
      <c r="X2533" s="4"/>
      <c r="Y2533" s="5"/>
      <c r="Z2533" s="4"/>
      <c r="AA2533" s="4"/>
    </row>
    <row r="2534" spans="1:27" ht="12" customHeight="1">
      <c r="A2534" s="4"/>
      <c r="B2534" s="4"/>
      <c r="C2534" s="4"/>
      <c r="D2534" s="4"/>
      <c r="E2534" s="4"/>
      <c r="F2534" s="5"/>
      <c r="G2534" s="4"/>
      <c r="H2534" s="4"/>
      <c r="I2534" s="5"/>
      <c r="J2534" s="4"/>
      <c r="K2534" s="4"/>
      <c r="L2534" s="4"/>
      <c r="M2534" s="4"/>
      <c r="N2534" s="4"/>
      <c r="W2534" s="5"/>
      <c r="X2534" s="4"/>
      <c r="Y2534" s="5"/>
      <c r="Z2534" s="4"/>
      <c r="AA2534" s="4"/>
    </row>
    <row r="2535" spans="1:27" ht="12" customHeight="1">
      <c r="A2535" s="4"/>
      <c r="B2535" s="4"/>
      <c r="C2535" s="4"/>
      <c r="D2535" s="4"/>
      <c r="E2535" s="4"/>
      <c r="F2535" s="5"/>
      <c r="G2535" s="4"/>
      <c r="H2535" s="4"/>
      <c r="I2535" s="5"/>
      <c r="J2535" s="4"/>
      <c r="K2535" s="4"/>
      <c r="L2535" s="4"/>
      <c r="M2535" s="4"/>
      <c r="N2535" s="4"/>
      <c r="W2535" s="5"/>
      <c r="X2535" s="4"/>
      <c r="Y2535" s="5"/>
      <c r="Z2535" s="4"/>
      <c r="AA2535" s="4"/>
    </row>
    <row r="2536" spans="1:27" ht="12" customHeight="1">
      <c r="A2536" s="4"/>
      <c r="B2536" s="4"/>
      <c r="C2536" s="4"/>
      <c r="D2536" s="4"/>
      <c r="E2536" s="4"/>
      <c r="F2536" s="5"/>
      <c r="G2536" s="4"/>
      <c r="H2536" s="4"/>
      <c r="I2536" s="5"/>
      <c r="J2536" s="4"/>
      <c r="K2536" s="4"/>
      <c r="L2536" s="4"/>
      <c r="M2536" s="4"/>
      <c r="N2536" s="4"/>
      <c r="W2536" s="5"/>
      <c r="X2536" s="4"/>
      <c r="Y2536" s="5"/>
      <c r="Z2536" s="4"/>
      <c r="AA2536" s="4"/>
    </row>
    <row r="2537" spans="1:27" ht="12" customHeight="1">
      <c r="A2537" s="4"/>
      <c r="B2537" s="4"/>
      <c r="C2537" s="4"/>
      <c r="D2537" s="4"/>
      <c r="E2537" s="4"/>
      <c r="F2537" s="5"/>
      <c r="G2537" s="4"/>
      <c r="H2537" s="4"/>
      <c r="I2537" s="5"/>
      <c r="J2537" s="4"/>
      <c r="K2537" s="4"/>
      <c r="L2537" s="4"/>
      <c r="M2537" s="4"/>
      <c r="N2537" s="4"/>
      <c r="W2537" s="5"/>
      <c r="X2537" s="4"/>
      <c r="Y2537" s="5"/>
      <c r="Z2537" s="4"/>
      <c r="AA2537" s="4"/>
    </row>
    <row r="2538" spans="1:27" ht="12" customHeight="1">
      <c r="A2538" s="4"/>
      <c r="B2538" s="4"/>
      <c r="C2538" s="4"/>
      <c r="D2538" s="4"/>
      <c r="E2538" s="4"/>
      <c r="F2538" s="5"/>
      <c r="G2538" s="4"/>
      <c r="H2538" s="4"/>
      <c r="I2538" s="5"/>
      <c r="J2538" s="4"/>
      <c r="K2538" s="4"/>
      <c r="L2538" s="4"/>
      <c r="M2538" s="4"/>
      <c r="N2538" s="4"/>
      <c r="W2538" s="5"/>
      <c r="X2538" s="4"/>
      <c r="Y2538" s="5"/>
      <c r="Z2538" s="4"/>
      <c r="AA2538" s="4"/>
    </row>
    <row r="2539" spans="1:27" ht="12" customHeight="1">
      <c r="A2539" s="4"/>
      <c r="B2539" s="4"/>
      <c r="C2539" s="4"/>
      <c r="D2539" s="4"/>
      <c r="E2539" s="4"/>
      <c r="F2539" s="5"/>
      <c r="G2539" s="4"/>
      <c r="H2539" s="4"/>
      <c r="I2539" s="5"/>
      <c r="J2539" s="4"/>
      <c r="K2539" s="4"/>
      <c r="L2539" s="4"/>
      <c r="M2539" s="4"/>
      <c r="N2539" s="4"/>
      <c r="W2539" s="5"/>
      <c r="X2539" s="4"/>
      <c r="Y2539" s="5"/>
      <c r="Z2539" s="4"/>
      <c r="AA2539" s="4"/>
    </row>
    <row r="2540" spans="1:27" ht="12" customHeight="1">
      <c r="A2540" s="4"/>
      <c r="B2540" s="4"/>
      <c r="C2540" s="4"/>
      <c r="D2540" s="4"/>
      <c r="E2540" s="4"/>
      <c r="F2540" s="5"/>
      <c r="G2540" s="4"/>
      <c r="H2540" s="4"/>
      <c r="I2540" s="5"/>
      <c r="J2540" s="4"/>
      <c r="K2540" s="4"/>
      <c r="L2540" s="4"/>
      <c r="M2540" s="4"/>
      <c r="N2540" s="4"/>
      <c r="W2540" s="5"/>
      <c r="X2540" s="4"/>
      <c r="Y2540" s="5"/>
      <c r="Z2540" s="4"/>
      <c r="AA2540" s="4"/>
    </row>
  </sheetData>
  <phoneticPr fontId="7"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Shim_Hoon_Sup</dc:creator>
  <cp:lastModifiedBy>Windows User</cp:lastModifiedBy>
  <dcterms:created xsi:type="dcterms:W3CDTF">2019-06-13T09:57:11Z</dcterms:created>
  <dcterms:modified xsi:type="dcterms:W3CDTF">2019-06-15T14:23:39Z</dcterms:modified>
</cp:coreProperties>
</file>