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65" windowWidth="14937" windowHeight="8548"/>
  </bookViews>
  <sheets>
    <sheet name="图表分析" sheetId="2" r:id="rId1"/>
  </sheets>
  <definedNames>
    <definedName name="计划指标">OFFSET(图表分析!$B$2,图表分析!$H$3,0,图表分析!$H$2,1)</definedName>
    <definedName name="实际完成">OFFSET(图表分析!$C$2,图表分析!$H$3,0,图表分析!$H$2,1)</definedName>
    <definedName name="完成率">OFFSET(图表分析!$D$2,图表分析!$H$3,0,图表分析!$H$2,1)</definedName>
    <definedName name="业务员">OFFSET(图表分析!$A$2,图表分析!$H$3,0,图表分析!$H$2,1)</definedName>
  </definedNames>
  <calcPr calcId="125725"/>
</workbook>
</file>

<file path=xl/calcChain.xml><?xml version="1.0" encoding="utf-8"?>
<calcChain xmlns="http://schemas.openxmlformats.org/spreadsheetml/2006/main">
  <c r="G5" i="2"/>
</calcChain>
</file>

<file path=xl/sharedStrings.xml><?xml version="1.0" encoding="utf-8"?>
<sst xmlns="http://schemas.openxmlformats.org/spreadsheetml/2006/main" count="78" uniqueCount="71">
  <si>
    <r>
      <rPr>
        <sz val="11"/>
        <rFont val="宋体"/>
        <family val="3"/>
        <charset val="134"/>
      </rPr>
      <t>业务员</t>
    </r>
    <phoneticPr fontId="2" type="noConversion"/>
  </si>
  <si>
    <r>
      <rPr>
        <sz val="11"/>
        <rFont val="宋体"/>
        <family val="3"/>
        <charset val="134"/>
      </rPr>
      <t>计划指标</t>
    </r>
    <phoneticPr fontId="2" type="noConversion"/>
  </si>
  <si>
    <r>
      <rPr>
        <sz val="11"/>
        <rFont val="宋体"/>
        <family val="3"/>
        <charset val="134"/>
      </rPr>
      <t>实际完成</t>
    </r>
    <phoneticPr fontId="2" type="noConversion"/>
  </si>
  <si>
    <r>
      <rPr>
        <sz val="11"/>
        <rFont val="宋体"/>
        <family val="3"/>
        <charset val="134"/>
      </rPr>
      <t>完成率</t>
    </r>
    <phoneticPr fontId="2" type="noConversion"/>
  </si>
  <si>
    <r>
      <rPr>
        <sz val="11"/>
        <rFont val="宋体"/>
        <family val="3"/>
        <charset val="134"/>
      </rPr>
      <t>李萌</t>
    </r>
  </si>
  <si>
    <r>
      <rPr>
        <sz val="11"/>
        <rFont val="宋体"/>
        <family val="3"/>
        <charset val="134"/>
      </rPr>
      <t>王玉成</t>
    </r>
  </si>
  <si>
    <r>
      <rPr>
        <sz val="11"/>
        <rFont val="宋体"/>
        <family val="3"/>
        <charset val="134"/>
      </rPr>
      <t>李然</t>
    </r>
  </si>
  <si>
    <r>
      <rPr>
        <sz val="11"/>
        <rFont val="宋体"/>
        <family val="3"/>
        <charset val="134"/>
      </rPr>
      <t>孙顺</t>
    </r>
  </si>
  <si>
    <r>
      <rPr>
        <sz val="11"/>
        <rFont val="宋体"/>
        <family val="3"/>
        <charset val="134"/>
      </rPr>
      <t>李辉</t>
    </r>
  </si>
  <si>
    <r>
      <rPr>
        <sz val="11"/>
        <rFont val="宋体"/>
        <family val="3"/>
        <charset val="134"/>
      </rPr>
      <t>王伟</t>
    </r>
  </si>
  <si>
    <r>
      <rPr>
        <sz val="11"/>
        <rFont val="宋体"/>
        <family val="3"/>
        <charset val="134"/>
      </rPr>
      <t>刘邦</t>
    </r>
  </si>
  <si>
    <r>
      <rPr>
        <sz val="11"/>
        <rFont val="宋体"/>
        <family val="3"/>
        <charset val="134"/>
      </rPr>
      <t>萨里</t>
    </r>
  </si>
  <si>
    <r>
      <rPr>
        <sz val="11"/>
        <rFont val="宋体"/>
        <family val="3"/>
        <charset val="134"/>
      </rPr>
      <t>孟欣然</t>
    </r>
  </si>
  <si>
    <r>
      <rPr>
        <sz val="11"/>
        <rFont val="宋体"/>
        <family val="3"/>
        <charset val="134"/>
      </rPr>
      <t>王大卫</t>
    </r>
  </si>
  <si>
    <r>
      <rPr>
        <sz val="11"/>
        <rFont val="宋体"/>
        <family val="3"/>
        <charset val="134"/>
      </rPr>
      <t>何欣</t>
    </r>
  </si>
  <si>
    <r>
      <rPr>
        <sz val="11"/>
        <rFont val="宋体"/>
        <family val="3"/>
        <charset val="134"/>
      </rPr>
      <t>李鸿</t>
    </r>
  </si>
  <si>
    <r>
      <rPr>
        <sz val="11"/>
        <rFont val="宋体"/>
        <family val="3"/>
        <charset val="134"/>
      </rPr>
      <t>刘柳</t>
    </r>
  </si>
  <si>
    <r>
      <rPr>
        <sz val="11"/>
        <rFont val="宋体"/>
        <family val="3"/>
        <charset val="134"/>
      </rPr>
      <t>韩愈</t>
    </r>
  </si>
  <si>
    <r>
      <rPr>
        <sz val="11"/>
        <rFont val="宋体"/>
        <family val="3"/>
        <charset val="134"/>
      </rPr>
      <t>董辰</t>
    </r>
    <phoneticPr fontId="2" type="noConversion"/>
  </si>
  <si>
    <r>
      <rPr>
        <sz val="11"/>
        <rFont val="宋体"/>
        <family val="3"/>
        <charset val="134"/>
      </rPr>
      <t>章瑜</t>
    </r>
    <phoneticPr fontId="2" type="noConversion"/>
  </si>
  <si>
    <r>
      <rPr>
        <sz val="11"/>
        <rFont val="宋体"/>
        <family val="3"/>
        <charset val="134"/>
      </rPr>
      <t>张玮</t>
    </r>
    <phoneticPr fontId="2" type="noConversion"/>
  </si>
  <si>
    <r>
      <rPr>
        <sz val="11"/>
        <rFont val="宋体"/>
        <family val="3"/>
        <charset val="134"/>
      </rPr>
      <t>何丽花</t>
    </r>
    <phoneticPr fontId="2" type="noConversion"/>
  </si>
  <si>
    <r>
      <rPr>
        <sz val="11"/>
        <rFont val="宋体"/>
        <family val="3"/>
        <charset val="134"/>
      </rPr>
      <t>鲁达安</t>
    </r>
    <phoneticPr fontId="2" type="noConversion"/>
  </si>
  <si>
    <r>
      <rPr>
        <sz val="11"/>
        <rFont val="宋体"/>
        <family val="3"/>
        <charset val="134"/>
      </rPr>
      <t>苗丽杰</t>
    </r>
    <phoneticPr fontId="2" type="noConversion"/>
  </si>
  <si>
    <r>
      <rPr>
        <sz val="11"/>
        <rFont val="宋体"/>
        <family val="3"/>
        <charset val="134"/>
      </rPr>
      <t>胡立三</t>
    </r>
    <phoneticPr fontId="2" type="noConversion"/>
  </si>
  <si>
    <r>
      <rPr>
        <sz val="11"/>
        <rFont val="宋体"/>
        <family val="3"/>
        <charset val="134"/>
      </rPr>
      <t>莫启丽</t>
    </r>
    <phoneticPr fontId="2" type="noConversion"/>
  </si>
  <si>
    <r>
      <rPr>
        <sz val="11"/>
        <rFont val="宋体"/>
        <family val="3"/>
        <charset val="134"/>
      </rPr>
      <t>毛毛雨</t>
    </r>
    <phoneticPr fontId="2" type="noConversion"/>
  </si>
  <si>
    <r>
      <rPr>
        <sz val="11"/>
        <rFont val="宋体"/>
        <family val="3"/>
        <charset val="134"/>
      </rPr>
      <t>钱途</t>
    </r>
    <phoneticPr fontId="2" type="noConversion"/>
  </si>
  <si>
    <r>
      <rPr>
        <sz val="11"/>
        <rFont val="宋体"/>
        <family val="3"/>
        <charset val="134"/>
      </rPr>
      <t>丁小平</t>
    </r>
    <phoneticPr fontId="2" type="noConversion"/>
  </si>
  <si>
    <r>
      <rPr>
        <sz val="11"/>
        <rFont val="宋体"/>
        <family val="3"/>
        <charset val="134"/>
      </rPr>
      <t>赛扬</t>
    </r>
    <phoneticPr fontId="2" type="noConversion"/>
  </si>
  <si>
    <t>刘硕</t>
    <phoneticPr fontId="6" type="noConversion"/>
  </si>
  <si>
    <t>张国庆</t>
    <phoneticPr fontId="6" type="noConversion"/>
  </si>
  <si>
    <t>陈祥</t>
    <phoneticPr fontId="6" type="noConversion"/>
  </si>
  <si>
    <t>董长杰</t>
    <phoneticPr fontId="6" type="noConversion"/>
  </si>
  <si>
    <t>吕秀波</t>
    <phoneticPr fontId="6" type="noConversion"/>
  </si>
  <si>
    <t>刘红智</t>
    <phoneticPr fontId="6" type="noConversion"/>
  </si>
  <si>
    <t>郑克亭</t>
    <phoneticPr fontId="6" type="noConversion"/>
  </si>
  <si>
    <t>张素萍</t>
    <phoneticPr fontId="6" type="noConversion"/>
  </si>
  <si>
    <t>霍晓强</t>
    <phoneticPr fontId="6" type="noConversion"/>
  </si>
  <si>
    <t>马增林</t>
    <phoneticPr fontId="6" type="noConversion"/>
  </si>
  <si>
    <t>王利霞</t>
    <phoneticPr fontId="6" type="noConversion"/>
  </si>
  <si>
    <t>周艳</t>
    <phoneticPr fontId="6" type="noConversion"/>
  </si>
  <si>
    <t>赵胜强</t>
    <phoneticPr fontId="6" type="noConversion"/>
  </si>
  <si>
    <t>刘华强</t>
    <phoneticPr fontId="6" type="noConversion"/>
  </si>
  <si>
    <t>杜建振</t>
    <phoneticPr fontId="6" type="noConversion"/>
  </si>
  <si>
    <t>吴德斌</t>
    <phoneticPr fontId="6" type="noConversion"/>
  </si>
  <si>
    <t>乔在喜</t>
    <phoneticPr fontId="6" type="noConversion"/>
  </si>
  <si>
    <t>高建东</t>
    <phoneticPr fontId="6" type="noConversion"/>
  </si>
  <si>
    <t>熊永胜</t>
    <phoneticPr fontId="6" type="noConversion"/>
  </si>
  <si>
    <t>熊春茂</t>
    <phoneticPr fontId="6" type="noConversion"/>
  </si>
  <si>
    <t>邓左伍</t>
    <phoneticPr fontId="6" type="noConversion"/>
  </si>
  <si>
    <t>蒋清伟</t>
    <phoneticPr fontId="6" type="noConversion"/>
  </si>
  <si>
    <t>邹海前</t>
    <phoneticPr fontId="6" type="noConversion"/>
  </si>
  <si>
    <t>郑克超</t>
    <phoneticPr fontId="6" type="noConversion"/>
  </si>
  <si>
    <t>李岩</t>
    <phoneticPr fontId="6" type="noConversion"/>
  </si>
  <si>
    <t>孙红丹</t>
    <phoneticPr fontId="6" type="noConversion"/>
  </si>
  <si>
    <t>陈杰</t>
    <phoneticPr fontId="6" type="noConversion"/>
  </si>
  <si>
    <t>宋明明</t>
    <phoneticPr fontId="6" type="noConversion"/>
  </si>
  <si>
    <t>姚茜</t>
    <phoneticPr fontId="6" type="noConversion"/>
  </si>
  <si>
    <t>张庆光</t>
    <phoneticPr fontId="6" type="noConversion"/>
  </si>
  <si>
    <t>赵杨</t>
    <phoneticPr fontId="6" type="noConversion"/>
  </si>
  <si>
    <t>杨靖</t>
    <phoneticPr fontId="6" type="noConversion"/>
  </si>
  <si>
    <t>石福腾</t>
    <phoneticPr fontId="6" type="noConversion"/>
  </si>
  <si>
    <t>宗银平</t>
    <phoneticPr fontId="6" type="noConversion"/>
  </si>
  <si>
    <t>郭君</t>
    <phoneticPr fontId="6" type="noConversion"/>
  </si>
  <si>
    <t>俞瑊尧</t>
    <phoneticPr fontId="6" type="noConversion"/>
  </si>
  <si>
    <t>李精精</t>
    <phoneticPr fontId="6" type="noConversion"/>
  </si>
  <si>
    <t>曹琦</t>
    <phoneticPr fontId="6" type="noConversion"/>
  </si>
  <si>
    <t>孙芳</t>
    <phoneticPr fontId="6" type="noConversion"/>
  </si>
  <si>
    <t>每页显示</t>
    <phoneticPr fontId="2" type="noConversion"/>
  </si>
  <si>
    <t>开始位置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</si>
</sst>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176" fontId="4" fillId="0" borderId="1" xfId="0" applyNumberFormat="1" applyFont="1" applyFill="1" applyBorder="1" applyAlignment="1">
      <alignment vertical="center"/>
    </xf>
    <xf numFmtId="10" fontId="4" fillId="0" borderId="1" xfId="1" applyNumberFormat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Alignment="1">
      <alignment horizontal="righ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4300289255526918"/>
          <c:y val="0.10173912958432339"/>
          <c:w val="0.77234404161265868"/>
          <c:h val="0.57067189753146552"/>
        </c:manualLayout>
      </c:layout>
      <c:barChart>
        <c:barDir val="col"/>
        <c:grouping val="clustered"/>
        <c:ser>
          <c:idx val="1"/>
          <c:order val="0"/>
          <c:tx>
            <c:strRef>
              <c:f>图表分析!$B$1</c:f>
              <c:strCache>
                <c:ptCount val="1"/>
                <c:pt idx="0">
                  <c:v>计划指标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noFill/>
              <a:prstDash val="solid"/>
            </a:ln>
          </c:spPr>
          <c:dLbls>
            <c:delete val="1"/>
          </c:dLbls>
          <c:cat>
            <c:strRef>
              <c:f>[0]!业务员</c:f>
              <c:strCache>
                <c:ptCount val="11"/>
                <c:pt idx="0">
                  <c:v>王大卫</c:v>
                </c:pt>
                <c:pt idx="1">
                  <c:v>李鸿</c:v>
                </c:pt>
                <c:pt idx="2">
                  <c:v>刘柳</c:v>
                </c:pt>
                <c:pt idx="3">
                  <c:v>韩愈</c:v>
                </c:pt>
                <c:pt idx="4">
                  <c:v>董辰</c:v>
                </c:pt>
                <c:pt idx="5">
                  <c:v>章瑜</c:v>
                </c:pt>
                <c:pt idx="6">
                  <c:v>张玮</c:v>
                </c:pt>
                <c:pt idx="7">
                  <c:v>何丽花</c:v>
                </c:pt>
                <c:pt idx="8">
                  <c:v>鲁达安</c:v>
                </c:pt>
                <c:pt idx="9">
                  <c:v>苗丽杰</c:v>
                </c:pt>
                <c:pt idx="10">
                  <c:v>胡立三</c:v>
                </c:pt>
              </c:strCache>
            </c:strRef>
          </c:cat>
          <c:val>
            <c:numRef>
              <c:f>[0]!计划指标</c:f>
              <c:numCache>
                <c:formatCode>General</c:formatCode>
                <c:ptCount val="11"/>
                <c:pt idx="0">
                  <c:v>301</c:v>
                </c:pt>
                <c:pt idx="1">
                  <c:v>250</c:v>
                </c:pt>
                <c:pt idx="2">
                  <c:v>201</c:v>
                </c:pt>
                <c:pt idx="3">
                  <c:v>600</c:v>
                </c:pt>
                <c:pt idx="4">
                  <c:v>344</c:v>
                </c:pt>
                <c:pt idx="5">
                  <c:v>443</c:v>
                </c:pt>
                <c:pt idx="6">
                  <c:v>508</c:v>
                </c:pt>
                <c:pt idx="7">
                  <c:v>525</c:v>
                </c:pt>
                <c:pt idx="8">
                  <c:v>352</c:v>
                </c:pt>
                <c:pt idx="9">
                  <c:v>472</c:v>
                </c:pt>
                <c:pt idx="10">
                  <c:v>211</c:v>
                </c:pt>
              </c:numCache>
            </c:numRef>
          </c:val>
        </c:ser>
        <c:ser>
          <c:idx val="0"/>
          <c:order val="1"/>
          <c:tx>
            <c:strRef>
              <c:f>图表分析!$C$1</c:f>
              <c:strCache>
                <c:ptCount val="1"/>
                <c:pt idx="0">
                  <c:v>实际完成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noFill/>
              <a:prstDash val="solid"/>
            </a:ln>
          </c:spPr>
          <c:dLbls>
            <c:delete val="1"/>
          </c:dLbls>
          <c:val>
            <c:numRef>
              <c:f>[0]!实际完成</c:f>
              <c:numCache>
                <c:formatCode>General</c:formatCode>
                <c:ptCount val="11"/>
                <c:pt idx="0">
                  <c:v>470</c:v>
                </c:pt>
                <c:pt idx="1">
                  <c:v>545</c:v>
                </c:pt>
                <c:pt idx="2">
                  <c:v>326</c:v>
                </c:pt>
                <c:pt idx="3">
                  <c:v>511</c:v>
                </c:pt>
                <c:pt idx="4">
                  <c:v>508</c:v>
                </c:pt>
                <c:pt idx="5">
                  <c:v>578</c:v>
                </c:pt>
                <c:pt idx="6">
                  <c:v>317</c:v>
                </c:pt>
                <c:pt idx="7">
                  <c:v>358</c:v>
                </c:pt>
                <c:pt idx="8">
                  <c:v>543</c:v>
                </c:pt>
                <c:pt idx="9">
                  <c:v>529</c:v>
                </c:pt>
                <c:pt idx="10">
                  <c:v>504</c:v>
                </c:pt>
              </c:numCache>
            </c:numRef>
          </c:val>
        </c:ser>
        <c:dLbls>
          <c:showVal val="1"/>
        </c:dLbls>
        <c:gapWidth val="94"/>
        <c:axId val="143542528"/>
        <c:axId val="143548800"/>
      </c:barChart>
      <c:lineChart>
        <c:grouping val="standard"/>
        <c:ser>
          <c:idx val="2"/>
          <c:order val="2"/>
          <c:tx>
            <c:strRef>
              <c:f>图表分析!$D$1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Val val="1"/>
          </c:dLbls>
          <c:val>
            <c:numRef>
              <c:f>[0]!完成率</c:f>
              <c:numCache>
                <c:formatCode>0.00%</c:formatCode>
                <c:ptCount val="11"/>
                <c:pt idx="0">
                  <c:v>1.5614617940199336</c:v>
                </c:pt>
                <c:pt idx="1">
                  <c:v>2.1800000000000002</c:v>
                </c:pt>
                <c:pt idx="2">
                  <c:v>1.6218905472636815</c:v>
                </c:pt>
                <c:pt idx="3">
                  <c:v>0.85166666666666668</c:v>
                </c:pt>
                <c:pt idx="4">
                  <c:v>1.4767441860465116</c:v>
                </c:pt>
                <c:pt idx="5">
                  <c:v>1.3047404063205417</c:v>
                </c:pt>
                <c:pt idx="6">
                  <c:v>0.62401574803149606</c:v>
                </c:pt>
                <c:pt idx="7">
                  <c:v>0.6819047619047619</c:v>
                </c:pt>
                <c:pt idx="8">
                  <c:v>1.5426136363636365</c:v>
                </c:pt>
                <c:pt idx="9">
                  <c:v>1.1207627118644068</c:v>
                </c:pt>
                <c:pt idx="10">
                  <c:v>2.3886255924170614</c:v>
                </c:pt>
              </c:numCache>
            </c:numRef>
          </c:val>
        </c:ser>
        <c:dLbls>
          <c:showVal val="1"/>
        </c:dLbls>
        <c:marker val="1"/>
        <c:axId val="143551104"/>
        <c:axId val="143619968"/>
      </c:lineChart>
      <c:catAx>
        <c:axId val="143542528"/>
        <c:scaling>
          <c:orientation val="minMax"/>
        </c:scaling>
        <c:axPos val="b"/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43548800"/>
        <c:crosses val="autoZero"/>
        <c:auto val="1"/>
        <c:lblAlgn val="ctr"/>
        <c:lblOffset val="100"/>
        <c:tickMarkSkip val="1"/>
      </c:catAx>
      <c:valAx>
        <c:axId val="143548800"/>
        <c:scaling>
          <c:orientation val="minMax"/>
        </c:scaling>
        <c:axPos val="l"/>
        <c:numFmt formatCode="0_ 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43542528"/>
        <c:crosses val="autoZero"/>
        <c:crossBetween val="between"/>
      </c:valAx>
      <c:catAx>
        <c:axId val="143551104"/>
        <c:scaling>
          <c:orientation val="minMax"/>
        </c:scaling>
        <c:delete val="1"/>
        <c:axPos val="b"/>
        <c:tickLblPos val="none"/>
        <c:crossAx val="143619968"/>
        <c:crosses val="autoZero"/>
        <c:auto val="1"/>
        <c:lblAlgn val="ctr"/>
        <c:lblOffset val="100"/>
      </c:catAx>
      <c:valAx>
        <c:axId val="143619968"/>
        <c:scaling>
          <c:orientation val="minMax"/>
        </c:scaling>
        <c:axPos val="r"/>
        <c:numFmt formatCode="0%" sourceLinked="0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zh-CN"/>
          </a:p>
        </c:txPr>
        <c:crossAx val="143551104"/>
        <c:crosses val="max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</c:dTable>
      <c:spPr>
        <a:noFill/>
        <a:ln w="12700">
          <a:solidFill>
            <a:schemeClr val="tx1"/>
          </a:solidFill>
        </a:ln>
      </c:spPr>
    </c:plotArea>
    <c:plotVisOnly val="1"/>
    <c:dispBlanksAs val="gap"/>
  </c:chart>
  <c:spPr>
    <a:gradFill rotWithShape="0">
      <a:gsLst>
        <a:gs pos="0">
          <a:srgbClr val="99CCFF"/>
        </a:gs>
        <a:gs pos="50000">
          <a:srgbClr val="99CCFF">
            <a:gamma/>
            <a:tint val="0"/>
            <a:invGamma/>
          </a:srgbClr>
        </a:gs>
        <a:gs pos="100000">
          <a:srgbClr val="99CCFF"/>
        </a:gs>
      </a:gsLst>
      <a:lin ang="5400000" scaled="1"/>
    </a:gradFill>
    <a:ln w="12700">
      <a:solidFill>
        <a:schemeClr val="tx2">
          <a:lumMod val="60000"/>
          <a:lumOff val="40000"/>
        </a:schemeClr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itchFamily="34" charset="0"/>
          <a:ea typeface="宋体"/>
          <a:cs typeface="Arial" pitchFamily="34" charset="0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 paperSize="9" orientation="landscape" horizontalDpi="-1" verticalDpi="-1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33249</xdr:colOff>
      <xdr:row>0</xdr:row>
      <xdr:rowOff>41563</xdr:rowOff>
    </xdr:from>
    <xdr:to>
      <xdr:col>14</xdr:col>
      <xdr:colOff>315882</xdr:colOff>
      <xdr:row>18</xdr:row>
      <xdr:rowOff>157942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0.14692</cdr:x>
      <cdr:y>0.03448</cdr:y>
    </cdr:from>
    <cdr:to>
      <cdr:x>0.67773</cdr:x>
      <cdr:y>0.09267</cdr:y>
    </cdr:to>
    <cdr:sp macro="" textlink="图表分析!$G$5">
      <cdr:nvSpPr>
        <cdr:cNvPr id="6" name="TextBox 5"/>
        <cdr:cNvSpPr txBox="1"/>
      </cdr:nvSpPr>
      <cdr:spPr>
        <a:xfrm xmlns:a="http://schemas.openxmlformats.org/drawingml/2006/main">
          <a:off x="1030777" y="133004"/>
          <a:ext cx="3724103" cy="2244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85573D3-CDA0-4A8E-A6B5-172E9B227E1A}" type="TxLink">
            <a:rPr lang="zh-CN" altLang="en-US" sz="1100" b="0" i="0" u="none" strike="noStrike">
              <a:solidFill>
                <a:srgbClr val="000000"/>
              </a:solidFill>
              <a:latin typeface="Arial" pitchFamily="34" charset="0"/>
              <a:ea typeface="宋体"/>
              <a:cs typeface="Arial" pitchFamily="34" charset="0"/>
            </a:rPr>
            <a:pPr/>
            <a:t>总人数：66人       从第11开始显示     每页显示：11人</a:t>
          </a:fld>
          <a:endParaRPr lang="zh-CN" altLang="en-US" sz="1100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D67"/>
  <sheetViews>
    <sheetView tabSelected="1" workbookViewId="0">
      <selection activeCell="P4" sqref="P4"/>
    </sheetView>
  </sheetViews>
  <sheetFormatPr defaultColWidth="9" defaultRowHeight="14.4"/>
  <cols>
    <col min="1" max="1" width="8.33203125" style="8" customWidth="1"/>
    <col min="2" max="2" width="9.109375" style="11" customWidth="1"/>
    <col min="3" max="3" width="9.44140625" style="11" customWidth="1"/>
    <col min="4" max="16384" width="9" style="4"/>
  </cols>
  <sheetData>
    <row r="1" spans="1:238" ht="21.8" customHeight="1">
      <c r="A1" s="2" t="s">
        <v>0</v>
      </c>
      <c r="B1" s="9" t="s">
        <v>1</v>
      </c>
      <c r="C1" s="9" t="s">
        <v>2</v>
      </c>
      <c r="D1" s="3" t="s">
        <v>3</v>
      </c>
      <c r="ID1" s="4">
        <v>4</v>
      </c>
    </row>
    <row r="2" spans="1:238" ht="15.05" customHeight="1">
      <c r="A2" s="5" t="s">
        <v>4</v>
      </c>
      <c r="B2" s="10">
        <v>396</v>
      </c>
      <c r="C2" s="10">
        <v>571</v>
      </c>
      <c r="D2" s="6">
        <v>1.4419191919191918</v>
      </c>
      <c r="G2" s="1" t="s">
        <v>69</v>
      </c>
      <c r="H2" s="4">
        <v>11</v>
      </c>
      <c r="ID2" s="4">
        <v>3</v>
      </c>
    </row>
    <row r="3" spans="1:238">
      <c r="A3" s="5" t="s">
        <v>5</v>
      </c>
      <c r="B3" s="10">
        <v>249</v>
      </c>
      <c r="C3" s="10">
        <v>497</v>
      </c>
      <c r="D3" s="6">
        <v>1.9959839357429718</v>
      </c>
      <c r="G3" s="1" t="s">
        <v>70</v>
      </c>
      <c r="H3" s="4">
        <v>11</v>
      </c>
    </row>
    <row r="4" spans="1:238">
      <c r="A4" s="5" t="s">
        <v>6</v>
      </c>
      <c r="B4" s="10">
        <v>547</v>
      </c>
      <c r="C4" s="10">
        <v>505</v>
      </c>
      <c r="D4" s="6">
        <v>0.92321755027422303</v>
      </c>
    </row>
    <row r="5" spans="1:238">
      <c r="A5" s="5" t="s">
        <v>7</v>
      </c>
      <c r="B5" s="10">
        <v>345</v>
      </c>
      <c r="C5" s="10">
        <v>317</v>
      </c>
      <c r="D5" s="6">
        <v>0.91884057971014488</v>
      </c>
      <c r="G5" s="1" t="str">
        <f>"总人数："&amp;COUNTA(A:A)-1&amp;"人       从第"&amp;H3&amp;"开始显示     每页显示："&amp;H2&amp;"人"</f>
        <v>总人数：66人       从第11开始显示     每页显示：11人</v>
      </c>
    </row>
    <row r="6" spans="1:238" ht="18.850000000000001" customHeight="1">
      <c r="A6" s="5" t="s">
        <v>8</v>
      </c>
      <c r="B6" s="10">
        <v>286</v>
      </c>
      <c r="C6" s="10">
        <v>235</v>
      </c>
      <c r="D6" s="6">
        <v>0.82167832167832167</v>
      </c>
      <c r="U6" s="4" t="s">
        <v>9</v>
      </c>
    </row>
    <row r="7" spans="1:238" ht="17.2" customHeight="1">
      <c r="A7" s="5" t="s">
        <v>10</v>
      </c>
      <c r="B7" s="10">
        <v>363</v>
      </c>
      <c r="C7" s="10">
        <v>286</v>
      </c>
      <c r="D7" s="6">
        <v>0.78787878787878785</v>
      </c>
      <c r="U7" s="4" t="s">
        <v>11</v>
      </c>
    </row>
    <row r="8" spans="1:238">
      <c r="A8" s="5" t="s">
        <v>12</v>
      </c>
      <c r="B8" s="10">
        <v>484</v>
      </c>
      <c r="C8" s="10">
        <v>531</v>
      </c>
      <c r="D8" s="6">
        <v>1.0971074380165289</v>
      </c>
      <c r="U8" s="4" t="s">
        <v>13</v>
      </c>
    </row>
    <row r="9" spans="1:238" ht="18" customHeight="1">
      <c r="A9" s="5" t="s">
        <v>14</v>
      </c>
      <c r="B9" s="10">
        <v>490</v>
      </c>
      <c r="C9" s="10">
        <v>408</v>
      </c>
      <c r="D9" s="6">
        <v>0.83265306122448979</v>
      </c>
      <c r="U9" s="4" t="s">
        <v>15</v>
      </c>
    </row>
    <row r="10" spans="1:238" ht="16.55" customHeight="1">
      <c r="A10" s="5" t="s">
        <v>16</v>
      </c>
      <c r="B10" s="10">
        <v>521</v>
      </c>
      <c r="C10" s="10">
        <v>220</v>
      </c>
      <c r="D10" s="6">
        <v>0.42226487523992323</v>
      </c>
      <c r="U10" s="4" t="s">
        <v>16</v>
      </c>
    </row>
    <row r="11" spans="1:238">
      <c r="A11" s="5" t="s">
        <v>9</v>
      </c>
      <c r="B11" s="10">
        <v>584</v>
      </c>
      <c r="C11" s="10">
        <v>403</v>
      </c>
      <c r="D11" s="6">
        <v>0.69006849315068497</v>
      </c>
      <c r="U11" s="4" t="s">
        <v>17</v>
      </c>
    </row>
    <row r="12" spans="1:238">
      <c r="A12" s="5" t="s">
        <v>11</v>
      </c>
      <c r="B12" s="10">
        <v>205</v>
      </c>
      <c r="C12" s="10">
        <v>367</v>
      </c>
      <c r="D12" s="6">
        <v>1.7902439024390244</v>
      </c>
    </row>
    <row r="13" spans="1:238">
      <c r="A13" s="5" t="s">
        <v>13</v>
      </c>
      <c r="B13" s="10">
        <v>301</v>
      </c>
      <c r="C13" s="10">
        <v>470</v>
      </c>
      <c r="D13" s="6">
        <v>1.5614617940199336</v>
      </c>
    </row>
    <row r="14" spans="1:238">
      <c r="A14" s="5" t="s">
        <v>15</v>
      </c>
      <c r="B14" s="10">
        <v>250</v>
      </c>
      <c r="C14" s="10">
        <v>545</v>
      </c>
      <c r="D14" s="6">
        <v>2.1800000000000002</v>
      </c>
    </row>
    <row r="15" spans="1:238">
      <c r="A15" s="5" t="s">
        <v>16</v>
      </c>
      <c r="B15" s="10">
        <v>201</v>
      </c>
      <c r="C15" s="10">
        <v>326</v>
      </c>
      <c r="D15" s="6">
        <v>1.6218905472636815</v>
      </c>
    </row>
    <row r="16" spans="1:238">
      <c r="A16" s="5" t="s">
        <v>17</v>
      </c>
      <c r="B16" s="10">
        <v>600</v>
      </c>
      <c r="C16" s="10">
        <v>511</v>
      </c>
      <c r="D16" s="6">
        <v>0.85166666666666668</v>
      </c>
    </row>
    <row r="17" spans="1:6">
      <c r="A17" s="5" t="s">
        <v>18</v>
      </c>
      <c r="B17" s="10">
        <v>344</v>
      </c>
      <c r="C17" s="10">
        <v>508</v>
      </c>
      <c r="D17" s="6">
        <v>1.4767441860465116</v>
      </c>
    </row>
    <row r="18" spans="1:6">
      <c r="A18" s="5" t="s">
        <v>19</v>
      </c>
      <c r="B18" s="10">
        <v>443</v>
      </c>
      <c r="C18" s="10">
        <v>578</v>
      </c>
      <c r="D18" s="6">
        <v>1.3047404063205417</v>
      </c>
    </row>
    <row r="19" spans="1:6">
      <c r="A19" s="5" t="s">
        <v>20</v>
      </c>
      <c r="B19" s="10">
        <v>508</v>
      </c>
      <c r="C19" s="10">
        <v>317</v>
      </c>
      <c r="D19" s="6">
        <v>0.62401574803149606</v>
      </c>
    </row>
    <row r="20" spans="1:6">
      <c r="A20" s="5" t="s">
        <v>21</v>
      </c>
      <c r="B20" s="10">
        <v>525</v>
      </c>
      <c r="C20" s="10">
        <v>358</v>
      </c>
      <c r="D20" s="6">
        <v>0.6819047619047619</v>
      </c>
    </row>
    <row r="21" spans="1:6">
      <c r="A21" s="5" t="s">
        <v>22</v>
      </c>
      <c r="B21" s="10">
        <v>352</v>
      </c>
      <c r="C21" s="10">
        <v>543</v>
      </c>
      <c r="D21" s="6">
        <v>1.5426136363636365</v>
      </c>
      <c r="E21" s="7"/>
      <c r="F21" s="7"/>
    </row>
    <row r="22" spans="1:6">
      <c r="A22" s="5" t="s">
        <v>23</v>
      </c>
      <c r="B22" s="10">
        <v>472</v>
      </c>
      <c r="C22" s="10">
        <v>529</v>
      </c>
      <c r="D22" s="6">
        <v>1.1207627118644068</v>
      </c>
      <c r="E22" s="7"/>
      <c r="F22" s="7"/>
    </row>
    <row r="23" spans="1:6">
      <c r="A23" s="5" t="s">
        <v>24</v>
      </c>
      <c r="B23" s="10">
        <v>211</v>
      </c>
      <c r="C23" s="10">
        <v>504</v>
      </c>
      <c r="D23" s="6">
        <v>2.3886255924170614</v>
      </c>
      <c r="E23" s="7"/>
      <c r="F23" s="7"/>
    </row>
    <row r="24" spans="1:6">
      <c r="A24" s="5" t="s">
        <v>25</v>
      </c>
      <c r="B24" s="10">
        <v>320</v>
      </c>
      <c r="C24" s="10">
        <v>477</v>
      </c>
      <c r="D24" s="6">
        <v>1.4906250000000001</v>
      </c>
    </row>
    <row r="25" spans="1:6">
      <c r="A25" s="5" t="s">
        <v>26</v>
      </c>
      <c r="B25" s="10">
        <v>257</v>
      </c>
      <c r="C25" s="10">
        <v>443</v>
      </c>
      <c r="D25" s="6">
        <v>1.7237354085603114</v>
      </c>
    </row>
    <row r="26" spans="1:6">
      <c r="A26" s="5" t="s">
        <v>27</v>
      </c>
      <c r="B26" s="10">
        <v>250</v>
      </c>
      <c r="C26" s="10">
        <v>551</v>
      </c>
      <c r="D26" s="6">
        <v>2.2040000000000002</v>
      </c>
    </row>
    <row r="27" spans="1:6" ht="19.5" customHeight="1">
      <c r="A27" s="5" t="s">
        <v>28</v>
      </c>
      <c r="B27" s="10">
        <v>581</v>
      </c>
      <c r="C27" s="10">
        <v>398</v>
      </c>
      <c r="D27" s="6">
        <v>0.68502581755593805</v>
      </c>
    </row>
    <row r="28" spans="1:6">
      <c r="A28" s="5" t="s">
        <v>29</v>
      </c>
      <c r="B28" s="10">
        <v>430</v>
      </c>
      <c r="C28" s="10">
        <v>400</v>
      </c>
      <c r="D28" s="6">
        <v>0.93023255813953487</v>
      </c>
    </row>
    <row r="29" spans="1:6" ht="15.75">
      <c r="A29" s="13" t="s">
        <v>30</v>
      </c>
      <c r="B29" s="10">
        <v>234</v>
      </c>
      <c r="C29" s="10">
        <v>462</v>
      </c>
      <c r="D29" s="6">
        <v>1.9743589743589745</v>
      </c>
    </row>
    <row r="30" spans="1:6" ht="15.75">
      <c r="A30" s="13" t="s">
        <v>31</v>
      </c>
      <c r="B30" s="10">
        <v>477</v>
      </c>
      <c r="C30" s="10">
        <v>503</v>
      </c>
      <c r="D30" s="6">
        <v>1.0545073375262055</v>
      </c>
    </row>
    <row r="31" spans="1:6" ht="15.75">
      <c r="A31" s="13" t="s">
        <v>32</v>
      </c>
      <c r="B31" s="10">
        <v>534</v>
      </c>
      <c r="C31" s="10">
        <v>311</v>
      </c>
      <c r="D31" s="6">
        <v>0.58239700374531833</v>
      </c>
    </row>
    <row r="32" spans="1:6" ht="15.75">
      <c r="A32" s="13" t="s">
        <v>33</v>
      </c>
      <c r="B32" s="10">
        <v>252</v>
      </c>
      <c r="C32" s="10">
        <v>574</v>
      </c>
      <c r="D32" s="6">
        <v>2.2777777777777777</v>
      </c>
    </row>
    <row r="33" spans="1:4" ht="15.75">
      <c r="A33" s="13" t="s">
        <v>34</v>
      </c>
      <c r="B33" s="10">
        <v>457</v>
      </c>
      <c r="C33" s="10">
        <v>305</v>
      </c>
      <c r="D33" s="6">
        <v>0.66739606126914663</v>
      </c>
    </row>
    <row r="34" spans="1:4" ht="15.75">
      <c r="A34" s="13" t="s">
        <v>35</v>
      </c>
      <c r="B34" s="10">
        <v>251</v>
      </c>
      <c r="C34" s="10">
        <v>359</v>
      </c>
      <c r="D34" s="6">
        <v>1.4302788844621515</v>
      </c>
    </row>
    <row r="35" spans="1:4" ht="15.75">
      <c r="A35" s="13" t="s">
        <v>36</v>
      </c>
      <c r="B35" s="10">
        <v>412</v>
      </c>
      <c r="C35" s="10">
        <v>534</v>
      </c>
      <c r="D35" s="6">
        <v>1.296116504854369</v>
      </c>
    </row>
    <row r="36" spans="1:4" ht="15.75">
      <c r="A36" s="13" t="s">
        <v>37</v>
      </c>
      <c r="B36" s="10">
        <v>281</v>
      </c>
      <c r="C36" s="10">
        <v>489</v>
      </c>
      <c r="D36" s="6">
        <v>1.7402135231316727</v>
      </c>
    </row>
    <row r="37" spans="1:4" ht="15.75">
      <c r="A37" s="13" t="s">
        <v>38</v>
      </c>
      <c r="B37" s="10">
        <v>277</v>
      </c>
      <c r="C37" s="10">
        <v>283</v>
      </c>
      <c r="D37" s="6">
        <v>1.0216606498194947</v>
      </c>
    </row>
    <row r="38" spans="1:4" ht="15.75">
      <c r="A38" s="13" t="s">
        <v>39</v>
      </c>
      <c r="B38" s="10">
        <v>530</v>
      </c>
      <c r="C38" s="10">
        <v>547</v>
      </c>
      <c r="D38" s="6">
        <v>1.0320754716981133</v>
      </c>
    </row>
    <row r="39" spans="1:4" ht="15.75">
      <c r="A39" s="13" t="s">
        <v>40</v>
      </c>
      <c r="B39" s="10">
        <v>524</v>
      </c>
      <c r="C39" s="10">
        <v>559</v>
      </c>
      <c r="D39" s="6">
        <v>1.0667938931297709</v>
      </c>
    </row>
    <row r="40" spans="1:4" ht="15.75">
      <c r="A40" s="13" t="s">
        <v>41</v>
      </c>
      <c r="B40" s="10">
        <v>527</v>
      </c>
      <c r="C40" s="10">
        <v>355</v>
      </c>
      <c r="D40" s="6">
        <v>0.6736242884250474</v>
      </c>
    </row>
    <row r="41" spans="1:4" ht="15.75">
      <c r="A41" s="13" t="s">
        <v>42</v>
      </c>
      <c r="B41" s="10">
        <v>504</v>
      </c>
      <c r="C41" s="10">
        <v>480</v>
      </c>
      <c r="D41" s="6">
        <v>0.95238095238095233</v>
      </c>
    </row>
    <row r="42" spans="1:4" ht="15.75">
      <c r="A42" s="13" t="s">
        <v>43</v>
      </c>
      <c r="B42" s="10">
        <v>276</v>
      </c>
      <c r="C42" s="10">
        <v>263</v>
      </c>
      <c r="D42" s="6">
        <v>0.95289855072463769</v>
      </c>
    </row>
    <row r="43" spans="1:4" ht="15.75">
      <c r="A43" s="13" t="s">
        <v>44</v>
      </c>
      <c r="B43" s="10">
        <v>378</v>
      </c>
      <c r="C43" s="10">
        <v>584</v>
      </c>
      <c r="D43" s="6">
        <v>1.5449735449735449</v>
      </c>
    </row>
    <row r="44" spans="1:4" ht="15.75">
      <c r="A44" s="13" t="s">
        <v>45</v>
      </c>
      <c r="B44" s="10">
        <v>233</v>
      </c>
      <c r="C44" s="10">
        <v>385</v>
      </c>
      <c r="D44" s="6">
        <v>1.6523605150214593</v>
      </c>
    </row>
    <row r="45" spans="1:4" ht="15.75">
      <c r="A45" s="13" t="s">
        <v>46</v>
      </c>
      <c r="B45" s="10">
        <v>329</v>
      </c>
      <c r="C45" s="10">
        <v>592</v>
      </c>
      <c r="D45" s="6">
        <v>1.7993920972644377</v>
      </c>
    </row>
    <row r="46" spans="1:4" ht="15.75">
      <c r="A46" s="13" t="s">
        <v>47</v>
      </c>
      <c r="B46" s="10">
        <v>474</v>
      </c>
      <c r="C46" s="10">
        <v>306</v>
      </c>
      <c r="D46" s="6">
        <v>0.64556962025316456</v>
      </c>
    </row>
    <row r="47" spans="1:4" ht="15.75">
      <c r="A47" s="13" t="s">
        <v>48</v>
      </c>
      <c r="B47" s="10">
        <v>445</v>
      </c>
      <c r="C47" s="10">
        <v>233</v>
      </c>
      <c r="D47" s="6">
        <v>0.52359550561797752</v>
      </c>
    </row>
    <row r="48" spans="1:4" ht="15.75">
      <c r="A48" s="13" t="s">
        <v>49</v>
      </c>
      <c r="B48" s="10">
        <v>385</v>
      </c>
      <c r="C48" s="10">
        <v>488</v>
      </c>
      <c r="D48" s="6">
        <v>1.2675324675324675</v>
      </c>
    </row>
    <row r="49" spans="1:4" ht="15.75">
      <c r="A49" s="13" t="s">
        <v>50</v>
      </c>
      <c r="B49" s="10">
        <v>572</v>
      </c>
      <c r="C49" s="10">
        <v>428</v>
      </c>
      <c r="D49" s="6">
        <v>0.74825174825174823</v>
      </c>
    </row>
    <row r="50" spans="1:4" ht="15.75">
      <c r="A50" s="13" t="s">
        <v>51</v>
      </c>
      <c r="B50" s="10">
        <v>384</v>
      </c>
      <c r="C50" s="10">
        <v>387</v>
      </c>
      <c r="D50" s="6">
        <v>1.0078125</v>
      </c>
    </row>
    <row r="51" spans="1:4" ht="15.75">
      <c r="A51" s="13" t="s">
        <v>52</v>
      </c>
      <c r="B51" s="10">
        <v>457</v>
      </c>
      <c r="C51" s="10">
        <v>529</v>
      </c>
      <c r="D51" s="6">
        <v>1.1575492341356675</v>
      </c>
    </row>
    <row r="52" spans="1:4" ht="15.75">
      <c r="A52" s="13" t="s">
        <v>53</v>
      </c>
      <c r="B52" s="10">
        <v>236</v>
      </c>
      <c r="C52" s="10">
        <v>392</v>
      </c>
      <c r="D52" s="6">
        <v>1.6610169491525424</v>
      </c>
    </row>
    <row r="53" spans="1:4" ht="15.75">
      <c r="A53" s="13" t="s">
        <v>54</v>
      </c>
      <c r="B53" s="10">
        <v>509</v>
      </c>
      <c r="C53" s="10">
        <v>353</v>
      </c>
      <c r="D53" s="6">
        <v>0.69351669941060901</v>
      </c>
    </row>
    <row r="54" spans="1:4" ht="15.75">
      <c r="A54" s="13" t="s">
        <v>55</v>
      </c>
      <c r="B54" s="10">
        <v>553</v>
      </c>
      <c r="C54" s="10">
        <v>376</v>
      </c>
      <c r="D54" s="6">
        <v>0.67992766726943943</v>
      </c>
    </row>
    <row r="55" spans="1:4" ht="15.75">
      <c r="A55" s="13" t="s">
        <v>56</v>
      </c>
      <c r="B55" s="10">
        <v>485</v>
      </c>
      <c r="C55" s="10">
        <v>560</v>
      </c>
      <c r="D55" s="6">
        <v>1.1546391752577319</v>
      </c>
    </row>
    <row r="56" spans="1:4" ht="15.75">
      <c r="A56" s="13" t="s">
        <v>57</v>
      </c>
      <c r="B56" s="10">
        <v>268</v>
      </c>
      <c r="C56" s="10">
        <v>277</v>
      </c>
      <c r="D56" s="6">
        <v>1.0335820895522387</v>
      </c>
    </row>
    <row r="57" spans="1:4" ht="15.75">
      <c r="A57" s="13" t="s">
        <v>58</v>
      </c>
      <c r="B57" s="10">
        <v>327</v>
      </c>
      <c r="C57" s="10">
        <v>386</v>
      </c>
      <c r="D57" s="6">
        <v>1.180428134556575</v>
      </c>
    </row>
    <row r="58" spans="1:4" ht="15.75">
      <c r="A58" s="13" t="s">
        <v>59</v>
      </c>
      <c r="B58" s="10">
        <v>213</v>
      </c>
      <c r="C58" s="10">
        <v>310</v>
      </c>
      <c r="D58" s="6">
        <v>1.4553990610328638</v>
      </c>
    </row>
    <row r="59" spans="1:4" ht="15.75">
      <c r="A59" s="13" t="s">
        <v>60</v>
      </c>
      <c r="B59" s="10">
        <v>569</v>
      </c>
      <c r="C59" s="10">
        <v>443</v>
      </c>
      <c r="D59" s="6">
        <v>0.7785588752196837</v>
      </c>
    </row>
    <row r="60" spans="1:4" ht="15.75">
      <c r="A60" s="13" t="s">
        <v>61</v>
      </c>
      <c r="B60" s="10">
        <v>504</v>
      </c>
      <c r="C60" s="10">
        <v>381</v>
      </c>
      <c r="D60" s="6">
        <v>0.75595238095238093</v>
      </c>
    </row>
    <row r="61" spans="1:4" ht="15.75">
      <c r="A61" s="13" t="s">
        <v>62</v>
      </c>
      <c r="B61" s="10">
        <v>322</v>
      </c>
      <c r="C61" s="10">
        <v>282</v>
      </c>
      <c r="D61" s="6">
        <v>0.87577639751552794</v>
      </c>
    </row>
    <row r="62" spans="1:4" ht="15.75">
      <c r="A62" s="13" t="s">
        <v>63</v>
      </c>
      <c r="B62" s="10">
        <v>428</v>
      </c>
      <c r="C62" s="10">
        <v>542</v>
      </c>
      <c r="D62" s="6">
        <v>1.266355140186916</v>
      </c>
    </row>
    <row r="63" spans="1:4" ht="15.75">
      <c r="A63" s="12" t="s">
        <v>64</v>
      </c>
      <c r="B63" s="10">
        <v>234</v>
      </c>
      <c r="C63" s="10">
        <v>241</v>
      </c>
      <c r="D63" s="6">
        <v>1.0299145299145298</v>
      </c>
    </row>
    <row r="64" spans="1:4" ht="15.75">
      <c r="A64" s="12" t="s">
        <v>65</v>
      </c>
      <c r="B64" s="10">
        <v>322</v>
      </c>
      <c r="C64" s="10">
        <v>593</v>
      </c>
      <c r="D64" s="6">
        <v>1.8416149068322982</v>
      </c>
    </row>
    <row r="65" spans="1:4" ht="15.75">
      <c r="A65" s="12" t="s">
        <v>66</v>
      </c>
      <c r="B65" s="10">
        <v>381</v>
      </c>
      <c r="C65" s="10">
        <v>531</v>
      </c>
      <c r="D65" s="6">
        <v>1.3937007874015748</v>
      </c>
    </row>
    <row r="66" spans="1:4" ht="15.75">
      <c r="A66" s="12" t="s">
        <v>67</v>
      </c>
      <c r="B66" s="10">
        <v>212</v>
      </c>
      <c r="C66" s="10">
        <v>425</v>
      </c>
      <c r="D66" s="6">
        <v>2.0047169811320753</v>
      </c>
    </row>
    <row r="67" spans="1:4" ht="15.75">
      <c r="A67" s="12" t="s">
        <v>68</v>
      </c>
      <c r="B67" s="10">
        <v>478</v>
      </c>
      <c r="C67" s="10">
        <v>278</v>
      </c>
      <c r="D67" s="6">
        <v>0.58158995815899583</v>
      </c>
    </row>
  </sheetData>
  <phoneticPr fontId="2" type="noConversion"/>
  <pageMargins left="0.75" right="0.75" top="1" bottom="1" header="0.5" footer="0.5"/>
  <pageSetup paperSize="9" orientation="portrait" horizontalDpi="300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图表分析</vt:lpstr>
    </vt:vector>
  </TitlesOfParts>
  <Company>bjkjdx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2007-05-15T07:13:51Z</dcterms:created>
  <dcterms:modified xsi:type="dcterms:W3CDTF">2013-12-13T01:34:44Z</dcterms:modified>
</cp:coreProperties>
</file>