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7712" windowHeight="6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4" i="1"/>
  <c r="R4"/>
  <c r="S4"/>
  <c r="Q5"/>
  <c r="R5"/>
  <c r="S5"/>
  <c r="Q6"/>
  <c r="R6"/>
  <c r="S6"/>
  <c r="Q7"/>
  <c r="R7"/>
  <c r="S7"/>
  <c r="Q8"/>
  <c r="R8"/>
  <c r="S8"/>
  <c r="Q9"/>
  <c r="R9"/>
  <c r="S9"/>
  <c r="Q10"/>
  <c r="R10"/>
  <c r="S10"/>
  <c r="Q11"/>
  <c r="R11"/>
  <c r="S11"/>
  <c r="Q12"/>
  <c r="R12"/>
  <c r="S12"/>
  <c r="Q13"/>
  <c r="R13"/>
  <c r="S13"/>
  <c r="Q14"/>
  <c r="R14"/>
  <c r="S14"/>
  <c r="Q15"/>
  <c r="R15"/>
  <c r="S15"/>
  <c r="Q16"/>
  <c r="R16"/>
  <c r="S16"/>
  <c r="Q17"/>
  <c r="R17"/>
  <c r="S17"/>
  <c r="Q18"/>
  <c r="R18"/>
  <c r="S18"/>
  <c r="Q19"/>
  <c r="R19"/>
  <c r="S19"/>
  <c r="Q20"/>
  <c r="R20"/>
  <c r="S20"/>
  <c r="Q21"/>
  <c r="R21"/>
  <c r="S21"/>
  <c r="Q22"/>
  <c r="R22"/>
  <c r="S22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Q33"/>
  <c r="R33"/>
  <c r="S33"/>
  <c r="Q34"/>
  <c r="R34"/>
  <c r="S34"/>
  <c r="Q35"/>
  <c r="R35"/>
  <c r="S35"/>
  <c r="Q36"/>
  <c r="R36"/>
  <c r="S36"/>
  <c r="Q37"/>
  <c r="R37"/>
  <c r="S37"/>
  <c r="Q38"/>
  <c r="R38"/>
  <c r="S38"/>
  <c r="Q39"/>
  <c r="R39"/>
  <c r="S39"/>
  <c r="Q40"/>
  <c r="R40"/>
  <c r="S40"/>
  <c r="Q41"/>
  <c r="R41"/>
  <c r="S41"/>
  <c r="Q42"/>
  <c r="R42"/>
  <c r="S42"/>
  <c r="Q43"/>
  <c r="R43"/>
  <c r="S43"/>
  <c r="Q44"/>
  <c r="R44"/>
  <c r="S44"/>
  <c r="Q45"/>
  <c r="R45"/>
  <c r="S45"/>
  <c r="Q46"/>
  <c r="R46"/>
  <c r="S46"/>
  <c r="Q47"/>
  <c r="R47"/>
  <c r="S47"/>
  <c r="Q48"/>
  <c r="R48"/>
  <c r="S48"/>
  <c r="Q49"/>
  <c r="R49"/>
  <c r="S49"/>
  <c r="Q50"/>
  <c r="R50"/>
  <c r="S50"/>
  <c r="Q51"/>
  <c r="R51"/>
  <c r="S51"/>
  <c r="Q52"/>
  <c r="R52"/>
  <c r="S52"/>
  <c r="Q53"/>
  <c r="R53"/>
  <c r="S53"/>
  <c r="Q54"/>
  <c r="R54"/>
  <c r="S54"/>
  <c r="R3"/>
  <c r="S3"/>
  <c r="Q3"/>
</calcChain>
</file>

<file path=xl/sharedStrings.xml><?xml version="1.0" encoding="utf-8"?>
<sst xmlns="http://schemas.openxmlformats.org/spreadsheetml/2006/main" count="113" uniqueCount="57">
  <si>
    <t>周</t>
    <phoneticPr fontId="1" type="noConversion"/>
  </si>
  <si>
    <r>
      <t>2011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</si>
  <si>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2012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</si>
  <si>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2013</t>
    </r>
    <r>
      <rPr>
        <sz val="11"/>
        <color theme="1"/>
        <rFont val="宋体"/>
        <family val="3"/>
        <charset val="134"/>
      </rPr>
      <t>年</t>
    </r>
    <phoneticPr fontId="1" type="noConversion"/>
  </si>
  <si>
    <r>
      <t>01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</si>
  <si>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10周</t>
    </r>
    <r>
      <rPr>
        <sz val="11"/>
        <color theme="1"/>
        <rFont val="宋体"/>
        <family val="3"/>
        <charset val="134"/>
      </rPr>
      <t/>
    </r>
  </si>
  <si>
    <r>
      <t>11周</t>
    </r>
    <r>
      <rPr>
        <sz val="11"/>
        <color theme="1"/>
        <rFont val="宋体"/>
        <family val="3"/>
        <charset val="134"/>
      </rPr>
      <t/>
    </r>
  </si>
  <si>
    <r>
      <t>12周</t>
    </r>
    <r>
      <rPr>
        <sz val="11"/>
        <color theme="1"/>
        <rFont val="宋体"/>
        <family val="3"/>
        <charset val="134"/>
      </rPr>
      <t/>
    </r>
  </si>
  <si>
    <r>
      <t>13周</t>
    </r>
    <r>
      <rPr>
        <sz val="11"/>
        <color theme="1"/>
        <rFont val="宋体"/>
        <family val="3"/>
        <charset val="134"/>
      </rPr>
      <t/>
    </r>
  </si>
  <si>
    <r>
      <t>14周</t>
    </r>
    <r>
      <rPr>
        <sz val="11"/>
        <color theme="1"/>
        <rFont val="宋体"/>
        <family val="3"/>
        <charset val="134"/>
      </rPr>
      <t/>
    </r>
  </si>
  <si>
    <r>
      <t>15周</t>
    </r>
    <r>
      <rPr>
        <sz val="11"/>
        <color theme="1"/>
        <rFont val="宋体"/>
        <family val="3"/>
        <charset val="134"/>
      </rPr>
      <t/>
    </r>
  </si>
  <si>
    <r>
      <t>16周</t>
    </r>
    <r>
      <rPr>
        <sz val="11"/>
        <color theme="1"/>
        <rFont val="宋体"/>
        <family val="3"/>
        <charset val="134"/>
      </rPr>
      <t/>
    </r>
  </si>
  <si>
    <r>
      <t>17周</t>
    </r>
    <r>
      <rPr>
        <sz val="11"/>
        <color theme="1"/>
        <rFont val="宋体"/>
        <family val="3"/>
        <charset val="134"/>
      </rPr>
      <t/>
    </r>
  </si>
  <si>
    <r>
      <t>18周</t>
    </r>
    <r>
      <rPr>
        <sz val="11"/>
        <color theme="1"/>
        <rFont val="宋体"/>
        <family val="3"/>
        <charset val="134"/>
      </rPr>
      <t/>
    </r>
  </si>
  <si>
    <r>
      <t>19周</t>
    </r>
    <r>
      <rPr>
        <sz val="11"/>
        <color theme="1"/>
        <rFont val="宋体"/>
        <family val="3"/>
        <charset val="134"/>
      </rPr>
      <t/>
    </r>
  </si>
  <si>
    <r>
      <t>20周</t>
    </r>
    <r>
      <rPr>
        <sz val="11"/>
        <color theme="1"/>
        <rFont val="宋体"/>
        <family val="3"/>
        <charset val="134"/>
      </rPr>
      <t/>
    </r>
  </si>
  <si>
    <r>
      <t>21周</t>
    </r>
    <r>
      <rPr>
        <sz val="11"/>
        <color theme="1"/>
        <rFont val="宋体"/>
        <family val="3"/>
        <charset val="134"/>
      </rPr>
      <t/>
    </r>
  </si>
  <si>
    <r>
      <t>22周</t>
    </r>
    <r>
      <rPr>
        <sz val="11"/>
        <color theme="1"/>
        <rFont val="宋体"/>
        <family val="3"/>
        <charset val="134"/>
      </rPr>
      <t/>
    </r>
  </si>
  <si>
    <r>
      <t>23周</t>
    </r>
    <r>
      <rPr>
        <sz val="11"/>
        <color theme="1"/>
        <rFont val="宋体"/>
        <family val="3"/>
        <charset val="134"/>
      </rPr>
      <t/>
    </r>
  </si>
  <si>
    <r>
      <t>24周</t>
    </r>
    <r>
      <rPr>
        <sz val="11"/>
        <color theme="1"/>
        <rFont val="宋体"/>
        <family val="3"/>
        <charset val="134"/>
      </rPr>
      <t/>
    </r>
  </si>
  <si>
    <r>
      <t>25周</t>
    </r>
    <r>
      <rPr>
        <sz val="11"/>
        <color theme="1"/>
        <rFont val="宋体"/>
        <family val="3"/>
        <charset val="134"/>
      </rPr>
      <t/>
    </r>
  </si>
  <si>
    <r>
      <t>26周</t>
    </r>
    <r>
      <rPr>
        <sz val="11"/>
        <color theme="1"/>
        <rFont val="宋体"/>
        <family val="3"/>
        <charset val="134"/>
      </rPr>
      <t/>
    </r>
  </si>
  <si>
    <r>
      <t>27周</t>
    </r>
    <r>
      <rPr>
        <sz val="11"/>
        <color theme="1"/>
        <rFont val="宋体"/>
        <family val="3"/>
        <charset val="134"/>
      </rPr>
      <t/>
    </r>
  </si>
  <si>
    <r>
      <t>28周</t>
    </r>
    <r>
      <rPr>
        <sz val="11"/>
        <color theme="1"/>
        <rFont val="宋体"/>
        <family val="3"/>
        <charset val="134"/>
      </rPr>
      <t/>
    </r>
  </si>
  <si>
    <r>
      <t>29周</t>
    </r>
    <r>
      <rPr>
        <sz val="11"/>
        <color theme="1"/>
        <rFont val="宋体"/>
        <family val="3"/>
        <charset val="134"/>
      </rPr>
      <t/>
    </r>
  </si>
  <si>
    <r>
      <t>30周</t>
    </r>
    <r>
      <rPr>
        <sz val="11"/>
        <color theme="1"/>
        <rFont val="宋体"/>
        <family val="3"/>
        <charset val="134"/>
      </rPr>
      <t/>
    </r>
  </si>
  <si>
    <r>
      <t>31周</t>
    </r>
    <r>
      <rPr>
        <sz val="11"/>
        <color theme="1"/>
        <rFont val="宋体"/>
        <family val="3"/>
        <charset val="134"/>
      </rPr>
      <t/>
    </r>
  </si>
  <si>
    <r>
      <t>32周</t>
    </r>
    <r>
      <rPr>
        <sz val="11"/>
        <color theme="1"/>
        <rFont val="宋体"/>
        <family val="3"/>
        <charset val="134"/>
      </rPr>
      <t/>
    </r>
  </si>
  <si>
    <r>
      <t>33周</t>
    </r>
    <r>
      <rPr>
        <sz val="11"/>
        <color theme="1"/>
        <rFont val="宋体"/>
        <family val="3"/>
        <charset val="134"/>
      </rPr>
      <t/>
    </r>
  </si>
  <si>
    <r>
      <t>34周</t>
    </r>
    <r>
      <rPr>
        <sz val="11"/>
        <color theme="1"/>
        <rFont val="宋体"/>
        <family val="3"/>
        <charset val="134"/>
      </rPr>
      <t/>
    </r>
  </si>
  <si>
    <r>
      <t>35周</t>
    </r>
    <r>
      <rPr>
        <sz val="11"/>
        <color theme="1"/>
        <rFont val="宋体"/>
        <family val="3"/>
        <charset val="134"/>
      </rPr>
      <t/>
    </r>
  </si>
  <si>
    <r>
      <t>36周</t>
    </r>
    <r>
      <rPr>
        <sz val="11"/>
        <color theme="1"/>
        <rFont val="宋体"/>
        <family val="3"/>
        <charset val="134"/>
      </rPr>
      <t/>
    </r>
  </si>
  <si>
    <r>
      <t>37周</t>
    </r>
    <r>
      <rPr>
        <sz val="11"/>
        <color theme="1"/>
        <rFont val="宋体"/>
        <family val="3"/>
        <charset val="134"/>
      </rPr>
      <t/>
    </r>
  </si>
  <si>
    <r>
      <t>38周</t>
    </r>
    <r>
      <rPr>
        <sz val="11"/>
        <color theme="1"/>
        <rFont val="宋体"/>
        <family val="3"/>
        <charset val="134"/>
      </rPr>
      <t/>
    </r>
  </si>
  <si>
    <r>
      <t>39周</t>
    </r>
    <r>
      <rPr>
        <sz val="11"/>
        <color theme="1"/>
        <rFont val="宋体"/>
        <family val="3"/>
        <charset val="134"/>
      </rPr>
      <t/>
    </r>
  </si>
  <si>
    <r>
      <t>40周</t>
    </r>
    <r>
      <rPr>
        <sz val="11"/>
        <color theme="1"/>
        <rFont val="宋体"/>
        <family val="3"/>
        <charset val="134"/>
      </rPr>
      <t/>
    </r>
  </si>
  <si>
    <r>
      <t>41周</t>
    </r>
    <r>
      <rPr>
        <sz val="11"/>
        <color theme="1"/>
        <rFont val="宋体"/>
        <family val="3"/>
        <charset val="134"/>
      </rPr>
      <t/>
    </r>
  </si>
  <si>
    <r>
      <t>42周</t>
    </r>
    <r>
      <rPr>
        <sz val="11"/>
        <color theme="1"/>
        <rFont val="宋体"/>
        <family val="3"/>
        <charset val="134"/>
      </rPr>
      <t/>
    </r>
  </si>
  <si>
    <r>
      <t>43周</t>
    </r>
    <r>
      <rPr>
        <sz val="11"/>
        <color theme="1"/>
        <rFont val="宋体"/>
        <family val="3"/>
        <charset val="134"/>
      </rPr>
      <t/>
    </r>
  </si>
  <si>
    <r>
      <t>44周</t>
    </r>
    <r>
      <rPr>
        <sz val="11"/>
        <color theme="1"/>
        <rFont val="宋体"/>
        <family val="3"/>
        <charset val="134"/>
      </rPr>
      <t/>
    </r>
  </si>
  <si>
    <r>
      <t>45周</t>
    </r>
    <r>
      <rPr>
        <sz val="11"/>
        <color theme="1"/>
        <rFont val="宋体"/>
        <family val="3"/>
        <charset val="134"/>
      </rPr>
      <t/>
    </r>
  </si>
  <si>
    <r>
      <t>46周</t>
    </r>
    <r>
      <rPr>
        <sz val="11"/>
        <color theme="1"/>
        <rFont val="宋体"/>
        <family val="3"/>
        <charset val="134"/>
      </rPr>
      <t/>
    </r>
  </si>
  <si>
    <r>
      <t>47周</t>
    </r>
    <r>
      <rPr>
        <sz val="11"/>
        <color theme="1"/>
        <rFont val="宋体"/>
        <family val="3"/>
        <charset val="134"/>
      </rPr>
      <t/>
    </r>
  </si>
  <si>
    <r>
      <t>48周</t>
    </r>
    <r>
      <rPr>
        <sz val="11"/>
        <color theme="1"/>
        <rFont val="宋体"/>
        <family val="3"/>
        <charset val="134"/>
      </rPr>
      <t/>
    </r>
  </si>
  <si>
    <r>
      <t>49周</t>
    </r>
    <r>
      <rPr>
        <sz val="11"/>
        <color theme="1"/>
        <rFont val="宋体"/>
        <family val="3"/>
        <charset val="134"/>
      </rPr>
      <t/>
    </r>
  </si>
  <si>
    <r>
      <t>50周</t>
    </r>
    <r>
      <rPr>
        <sz val="11"/>
        <color theme="1"/>
        <rFont val="宋体"/>
        <family val="3"/>
        <charset val="134"/>
      </rPr>
      <t/>
    </r>
  </si>
  <si>
    <r>
      <t>51周</t>
    </r>
    <r>
      <rPr>
        <sz val="11"/>
        <color theme="1"/>
        <rFont val="宋体"/>
        <family val="3"/>
        <charset val="134"/>
      </rPr>
      <t/>
    </r>
  </si>
  <si>
    <r>
      <t>52周</t>
    </r>
    <r>
      <rPr>
        <sz val="11"/>
        <color theme="1"/>
        <rFont val="宋体"/>
        <family val="3"/>
        <charset val="134"/>
      </rPr>
      <t/>
    </r>
  </si>
  <si>
    <r>
      <t>02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</si>
  <si>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03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</si>
  <si>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04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</si>
  <si>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05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</si>
  <si>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06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</si>
  <si>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07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</si>
  <si>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08</t>
    </r>
    <r>
      <rPr>
        <sz val="11"/>
        <color theme="1"/>
        <rFont val="宋体"/>
        <family val="3"/>
        <charset val="134"/>
      </rPr>
      <t>周</t>
    </r>
    <phoneticPr fontId="1" type="noConversion"/>
  </si>
  <si>
    <r>
      <t>09</t>
    </r>
    <r>
      <rPr>
        <sz val="11"/>
        <color theme="1"/>
        <rFont val="宋体"/>
        <family val="3"/>
        <charset val="134"/>
      </rPr>
      <t>周</t>
    </r>
    <phoneticPr fontId="1" type="noConversion"/>
  </si>
  <si>
    <t>三年资产价格数据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</si>
</sst>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 sz="1400"/>
            </a:pPr>
            <a:r>
              <a:rPr lang="en-US" altLang="zh-CN" sz="1400"/>
              <a:t>2011-2013</a:t>
            </a:r>
            <a:r>
              <a:rPr lang="zh-CN" altLang="en-US" sz="1400"/>
              <a:t>资产周价格变化趋势图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0721046934071302E-2"/>
          <c:y val="0.14708437377296571"/>
          <c:w val="0.88285287125463152"/>
          <c:h val="0.71852568527866678"/>
        </c:manualLayout>
      </c:layout>
      <c:lineChart>
        <c:grouping val="standard"/>
        <c:ser>
          <c:idx val="2"/>
          <c:order val="0"/>
          <c:tx>
            <c:strRef>
              <c:f>Sheet1!$S$2</c:f>
              <c:strCache>
                <c:ptCount val="1"/>
                <c:pt idx="0">
                  <c:v>2013年</c:v>
                </c:pt>
              </c:strCache>
            </c:strRef>
          </c:tx>
          <c:marker>
            <c:symbol val="none"/>
          </c:marker>
          <c:cat>
            <c:strRef>
              <c:f>Sheet1!$P$3:$P$54</c:f>
              <c:strCache>
                <c:ptCount val="52"/>
                <c:pt idx="0">
                  <c:v>01周</c:v>
                </c:pt>
                <c:pt idx="1">
                  <c:v>02周</c:v>
                </c:pt>
                <c:pt idx="2">
                  <c:v>03周</c:v>
                </c:pt>
                <c:pt idx="3">
                  <c:v>04周</c:v>
                </c:pt>
                <c:pt idx="4">
                  <c:v>05周</c:v>
                </c:pt>
                <c:pt idx="5">
                  <c:v>06周</c:v>
                </c:pt>
                <c:pt idx="6">
                  <c:v>07周</c:v>
                </c:pt>
                <c:pt idx="7">
                  <c:v>08周</c:v>
                </c:pt>
                <c:pt idx="8">
                  <c:v>09周</c:v>
                </c:pt>
                <c:pt idx="9">
                  <c:v>10周</c:v>
                </c:pt>
                <c:pt idx="10">
                  <c:v>11周</c:v>
                </c:pt>
                <c:pt idx="11">
                  <c:v>12周</c:v>
                </c:pt>
                <c:pt idx="12">
                  <c:v>13周</c:v>
                </c:pt>
                <c:pt idx="13">
                  <c:v>14周</c:v>
                </c:pt>
                <c:pt idx="14">
                  <c:v>15周</c:v>
                </c:pt>
                <c:pt idx="15">
                  <c:v>16周</c:v>
                </c:pt>
                <c:pt idx="16">
                  <c:v>17周</c:v>
                </c:pt>
                <c:pt idx="17">
                  <c:v>18周</c:v>
                </c:pt>
                <c:pt idx="18">
                  <c:v>19周</c:v>
                </c:pt>
                <c:pt idx="19">
                  <c:v>20周</c:v>
                </c:pt>
                <c:pt idx="20">
                  <c:v>21周</c:v>
                </c:pt>
                <c:pt idx="21">
                  <c:v>22周</c:v>
                </c:pt>
                <c:pt idx="22">
                  <c:v>23周</c:v>
                </c:pt>
                <c:pt idx="23">
                  <c:v>24周</c:v>
                </c:pt>
                <c:pt idx="24">
                  <c:v>25周</c:v>
                </c:pt>
                <c:pt idx="25">
                  <c:v>26周</c:v>
                </c:pt>
                <c:pt idx="26">
                  <c:v>27周</c:v>
                </c:pt>
                <c:pt idx="27">
                  <c:v>28周</c:v>
                </c:pt>
                <c:pt idx="28">
                  <c:v>29周</c:v>
                </c:pt>
                <c:pt idx="29">
                  <c:v>30周</c:v>
                </c:pt>
                <c:pt idx="30">
                  <c:v>31周</c:v>
                </c:pt>
                <c:pt idx="31">
                  <c:v>32周</c:v>
                </c:pt>
                <c:pt idx="32">
                  <c:v>33周</c:v>
                </c:pt>
                <c:pt idx="33">
                  <c:v>34周</c:v>
                </c:pt>
                <c:pt idx="34">
                  <c:v>35周</c:v>
                </c:pt>
                <c:pt idx="35">
                  <c:v>36周</c:v>
                </c:pt>
                <c:pt idx="36">
                  <c:v>37周</c:v>
                </c:pt>
                <c:pt idx="37">
                  <c:v>38周</c:v>
                </c:pt>
                <c:pt idx="38">
                  <c:v>39周</c:v>
                </c:pt>
                <c:pt idx="39">
                  <c:v>40周</c:v>
                </c:pt>
                <c:pt idx="40">
                  <c:v>41周</c:v>
                </c:pt>
                <c:pt idx="41">
                  <c:v>42周</c:v>
                </c:pt>
                <c:pt idx="42">
                  <c:v>43周</c:v>
                </c:pt>
                <c:pt idx="43">
                  <c:v>44周</c:v>
                </c:pt>
                <c:pt idx="44">
                  <c:v>45周</c:v>
                </c:pt>
                <c:pt idx="45">
                  <c:v>46周</c:v>
                </c:pt>
                <c:pt idx="46">
                  <c:v>47周</c:v>
                </c:pt>
                <c:pt idx="47">
                  <c:v>48周</c:v>
                </c:pt>
                <c:pt idx="48">
                  <c:v>49周</c:v>
                </c:pt>
                <c:pt idx="49">
                  <c:v>50周</c:v>
                </c:pt>
                <c:pt idx="50">
                  <c:v>51周</c:v>
                </c:pt>
                <c:pt idx="51">
                  <c:v>52周</c:v>
                </c:pt>
              </c:strCache>
            </c:strRef>
          </c:cat>
          <c:val>
            <c:numRef>
              <c:f>Sheet1!$S$3:$S$54</c:f>
              <c:numCache>
                <c:formatCode>General</c:formatCode>
                <c:ptCount val="52"/>
                <c:pt idx="0">
                  <c:v>90</c:v>
                </c:pt>
                <c:pt idx="1">
                  <c:v>92</c:v>
                </c:pt>
                <c:pt idx="2">
                  <c:v>102</c:v>
                </c:pt>
                <c:pt idx="3">
                  <c:v>96</c:v>
                </c:pt>
                <c:pt idx="4">
                  <c:v>88</c:v>
                </c:pt>
                <c:pt idx="5">
                  <c:v>108</c:v>
                </c:pt>
                <c:pt idx="6">
                  <c:v>100</c:v>
                </c:pt>
                <c:pt idx="7">
                  <c:v>102</c:v>
                </c:pt>
                <c:pt idx="8">
                  <c:v>93</c:v>
                </c:pt>
                <c:pt idx="9">
                  <c:v>93</c:v>
                </c:pt>
                <c:pt idx="10">
                  <c:v>80</c:v>
                </c:pt>
                <c:pt idx="11">
                  <c:v>84</c:v>
                </c:pt>
                <c:pt idx="12">
                  <c:v>85</c:v>
                </c:pt>
                <c:pt idx="13">
                  <c:v>94</c:v>
                </c:pt>
                <c:pt idx="14">
                  <c:v>108</c:v>
                </c:pt>
                <c:pt idx="15">
                  <c:v>108</c:v>
                </c:pt>
                <c:pt idx="16">
                  <c:v>107</c:v>
                </c:pt>
                <c:pt idx="17">
                  <c:v>88</c:v>
                </c:pt>
                <c:pt idx="18">
                  <c:v>91</c:v>
                </c:pt>
                <c:pt idx="19">
                  <c:v>80</c:v>
                </c:pt>
                <c:pt idx="20">
                  <c:v>99</c:v>
                </c:pt>
                <c:pt idx="21">
                  <c:v>99</c:v>
                </c:pt>
                <c:pt idx="22">
                  <c:v>107</c:v>
                </c:pt>
                <c:pt idx="23">
                  <c:v>118</c:v>
                </c:pt>
                <c:pt idx="24">
                  <c:v>93</c:v>
                </c:pt>
                <c:pt idx="25">
                  <c:v>101</c:v>
                </c:pt>
                <c:pt idx="26">
                  <c:v>97</c:v>
                </c:pt>
                <c:pt idx="27">
                  <c:v>102</c:v>
                </c:pt>
                <c:pt idx="28">
                  <c:v>100</c:v>
                </c:pt>
                <c:pt idx="29">
                  <c:v>113</c:v>
                </c:pt>
                <c:pt idx="30">
                  <c:v>97</c:v>
                </c:pt>
                <c:pt idx="31">
                  <c:v>95</c:v>
                </c:pt>
                <c:pt idx="32">
                  <c:v>102</c:v>
                </c:pt>
                <c:pt idx="33">
                  <c:v>105</c:v>
                </c:pt>
                <c:pt idx="34">
                  <c:v>96</c:v>
                </c:pt>
                <c:pt idx="35">
                  <c:v>102</c:v>
                </c:pt>
                <c:pt idx="36">
                  <c:v>105</c:v>
                </c:pt>
                <c:pt idx="37">
                  <c:v>94</c:v>
                </c:pt>
                <c:pt idx="38">
                  <c:v>91</c:v>
                </c:pt>
                <c:pt idx="39">
                  <c:v>102</c:v>
                </c:pt>
                <c:pt idx="40">
                  <c:v>115</c:v>
                </c:pt>
                <c:pt idx="41">
                  <c:v>102</c:v>
                </c:pt>
                <c:pt idx="42">
                  <c:v>98</c:v>
                </c:pt>
                <c:pt idx="43">
                  <c:v>94</c:v>
                </c:pt>
                <c:pt idx="44">
                  <c:v>105</c:v>
                </c:pt>
                <c:pt idx="45">
                  <c:v>102</c:v>
                </c:pt>
                <c:pt idx="46">
                  <c:v>106</c:v>
                </c:pt>
                <c:pt idx="47">
                  <c:v>118</c:v>
                </c:pt>
                <c:pt idx="48">
                  <c:v>126</c:v>
                </c:pt>
                <c:pt idx="49">
                  <c:v>122</c:v>
                </c:pt>
                <c:pt idx="50">
                  <c:v>131</c:v>
                </c:pt>
                <c:pt idx="51">
                  <c:v>129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2012年</c:v>
                </c:pt>
              </c:strCache>
            </c:strRef>
          </c:tx>
          <c:marker>
            <c:symbol val="none"/>
          </c:marker>
          <c:cat>
            <c:strRef>
              <c:f>Sheet1!$P$3:$P$54</c:f>
              <c:strCache>
                <c:ptCount val="52"/>
                <c:pt idx="0">
                  <c:v>01周</c:v>
                </c:pt>
                <c:pt idx="1">
                  <c:v>02周</c:v>
                </c:pt>
                <c:pt idx="2">
                  <c:v>03周</c:v>
                </c:pt>
                <c:pt idx="3">
                  <c:v>04周</c:v>
                </c:pt>
                <c:pt idx="4">
                  <c:v>05周</c:v>
                </c:pt>
                <c:pt idx="5">
                  <c:v>06周</c:v>
                </c:pt>
                <c:pt idx="6">
                  <c:v>07周</c:v>
                </c:pt>
                <c:pt idx="7">
                  <c:v>08周</c:v>
                </c:pt>
                <c:pt idx="8">
                  <c:v>09周</c:v>
                </c:pt>
                <c:pt idx="9">
                  <c:v>10周</c:v>
                </c:pt>
                <c:pt idx="10">
                  <c:v>11周</c:v>
                </c:pt>
                <c:pt idx="11">
                  <c:v>12周</c:v>
                </c:pt>
                <c:pt idx="12">
                  <c:v>13周</c:v>
                </c:pt>
                <c:pt idx="13">
                  <c:v>14周</c:v>
                </c:pt>
                <c:pt idx="14">
                  <c:v>15周</c:v>
                </c:pt>
                <c:pt idx="15">
                  <c:v>16周</c:v>
                </c:pt>
                <c:pt idx="16">
                  <c:v>17周</c:v>
                </c:pt>
                <c:pt idx="17">
                  <c:v>18周</c:v>
                </c:pt>
                <c:pt idx="18">
                  <c:v>19周</c:v>
                </c:pt>
                <c:pt idx="19">
                  <c:v>20周</c:v>
                </c:pt>
                <c:pt idx="20">
                  <c:v>21周</c:v>
                </c:pt>
                <c:pt idx="21">
                  <c:v>22周</c:v>
                </c:pt>
                <c:pt idx="22">
                  <c:v>23周</c:v>
                </c:pt>
                <c:pt idx="23">
                  <c:v>24周</c:v>
                </c:pt>
                <c:pt idx="24">
                  <c:v>25周</c:v>
                </c:pt>
                <c:pt idx="25">
                  <c:v>26周</c:v>
                </c:pt>
                <c:pt idx="26">
                  <c:v>27周</c:v>
                </c:pt>
                <c:pt idx="27">
                  <c:v>28周</c:v>
                </c:pt>
                <c:pt idx="28">
                  <c:v>29周</c:v>
                </c:pt>
                <c:pt idx="29">
                  <c:v>30周</c:v>
                </c:pt>
                <c:pt idx="30">
                  <c:v>31周</c:v>
                </c:pt>
                <c:pt idx="31">
                  <c:v>32周</c:v>
                </c:pt>
                <c:pt idx="32">
                  <c:v>33周</c:v>
                </c:pt>
                <c:pt idx="33">
                  <c:v>34周</c:v>
                </c:pt>
                <c:pt idx="34">
                  <c:v>35周</c:v>
                </c:pt>
                <c:pt idx="35">
                  <c:v>36周</c:v>
                </c:pt>
                <c:pt idx="36">
                  <c:v>37周</c:v>
                </c:pt>
                <c:pt idx="37">
                  <c:v>38周</c:v>
                </c:pt>
                <c:pt idx="38">
                  <c:v>39周</c:v>
                </c:pt>
                <c:pt idx="39">
                  <c:v>40周</c:v>
                </c:pt>
                <c:pt idx="40">
                  <c:v>41周</c:v>
                </c:pt>
                <c:pt idx="41">
                  <c:v>42周</c:v>
                </c:pt>
                <c:pt idx="42">
                  <c:v>43周</c:v>
                </c:pt>
                <c:pt idx="43">
                  <c:v>44周</c:v>
                </c:pt>
                <c:pt idx="44">
                  <c:v>45周</c:v>
                </c:pt>
                <c:pt idx="45">
                  <c:v>46周</c:v>
                </c:pt>
                <c:pt idx="46">
                  <c:v>47周</c:v>
                </c:pt>
                <c:pt idx="47">
                  <c:v>48周</c:v>
                </c:pt>
                <c:pt idx="48">
                  <c:v>49周</c:v>
                </c:pt>
                <c:pt idx="49">
                  <c:v>50周</c:v>
                </c:pt>
                <c:pt idx="50">
                  <c:v>51周</c:v>
                </c:pt>
                <c:pt idx="51">
                  <c:v>52周</c:v>
                </c:pt>
              </c:strCache>
            </c:strRef>
          </c:cat>
          <c:val>
            <c:numRef>
              <c:f>Sheet1!$R$3:$R$54</c:f>
              <c:numCache>
                <c:formatCode>General</c:formatCode>
                <c:ptCount val="52"/>
                <c:pt idx="0">
                  <c:v>67</c:v>
                </c:pt>
                <c:pt idx="1">
                  <c:v>62</c:v>
                </c:pt>
                <c:pt idx="2">
                  <c:v>66</c:v>
                </c:pt>
                <c:pt idx="3">
                  <c:v>74</c:v>
                </c:pt>
                <c:pt idx="4">
                  <c:v>67</c:v>
                </c:pt>
                <c:pt idx="5">
                  <c:v>70</c:v>
                </c:pt>
                <c:pt idx="6">
                  <c:v>66</c:v>
                </c:pt>
                <c:pt idx="7">
                  <c:v>75</c:v>
                </c:pt>
                <c:pt idx="8">
                  <c:v>69</c:v>
                </c:pt>
                <c:pt idx="9">
                  <c:v>68</c:v>
                </c:pt>
                <c:pt idx="10">
                  <c:v>79</c:v>
                </c:pt>
                <c:pt idx="11">
                  <c:v>63</c:v>
                </c:pt>
                <c:pt idx="12">
                  <c:v>69</c:v>
                </c:pt>
                <c:pt idx="13">
                  <c:v>64</c:v>
                </c:pt>
                <c:pt idx="14">
                  <c:v>71</c:v>
                </c:pt>
                <c:pt idx="15">
                  <c:v>69</c:v>
                </c:pt>
                <c:pt idx="16">
                  <c:v>77</c:v>
                </c:pt>
                <c:pt idx="17">
                  <c:v>71</c:v>
                </c:pt>
                <c:pt idx="18">
                  <c:v>68</c:v>
                </c:pt>
                <c:pt idx="19">
                  <c:v>72</c:v>
                </c:pt>
                <c:pt idx="20">
                  <c:v>72</c:v>
                </c:pt>
                <c:pt idx="21">
                  <c:v>74</c:v>
                </c:pt>
                <c:pt idx="22">
                  <c:v>71</c:v>
                </c:pt>
                <c:pt idx="23">
                  <c:v>77</c:v>
                </c:pt>
                <c:pt idx="24">
                  <c:v>63</c:v>
                </c:pt>
                <c:pt idx="25">
                  <c:v>72</c:v>
                </c:pt>
                <c:pt idx="26">
                  <c:v>79</c:v>
                </c:pt>
                <c:pt idx="27">
                  <c:v>93</c:v>
                </c:pt>
                <c:pt idx="28">
                  <c:v>79</c:v>
                </c:pt>
                <c:pt idx="29">
                  <c:v>77</c:v>
                </c:pt>
                <c:pt idx="30">
                  <c:v>88</c:v>
                </c:pt>
                <c:pt idx="31">
                  <c:v>89</c:v>
                </c:pt>
                <c:pt idx="32">
                  <c:v>94</c:v>
                </c:pt>
                <c:pt idx="33">
                  <c:v>85</c:v>
                </c:pt>
                <c:pt idx="34">
                  <c:v>86</c:v>
                </c:pt>
                <c:pt idx="35">
                  <c:v>84</c:v>
                </c:pt>
                <c:pt idx="36">
                  <c:v>98</c:v>
                </c:pt>
                <c:pt idx="37">
                  <c:v>97</c:v>
                </c:pt>
                <c:pt idx="38">
                  <c:v>91</c:v>
                </c:pt>
                <c:pt idx="39">
                  <c:v>94</c:v>
                </c:pt>
                <c:pt idx="40">
                  <c:v>95</c:v>
                </c:pt>
                <c:pt idx="41">
                  <c:v>92</c:v>
                </c:pt>
                <c:pt idx="42">
                  <c:v>88</c:v>
                </c:pt>
                <c:pt idx="43">
                  <c:v>86</c:v>
                </c:pt>
                <c:pt idx="44">
                  <c:v>99</c:v>
                </c:pt>
                <c:pt idx="45">
                  <c:v>88</c:v>
                </c:pt>
                <c:pt idx="46">
                  <c:v>98</c:v>
                </c:pt>
                <c:pt idx="47">
                  <c:v>99</c:v>
                </c:pt>
                <c:pt idx="48">
                  <c:v>97</c:v>
                </c:pt>
                <c:pt idx="49">
                  <c:v>98</c:v>
                </c:pt>
                <c:pt idx="50">
                  <c:v>92</c:v>
                </c:pt>
                <c:pt idx="51">
                  <c:v>95</c:v>
                </c:pt>
              </c:numCache>
            </c:numRef>
          </c:val>
          <c:smooth val="1"/>
        </c:ser>
        <c:ser>
          <c:idx val="0"/>
          <c:order val="2"/>
          <c:tx>
            <c:strRef>
              <c:f>Sheet1!$Q$2</c:f>
              <c:strCache>
                <c:ptCount val="1"/>
                <c:pt idx="0">
                  <c:v>2011年</c:v>
                </c:pt>
              </c:strCache>
            </c:strRef>
          </c:tx>
          <c:marker>
            <c:symbol val="none"/>
          </c:marker>
          <c:cat>
            <c:strRef>
              <c:f>Sheet1!$P$3:$P$54</c:f>
              <c:strCache>
                <c:ptCount val="52"/>
                <c:pt idx="0">
                  <c:v>01周</c:v>
                </c:pt>
                <c:pt idx="1">
                  <c:v>02周</c:v>
                </c:pt>
                <c:pt idx="2">
                  <c:v>03周</c:v>
                </c:pt>
                <c:pt idx="3">
                  <c:v>04周</c:v>
                </c:pt>
                <c:pt idx="4">
                  <c:v>05周</c:v>
                </c:pt>
                <c:pt idx="5">
                  <c:v>06周</c:v>
                </c:pt>
                <c:pt idx="6">
                  <c:v>07周</c:v>
                </c:pt>
                <c:pt idx="7">
                  <c:v>08周</c:v>
                </c:pt>
                <c:pt idx="8">
                  <c:v>09周</c:v>
                </c:pt>
                <c:pt idx="9">
                  <c:v>10周</c:v>
                </c:pt>
                <c:pt idx="10">
                  <c:v>11周</c:v>
                </c:pt>
                <c:pt idx="11">
                  <c:v>12周</c:v>
                </c:pt>
                <c:pt idx="12">
                  <c:v>13周</c:v>
                </c:pt>
                <c:pt idx="13">
                  <c:v>14周</c:v>
                </c:pt>
                <c:pt idx="14">
                  <c:v>15周</c:v>
                </c:pt>
                <c:pt idx="15">
                  <c:v>16周</c:v>
                </c:pt>
                <c:pt idx="16">
                  <c:v>17周</c:v>
                </c:pt>
                <c:pt idx="17">
                  <c:v>18周</c:v>
                </c:pt>
                <c:pt idx="18">
                  <c:v>19周</c:v>
                </c:pt>
                <c:pt idx="19">
                  <c:v>20周</c:v>
                </c:pt>
                <c:pt idx="20">
                  <c:v>21周</c:v>
                </c:pt>
                <c:pt idx="21">
                  <c:v>22周</c:v>
                </c:pt>
                <c:pt idx="22">
                  <c:v>23周</c:v>
                </c:pt>
                <c:pt idx="23">
                  <c:v>24周</c:v>
                </c:pt>
                <c:pt idx="24">
                  <c:v>25周</c:v>
                </c:pt>
                <c:pt idx="25">
                  <c:v>26周</c:v>
                </c:pt>
                <c:pt idx="26">
                  <c:v>27周</c:v>
                </c:pt>
                <c:pt idx="27">
                  <c:v>28周</c:v>
                </c:pt>
                <c:pt idx="28">
                  <c:v>29周</c:v>
                </c:pt>
                <c:pt idx="29">
                  <c:v>30周</c:v>
                </c:pt>
                <c:pt idx="30">
                  <c:v>31周</c:v>
                </c:pt>
                <c:pt idx="31">
                  <c:v>32周</c:v>
                </c:pt>
                <c:pt idx="32">
                  <c:v>33周</c:v>
                </c:pt>
                <c:pt idx="33">
                  <c:v>34周</c:v>
                </c:pt>
                <c:pt idx="34">
                  <c:v>35周</c:v>
                </c:pt>
                <c:pt idx="35">
                  <c:v>36周</c:v>
                </c:pt>
                <c:pt idx="36">
                  <c:v>37周</c:v>
                </c:pt>
                <c:pt idx="37">
                  <c:v>38周</c:v>
                </c:pt>
                <c:pt idx="38">
                  <c:v>39周</c:v>
                </c:pt>
                <c:pt idx="39">
                  <c:v>40周</c:v>
                </c:pt>
                <c:pt idx="40">
                  <c:v>41周</c:v>
                </c:pt>
                <c:pt idx="41">
                  <c:v>42周</c:v>
                </c:pt>
                <c:pt idx="42">
                  <c:v>43周</c:v>
                </c:pt>
                <c:pt idx="43">
                  <c:v>44周</c:v>
                </c:pt>
                <c:pt idx="44">
                  <c:v>45周</c:v>
                </c:pt>
                <c:pt idx="45">
                  <c:v>46周</c:v>
                </c:pt>
                <c:pt idx="46">
                  <c:v>47周</c:v>
                </c:pt>
                <c:pt idx="47">
                  <c:v>48周</c:v>
                </c:pt>
                <c:pt idx="48">
                  <c:v>49周</c:v>
                </c:pt>
                <c:pt idx="49">
                  <c:v>50周</c:v>
                </c:pt>
                <c:pt idx="50">
                  <c:v>51周</c:v>
                </c:pt>
                <c:pt idx="51">
                  <c:v>52周</c:v>
                </c:pt>
              </c:strCache>
            </c:strRef>
          </c:cat>
          <c:val>
            <c:numRef>
              <c:f>Sheet1!$Q$3:$Q$54</c:f>
              <c:numCache>
                <c:formatCode>General</c:formatCode>
                <c:ptCount val="52"/>
                <c:pt idx="0">
                  <c:v>40</c:v>
                </c:pt>
                <c:pt idx="1">
                  <c:v>33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34</c:v>
                </c:pt>
                <c:pt idx="6">
                  <c:v>35</c:v>
                </c:pt>
                <c:pt idx="7">
                  <c:v>21</c:v>
                </c:pt>
                <c:pt idx="8">
                  <c:v>32</c:v>
                </c:pt>
                <c:pt idx="9">
                  <c:v>23</c:v>
                </c:pt>
                <c:pt idx="10">
                  <c:v>33</c:v>
                </c:pt>
                <c:pt idx="11">
                  <c:v>32</c:v>
                </c:pt>
                <c:pt idx="12">
                  <c:v>23</c:v>
                </c:pt>
                <c:pt idx="13">
                  <c:v>37</c:v>
                </c:pt>
                <c:pt idx="14">
                  <c:v>31</c:v>
                </c:pt>
                <c:pt idx="15">
                  <c:v>30</c:v>
                </c:pt>
                <c:pt idx="16">
                  <c:v>28</c:v>
                </c:pt>
                <c:pt idx="17">
                  <c:v>26</c:v>
                </c:pt>
                <c:pt idx="18">
                  <c:v>29</c:v>
                </c:pt>
                <c:pt idx="19">
                  <c:v>35</c:v>
                </c:pt>
                <c:pt idx="20">
                  <c:v>28</c:v>
                </c:pt>
                <c:pt idx="21">
                  <c:v>35</c:v>
                </c:pt>
                <c:pt idx="22">
                  <c:v>35</c:v>
                </c:pt>
                <c:pt idx="23">
                  <c:v>20</c:v>
                </c:pt>
                <c:pt idx="24">
                  <c:v>27</c:v>
                </c:pt>
                <c:pt idx="25">
                  <c:v>21</c:v>
                </c:pt>
                <c:pt idx="26">
                  <c:v>27</c:v>
                </c:pt>
                <c:pt idx="27">
                  <c:v>24</c:v>
                </c:pt>
                <c:pt idx="28">
                  <c:v>38</c:v>
                </c:pt>
                <c:pt idx="29">
                  <c:v>25</c:v>
                </c:pt>
                <c:pt idx="30">
                  <c:v>36</c:v>
                </c:pt>
                <c:pt idx="31">
                  <c:v>36</c:v>
                </c:pt>
                <c:pt idx="32">
                  <c:v>30</c:v>
                </c:pt>
                <c:pt idx="33">
                  <c:v>73</c:v>
                </c:pt>
                <c:pt idx="34">
                  <c:v>77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74</c:v>
                </c:pt>
                <c:pt idx="39">
                  <c:v>77</c:v>
                </c:pt>
                <c:pt idx="40">
                  <c:v>66</c:v>
                </c:pt>
                <c:pt idx="41">
                  <c:v>65</c:v>
                </c:pt>
                <c:pt idx="42">
                  <c:v>71</c:v>
                </c:pt>
                <c:pt idx="43">
                  <c:v>66</c:v>
                </c:pt>
                <c:pt idx="44">
                  <c:v>64</c:v>
                </c:pt>
                <c:pt idx="45">
                  <c:v>71</c:v>
                </c:pt>
                <c:pt idx="46">
                  <c:v>71</c:v>
                </c:pt>
                <c:pt idx="47">
                  <c:v>63</c:v>
                </c:pt>
                <c:pt idx="48">
                  <c:v>77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</c:numCache>
            </c:numRef>
          </c:val>
          <c:smooth val="1"/>
        </c:ser>
        <c:marker val="1"/>
        <c:axId val="101157120"/>
        <c:axId val="101184640"/>
      </c:lineChart>
      <c:catAx>
        <c:axId val="101157120"/>
        <c:scaling>
          <c:orientation val="minMax"/>
        </c:scaling>
        <c:axPos val="b"/>
        <c:tickLblPos val="nextTo"/>
        <c:crossAx val="101184640"/>
        <c:crosses val="autoZero"/>
        <c:auto val="1"/>
        <c:lblAlgn val="ctr"/>
        <c:lblOffset val="100"/>
      </c:catAx>
      <c:valAx>
        <c:axId val="101184640"/>
        <c:scaling>
          <c:orientation val="minMax"/>
        </c:scaling>
        <c:axPos val="l"/>
        <c:numFmt formatCode="General" sourceLinked="1"/>
        <c:tickLblPos val="nextTo"/>
        <c:crossAx val="101157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37451952537489"/>
          <c:y val="0.60541909721063814"/>
          <c:w val="0.12103669599073756"/>
          <c:h val="0.25213231312506584"/>
        </c:manualLayout>
      </c:layout>
      <c:txPr>
        <a:bodyPr/>
        <a:lstStyle/>
        <a:p>
          <a:pPr>
            <a:defRPr sz="110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108064</xdr:colOff>
      <xdr:row>1</xdr:row>
      <xdr:rowOff>99753</xdr:rowOff>
    </xdr:from>
    <xdr:to>
      <xdr:col>14</xdr:col>
      <xdr:colOff>99752</xdr:colOff>
      <xdr:row>18</xdr:row>
      <xdr:rowOff>108065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workbookViewId="0">
      <selection activeCell="O23" sqref="O23"/>
    </sheetView>
  </sheetViews>
  <sheetFormatPr defaultRowHeight="14.4"/>
  <cols>
    <col min="1" max="1" width="7.77734375" customWidth="1"/>
    <col min="15" max="15" width="10.6640625" customWidth="1"/>
    <col min="16" max="16" width="7.5546875" customWidth="1"/>
  </cols>
  <sheetData>
    <row r="1" spans="1:19">
      <c r="A1" s="1" t="s">
        <v>56</v>
      </c>
      <c r="Q1" t="b">
        <v>1</v>
      </c>
      <c r="R1" t="b">
        <v>1</v>
      </c>
      <c r="S1" t="b">
        <v>1</v>
      </c>
    </row>
    <row r="2" spans="1:19">
      <c r="A2" s="1" t="s">
        <v>0</v>
      </c>
      <c r="B2" t="s">
        <v>1</v>
      </c>
      <c r="C2" t="s">
        <v>2</v>
      </c>
      <c r="D2" t="s">
        <v>3</v>
      </c>
      <c r="P2" s="1" t="s">
        <v>0</v>
      </c>
      <c r="Q2" t="s">
        <v>1</v>
      </c>
      <c r="R2" t="s">
        <v>2</v>
      </c>
      <c r="S2" t="s">
        <v>3</v>
      </c>
    </row>
    <row r="3" spans="1:19">
      <c r="A3" t="s">
        <v>4</v>
      </c>
      <c r="B3">
        <v>40</v>
      </c>
      <c r="C3">
        <v>67</v>
      </c>
      <c r="D3">
        <v>90</v>
      </c>
      <c r="P3" t="s">
        <v>4</v>
      </c>
      <c r="Q3">
        <f t="shared" ref="Q3:Q34" si="0">IF(Q$1=TRUE,B3,NA())</f>
        <v>40</v>
      </c>
      <c r="R3">
        <f t="shared" ref="R3:R34" si="1">IF(R$1=TRUE,C3,NA())</f>
        <v>67</v>
      </c>
      <c r="S3">
        <f t="shared" ref="S3:S34" si="2">IF(S$1=TRUE,D3,NA())</f>
        <v>90</v>
      </c>
    </row>
    <row r="4" spans="1:19">
      <c r="A4" t="s">
        <v>48</v>
      </c>
      <c r="B4">
        <v>33</v>
      </c>
      <c r="C4">
        <v>62</v>
      </c>
      <c r="D4">
        <v>92</v>
      </c>
      <c r="P4" t="s">
        <v>48</v>
      </c>
      <c r="Q4">
        <f t="shared" si="0"/>
        <v>33</v>
      </c>
      <c r="R4">
        <f t="shared" si="1"/>
        <v>62</v>
      </c>
      <c r="S4">
        <f t="shared" si="2"/>
        <v>92</v>
      </c>
    </row>
    <row r="5" spans="1:19">
      <c r="A5" t="s">
        <v>49</v>
      </c>
      <c r="B5">
        <v>22</v>
      </c>
      <c r="C5">
        <v>66</v>
      </c>
      <c r="D5">
        <v>102</v>
      </c>
      <c r="P5" t="s">
        <v>49</v>
      </c>
      <c r="Q5">
        <f t="shared" si="0"/>
        <v>22</v>
      </c>
      <c r="R5">
        <f t="shared" si="1"/>
        <v>66</v>
      </c>
      <c r="S5">
        <f t="shared" si="2"/>
        <v>102</v>
      </c>
    </row>
    <row r="6" spans="1:19">
      <c r="A6" t="s">
        <v>50</v>
      </c>
      <c r="B6">
        <v>26</v>
      </c>
      <c r="C6">
        <v>74</v>
      </c>
      <c r="D6">
        <v>96</v>
      </c>
      <c r="P6" t="s">
        <v>50</v>
      </c>
      <c r="Q6">
        <f t="shared" si="0"/>
        <v>26</v>
      </c>
      <c r="R6">
        <f t="shared" si="1"/>
        <v>74</v>
      </c>
      <c r="S6">
        <f t="shared" si="2"/>
        <v>96</v>
      </c>
    </row>
    <row r="7" spans="1:19">
      <c r="A7" t="s">
        <v>51</v>
      </c>
      <c r="B7">
        <v>29</v>
      </c>
      <c r="C7">
        <v>67</v>
      </c>
      <c r="D7">
        <v>88</v>
      </c>
      <c r="P7" t="s">
        <v>51</v>
      </c>
      <c r="Q7">
        <f t="shared" si="0"/>
        <v>29</v>
      </c>
      <c r="R7">
        <f t="shared" si="1"/>
        <v>67</v>
      </c>
      <c r="S7">
        <f t="shared" si="2"/>
        <v>88</v>
      </c>
    </row>
    <row r="8" spans="1:19">
      <c r="A8" t="s">
        <v>52</v>
      </c>
      <c r="B8">
        <v>34</v>
      </c>
      <c r="C8">
        <v>70</v>
      </c>
      <c r="D8">
        <v>108</v>
      </c>
      <c r="P8" t="s">
        <v>52</v>
      </c>
      <c r="Q8">
        <f t="shared" si="0"/>
        <v>34</v>
      </c>
      <c r="R8">
        <f t="shared" si="1"/>
        <v>70</v>
      </c>
      <c r="S8">
        <f t="shared" si="2"/>
        <v>108</v>
      </c>
    </row>
    <row r="9" spans="1:19">
      <c r="A9" t="s">
        <v>53</v>
      </c>
      <c r="B9">
        <v>35</v>
      </c>
      <c r="C9">
        <v>66</v>
      </c>
      <c r="D9">
        <v>100</v>
      </c>
      <c r="P9" t="s">
        <v>53</v>
      </c>
      <c r="Q9">
        <f t="shared" si="0"/>
        <v>35</v>
      </c>
      <c r="R9">
        <f t="shared" si="1"/>
        <v>66</v>
      </c>
      <c r="S9">
        <f t="shared" si="2"/>
        <v>100</v>
      </c>
    </row>
    <row r="10" spans="1:19">
      <c r="A10" t="s">
        <v>54</v>
      </c>
      <c r="B10">
        <v>21</v>
      </c>
      <c r="C10">
        <v>75</v>
      </c>
      <c r="D10">
        <v>102</v>
      </c>
      <c r="P10" t="s">
        <v>54</v>
      </c>
      <c r="Q10">
        <f t="shared" si="0"/>
        <v>21</v>
      </c>
      <c r="R10">
        <f t="shared" si="1"/>
        <v>75</v>
      </c>
      <c r="S10">
        <f t="shared" si="2"/>
        <v>102</v>
      </c>
    </row>
    <row r="11" spans="1:19">
      <c r="A11" t="s">
        <v>55</v>
      </c>
      <c r="B11">
        <v>32</v>
      </c>
      <c r="C11">
        <v>69</v>
      </c>
      <c r="D11">
        <v>93</v>
      </c>
      <c r="P11" t="s">
        <v>55</v>
      </c>
      <c r="Q11">
        <f t="shared" si="0"/>
        <v>32</v>
      </c>
      <c r="R11">
        <f t="shared" si="1"/>
        <v>69</v>
      </c>
      <c r="S11">
        <f t="shared" si="2"/>
        <v>93</v>
      </c>
    </row>
    <row r="12" spans="1:19">
      <c r="A12" t="s">
        <v>5</v>
      </c>
      <c r="B12">
        <v>23</v>
      </c>
      <c r="C12">
        <v>68</v>
      </c>
      <c r="D12">
        <v>93</v>
      </c>
      <c r="P12" t="s">
        <v>5</v>
      </c>
      <c r="Q12">
        <f t="shared" si="0"/>
        <v>23</v>
      </c>
      <c r="R12">
        <f t="shared" si="1"/>
        <v>68</v>
      </c>
      <c r="S12">
        <f t="shared" si="2"/>
        <v>93</v>
      </c>
    </row>
    <row r="13" spans="1:19">
      <c r="A13" t="s">
        <v>6</v>
      </c>
      <c r="B13">
        <v>33</v>
      </c>
      <c r="C13">
        <v>79</v>
      </c>
      <c r="D13">
        <v>80</v>
      </c>
      <c r="P13" t="s">
        <v>6</v>
      </c>
      <c r="Q13">
        <f t="shared" si="0"/>
        <v>33</v>
      </c>
      <c r="R13">
        <f t="shared" si="1"/>
        <v>79</v>
      </c>
      <c r="S13">
        <f t="shared" si="2"/>
        <v>80</v>
      </c>
    </row>
    <row r="14" spans="1:19">
      <c r="A14" t="s">
        <v>7</v>
      </c>
      <c r="B14">
        <v>32</v>
      </c>
      <c r="C14">
        <v>63</v>
      </c>
      <c r="D14">
        <v>84</v>
      </c>
      <c r="P14" t="s">
        <v>7</v>
      </c>
      <c r="Q14">
        <f t="shared" si="0"/>
        <v>32</v>
      </c>
      <c r="R14">
        <f t="shared" si="1"/>
        <v>63</v>
      </c>
      <c r="S14">
        <f t="shared" si="2"/>
        <v>84</v>
      </c>
    </row>
    <row r="15" spans="1:19">
      <c r="A15" t="s">
        <v>8</v>
      </c>
      <c r="B15">
        <v>23</v>
      </c>
      <c r="C15">
        <v>69</v>
      </c>
      <c r="D15">
        <v>85</v>
      </c>
      <c r="P15" t="s">
        <v>8</v>
      </c>
      <c r="Q15">
        <f t="shared" si="0"/>
        <v>23</v>
      </c>
      <c r="R15">
        <f t="shared" si="1"/>
        <v>69</v>
      </c>
      <c r="S15">
        <f t="shared" si="2"/>
        <v>85</v>
      </c>
    </row>
    <row r="16" spans="1:19">
      <c r="A16" t="s">
        <v>9</v>
      </c>
      <c r="B16">
        <v>37</v>
      </c>
      <c r="C16">
        <v>64</v>
      </c>
      <c r="D16">
        <v>94</v>
      </c>
      <c r="P16" t="s">
        <v>9</v>
      </c>
      <c r="Q16">
        <f t="shared" si="0"/>
        <v>37</v>
      </c>
      <c r="R16">
        <f t="shared" si="1"/>
        <v>64</v>
      </c>
      <c r="S16">
        <f t="shared" si="2"/>
        <v>94</v>
      </c>
    </row>
    <row r="17" spans="1:19">
      <c r="A17" t="s">
        <v>10</v>
      </c>
      <c r="B17">
        <v>31</v>
      </c>
      <c r="C17">
        <v>71</v>
      </c>
      <c r="D17">
        <v>108</v>
      </c>
      <c r="P17" t="s">
        <v>10</v>
      </c>
      <c r="Q17">
        <f t="shared" si="0"/>
        <v>31</v>
      </c>
      <c r="R17">
        <f t="shared" si="1"/>
        <v>71</v>
      </c>
      <c r="S17">
        <f t="shared" si="2"/>
        <v>108</v>
      </c>
    </row>
    <row r="18" spans="1:19">
      <c r="A18" t="s">
        <v>11</v>
      </c>
      <c r="B18">
        <v>30</v>
      </c>
      <c r="C18">
        <v>69</v>
      </c>
      <c r="D18">
        <v>108</v>
      </c>
      <c r="P18" t="s">
        <v>11</v>
      </c>
      <c r="Q18">
        <f t="shared" si="0"/>
        <v>30</v>
      </c>
      <c r="R18">
        <f t="shared" si="1"/>
        <v>69</v>
      </c>
      <c r="S18">
        <f t="shared" si="2"/>
        <v>108</v>
      </c>
    </row>
    <row r="19" spans="1:19">
      <c r="A19" t="s">
        <v>12</v>
      </c>
      <c r="B19">
        <v>28</v>
      </c>
      <c r="C19">
        <v>77</v>
      </c>
      <c r="D19">
        <v>107</v>
      </c>
      <c r="P19" t="s">
        <v>12</v>
      </c>
      <c r="Q19">
        <f t="shared" si="0"/>
        <v>28</v>
      </c>
      <c r="R19">
        <f t="shared" si="1"/>
        <v>77</v>
      </c>
      <c r="S19">
        <f t="shared" si="2"/>
        <v>107</v>
      </c>
    </row>
    <row r="20" spans="1:19">
      <c r="A20" t="s">
        <v>13</v>
      </c>
      <c r="B20">
        <v>26</v>
      </c>
      <c r="C20">
        <v>71</v>
      </c>
      <c r="D20">
        <v>88</v>
      </c>
      <c r="P20" t="s">
        <v>13</v>
      </c>
      <c r="Q20">
        <f t="shared" si="0"/>
        <v>26</v>
      </c>
      <c r="R20">
        <f t="shared" si="1"/>
        <v>71</v>
      </c>
      <c r="S20">
        <f t="shared" si="2"/>
        <v>88</v>
      </c>
    </row>
    <row r="21" spans="1:19">
      <c r="A21" t="s">
        <v>14</v>
      </c>
      <c r="B21">
        <v>29</v>
      </c>
      <c r="C21">
        <v>68</v>
      </c>
      <c r="D21">
        <v>91</v>
      </c>
      <c r="P21" t="s">
        <v>14</v>
      </c>
      <c r="Q21">
        <f t="shared" si="0"/>
        <v>29</v>
      </c>
      <c r="R21">
        <f t="shared" si="1"/>
        <v>68</v>
      </c>
      <c r="S21">
        <f t="shared" si="2"/>
        <v>91</v>
      </c>
    </row>
    <row r="22" spans="1:19">
      <c r="A22" t="s">
        <v>15</v>
      </c>
      <c r="B22">
        <v>35</v>
      </c>
      <c r="C22">
        <v>72</v>
      </c>
      <c r="D22">
        <v>80</v>
      </c>
      <c r="P22" t="s">
        <v>15</v>
      </c>
      <c r="Q22">
        <f t="shared" si="0"/>
        <v>35</v>
      </c>
      <c r="R22">
        <f t="shared" si="1"/>
        <v>72</v>
      </c>
      <c r="S22">
        <f t="shared" si="2"/>
        <v>80</v>
      </c>
    </row>
    <row r="23" spans="1:19">
      <c r="A23" t="s">
        <v>16</v>
      </c>
      <c r="B23">
        <v>28</v>
      </c>
      <c r="C23">
        <v>72</v>
      </c>
      <c r="D23">
        <v>99</v>
      </c>
      <c r="P23" t="s">
        <v>16</v>
      </c>
      <c r="Q23">
        <f t="shared" si="0"/>
        <v>28</v>
      </c>
      <c r="R23">
        <f t="shared" si="1"/>
        <v>72</v>
      </c>
      <c r="S23">
        <f t="shared" si="2"/>
        <v>99</v>
      </c>
    </row>
    <row r="24" spans="1:19">
      <c r="A24" t="s">
        <v>17</v>
      </c>
      <c r="B24">
        <v>35</v>
      </c>
      <c r="C24">
        <v>74</v>
      </c>
      <c r="D24">
        <v>99</v>
      </c>
      <c r="P24" t="s">
        <v>17</v>
      </c>
      <c r="Q24">
        <f t="shared" si="0"/>
        <v>35</v>
      </c>
      <c r="R24">
        <f t="shared" si="1"/>
        <v>74</v>
      </c>
      <c r="S24">
        <f t="shared" si="2"/>
        <v>99</v>
      </c>
    </row>
    <row r="25" spans="1:19">
      <c r="A25" t="s">
        <v>18</v>
      </c>
      <c r="B25">
        <v>35</v>
      </c>
      <c r="C25">
        <v>71</v>
      </c>
      <c r="D25">
        <v>107</v>
      </c>
      <c r="P25" t="s">
        <v>18</v>
      </c>
      <c r="Q25">
        <f t="shared" si="0"/>
        <v>35</v>
      </c>
      <c r="R25">
        <f t="shared" si="1"/>
        <v>71</v>
      </c>
      <c r="S25">
        <f t="shared" si="2"/>
        <v>107</v>
      </c>
    </row>
    <row r="26" spans="1:19">
      <c r="A26" t="s">
        <v>19</v>
      </c>
      <c r="B26">
        <v>20</v>
      </c>
      <c r="C26">
        <v>77</v>
      </c>
      <c r="D26">
        <v>118</v>
      </c>
      <c r="P26" t="s">
        <v>19</v>
      </c>
      <c r="Q26">
        <f t="shared" si="0"/>
        <v>20</v>
      </c>
      <c r="R26">
        <f t="shared" si="1"/>
        <v>77</v>
      </c>
      <c r="S26">
        <f t="shared" si="2"/>
        <v>118</v>
      </c>
    </row>
    <row r="27" spans="1:19">
      <c r="A27" t="s">
        <v>20</v>
      </c>
      <c r="B27">
        <v>27</v>
      </c>
      <c r="C27">
        <v>63</v>
      </c>
      <c r="D27">
        <v>93</v>
      </c>
      <c r="P27" t="s">
        <v>20</v>
      </c>
      <c r="Q27">
        <f t="shared" si="0"/>
        <v>27</v>
      </c>
      <c r="R27">
        <f t="shared" si="1"/>
        <v>63</v>
      </c>
      <c r="S27">
        <f t="shared" si="2"/>
        <v>93</v>
      </c>
    </row>
    <row r="28" spans="1:19">
      <c r="A28" t="s">
        <v>21</v>
      </c>
      <c r="B28">
        <v>21</v>
      </c>
      <c r="C28">
        <v>72</v>
      </c>
      <c r="D28">
        <v>101</v>
      </c>
      <c r="P28" t="s">
        <v>21</v>
      </c>
      <c r="Q28">
        <f t="shared" si="0"/>
        <v>21</v>
      </c>
      <c r="R28">
        <f t="shared" si="1"/>
        <v>72</v>
      </c>
      <c r="S28">
        <f t="shared" si="2"/>
        <v>101</v>
      </c>
    </row>
    <row r="29" spans="1:19">
      <c r="A29" t="s">
        <v>22</v>
      </c>
      <c r="B29">
        <v>27</v>
      </c>
      <c r="C29">
        <v>79</v>
      </c>
      <c r="D29">
        <v>97</v>
      </c>
      <c r="P29" t="s">
        <v>22</v>
      </c>
      <c r="Q29">
        <f t="shared" si="0"/>
        <v>27</v>
      </c>
      <c r="R29">
        <f t="shared" si="1"/>
        <v>79</v>
      </c>
      <c r="S29">
        <f t="shared" si="2"/>
        <v>97</v>
      </c>
    </row>
    <row r="30" spans="1:19">
      <c r="A30" t="s">
        <v>23</v>
      </c>
      <c r="B30">
        <v>24</v>
      </c>
      <c r="C30">
        <v>93</v>
      </c>
      <c r="D30">
        <v>102</v>
      </c>
      <c r="P30" t="s">
        <v>23</v>
      </c>
      <c r="Q30">
        <f t="shared" si="0"/>
        <v>24</v>
      </c>
      <c r="R30">
        <f t="shared" si="1"/>
        <v>93</v>
      </c>
      <c r="S30">
        <f t="shared" si="2"/>
        <v>102</v>
      </c>
    </row>
    <row r="31" spans="1:19">
      <c r="A31" t="s">
        <v>24</v>
      </c>
      <c r="B31">
        <v>38</v>
      </c>
      <c r="C31">
        <v>79</v>
      </c>
      <c r="D31">
        <v>100</v>
      </c>
      <c r="P31" t="s">
        <v>24</v>
      </c>
      <c r="Q31">
        <f t="shared" si="0"/>
        <v>38</v>
      </c>
      <c r="R31">
        <f t="shared" si="1"/>
        <v>79</v>
      </c>
      <c r="S31">
        <f t="shared" si="2"/>
        <v>100</v>
      </c>
    </row>
    <row r="32" spans="1:19">
      <c r="A32" t="s">
        <v>25</v>
      </c>
      <c r="B32">
        <v>25</v>
      </c>
      <c r="C32">
        <v>77</v>
      </c>
      <c r="D32">
        <v>113</v>
      </c>
      <c r="P32" t="s">
        <v>25</v>
      </c>
      <c r="Q32">
        <f t="shared" si="0"/>
        <v>25</v>
      </c>
      <c r="R32">
        <f t="shared" si="1"/>
        <v>77</v>
      </c>
      <c r="S32">
        <f t="shared" si="2"/>
        <v>113</v>
      </c>
    </row>
    <row r="33" spans="1:19">
      <c r="A33" t="s">
        <v>26</v>
      </c>
      <c r="B33">
        <v>36</v>
      </c>
      <c r="C33">
        <v>88</v>
      </c>
      <c r="D33">
        <v>97</v>
      </c>
      <c r="P33" t="s">
        <v>26</v>
      </c>
      <c r="Q33">
        <f t="shared" si="0"/>
        <v>36</v>
      </c>
      <c r="R33">
        <f t="shared" si="1"/>
        <v>88</v>
      </c>
      <c r="S33">
        <f t="shared" si="2"/>
        <v>97</v>
      </c>
    </row>
    <row r="34" spans="1:19">
      <c r="A34" t="s">
        <v>27</v>
      </c>
      <c r="B34">
        <v>36</v>
      </c>
      <c r="C34">
        <v>89</v>
      </c>
      <c r="D34">
        <v>95</v>
      </c>
      <c r="P34" t="s">
        <v>27</v>
      </c>
      <c r="Q34">
        <f t="shared" si="0"/>
        <v>36</v>
      </c>
      <c r="R34">
        <f t="shared" si="1"/>
        <v>89</v>
      </c>
      <c r="S34">
        <f t="shared" si="2"/>
        <v>95</v>
      </c>
    </row>
    <row r="35" spans="1:19">
      <c r="A35" t="s">
        <v>28</v>
      </c>
      <c r="B35">
        <v>30</v>
      </c>
      <c r="C35">
        <v>94</v>
      </c>
      <c r="D35">
        <v>102</v>
      </c>
      <c r="P35" t="s">
        <v>28</v>
      </c>
      <c r="Q35">
        <f t="shared" ref="Q35:Q54" si="3">IF(Q$1=TRUE,B35,NA())</f>
        <v>30</v>
      </c>
      <c r="R35">
        <f t="shared" ref="R35:R54" si="4">IF(R$1=TRUE,C35,NA())</f>
        <v>94</v>
      </c>
      <c r="S35">
        <f t="shared" ref="S35:S54" si="5">IF(S$1=TRUE,D35,NA())</f>
        <v>102</v>
      </c>
    </row>
    <row r="36" spans="1:19">
      <c r="A36" t="s">
        <v>29</v>
      </c>
      <c r="B36">
        <v>73</v>
      </c>
      <c r="C36">
        <v>85</v>
      </c>
      <c r="D36">
        <v>105</v>
      </c>
      <c r="P36" t="s">
        <v>29</v>
      </c>
      <c r="Q36">
        <f t="shared" si="3"/>
        <v>73</v>
      </c>
      <c r="R36">
        <f t="shared" si="4"/>
        <v>85</v>
      </c>
      <c r="S36">
        <f t="shared" si="5"/>
        <v>105</v>
      </c>
    </row>
    <row r="37" spans="1:19">
      <c r="A37" t="s">
        <v>30</v>
      </c>
      <c r="B37">
        <v>77</v>
      </c>
      <c r="C37">
        <v>86</v>
      </c>
      <c r="D37">
        <v>96</v>
      </c>
      <c r="P37" t="s">
        <v>30</v>
      </c>
      <c r="Q37">
        <f t="shared" si="3"/>
        <v>77</v>
      </c>
      <c r="R37">
        <f t="shared" si="4"/>
        <v>86</v>
      </c>
      <c r="S37">
        <f t="shared" si="5"/>
        <v>96</v>
      </c>
    </row>
    <row r="38" spans="1:19">
      <c r="A38" t="s">
        <v>31</v>
      </c>
      <c r="B38">
        <v>70</v>
      </c>
      <c r="C38">
        <v>84</v>
      </c>
      <c r="D38">
        <v>102</v>
      </c>
      <c r="P38" t="s">
        <v>31</v>
      </c>
      <c r="Q38">
        <f t="shared" si="3"/>
        <v>70</v>
      </c>
      <c r="R38">
        <f t="shared" si="4"/>
        <v>84</v>
      </c>
      <c r="S38">
        <f t="shared" si="5"/>
        <v>102</v>
      </c>
    </row>
    <row r="39" spans="1:19">
      <c r="A39" t="s">
        <v>32</v>
      </c>
      <c r="B39">
        <v>70</v>
      </c>
      <c r="C39">
        <v>98</v>
      </c>
      <c r="D39">
        <v>105</v>
      </c>
      <c r="P39" t="s">
        <v>32</v>
      </c>
      <c r="Q39">
        <f t="shared" si="3"/>
        <v>70</v>
      </c>
      <c r="R39">
        <f t="shared" si="4"/>
        <v>98</v>
      </c>
      <c r="S39">
        <f t="shared" si="5"/>
        <v>105</v>
      </c>
    </row>
    <row r="40" spans="1:19">
      <c r="A40" t="s">
        <v>33</v>
      </c>
      <c r="B40">
        <v>70</v>
      </c>
      <c r="C40">
        <v>97</v>
      </c>
      <c r="D40">
        <v>94</v>
      </c>
      <c r="P40" t="s">
        <v>33</v>
      </c>
      <c r="Q40">
        <f t="shared" si="3"/>
        <v>70</v>
      </c>
      <c r="R40">
        <f t="shared" si="4"/>
        <v>97</v>
      </c>
      <c r="S40">
        <f t="shared" si="5"/>
        <v>94</v>
      </c>
    </row>
    <row r="41" spans="1:19">
      <c r="A41" t="s">
        <v>34</v>
      </c>
      <c r="B41">
        <v>74</v>
      </c>
      <c r="C41">
        <v>91</v>
      </c>
      <c r="D41">
        <v>91</v>
      </c>
      <c r="P41" t="s">
        <v>34</v>
      </c>
      <c r="Q41">
        <f t="shared" si="3"/>
        <v>74</v>
      </c>
      <c r="R41">
        <f t="shared" si="4"/>
        <v>91</v>
      </c>
      <c r="S41">
        <f t="shared" si="5"/>
        <v>91</v>
      </c>
    </row>
    <row r="42" spans="1:19">
      <c r="A42" t="s">
        <v>35</v>
      </c>
      <c r="B42">
        <v>77</v>
      </c>
      <c r="C42">
        <v>94</v>
      </c>
      <c r="D42">
        <v>102</v>
      </c>
      <c r="P42" t="s">
        <v>35</v>
      </c>
      <c r="Q42">
        <f t="shared" si="3"/>
        <v>77</v>
      </c>
      <c r="R42">
        <f t="shared" si="4"/>
        <v>94</v>
      </c>
      <c r="S42">
        <f t="shared" si="5"/>
        <v>102</v>
      </c>
    </row>
    <row r="43" spans="1:19">
      <c r="A43" t="s">
        <v>36</v>
      </c>
      <c r="B43">
        <v>66</v>
      </c>
      <c r="C43">
        <v>95</v>
      </c>
      <c r="D43">
        <v>115</v>
      </c>
      <c r="P43" t="s">
        <v>36</v>
      </c>
      <c r="Q43">
        <f t="shared" si="3"/>
        <v>66</v>
      </c>
      <c r="R43">
        <f t="shared" si="4"/>
        <v>95</v>
      </c>
      <c r="S43">
        <f t="shared" si="5"/>
        <v>115</v>
      </c>
    </row>
    <row r="44" spans="1:19">
      <c r="A44" t="s">
        <v>37</v>
      </c>
      <c r="B44">
        <v>65</v>
      </c>
      <c r="C44">
        <v>92</v>
      </c>
      <c r="D44">
        <v>102</v>
      </c>
      <c r="P44" t="s">
        <v>37</v>
      </c>
      <c r="Q44">
        <f t="shared" si="3"/>
        <v>65</v>
      </c>
      <c r="R44">
        <f t="shared" si="4"/>
        <v>92</v>
      </c>
      <c r="S44">
        <f t="shared" si="5"/>
        <v>102</v>
      </c>
    </row>
    <row r="45" spans="1:19">
      <c r="A45" t="s">
        <v>38</v>
      </c>
      <c r="B45">
        <v>71</v>
      </c>
      <c r="C45">
        <v>88</v>
      </c>
      <c r="D45">
        <v>98</v>
      </c>
      <c r="P45" t="s">
        <v>38</v>
      </c>
      <c r="Q45">
        <f t="shared" si="3"/>
        <v>71</v>
      </c>
      <c r="R45">
        <f t="shared" si="4"/>
        <v>88</v>
      </c>
      <c r="S45">
        <f t="shared" si="5"/>
        <v>98</v>
      </c>
    </row>
    <row r="46" spans="1:19">
      <c r="A46" t="s">
        <v>39</v>
      </c>
      <c r="B46">
        <v>66</v>
      </c>
      <c r="C46">
        <v>86</v>
      </c>
      <c r="D46">
        <v>94</v>
      </c>
      <c r="P46" t="s">
        <v>39</v>
      </c>
      <c r="Q46">
        <f t="shared" si="3"/>
        <v>66</v>
      </c>
      <c r="R46">
        <f t="shared" si="4"/>
        <v>86</v>
      </c>
      <c r="S46">
        <f t="shared" si="5"/>
        <v>94</v>
      </c>
    </row>
    <row r="47" spans="1:19">
      <c r="A47" t="s">
        <v>40</v>
      </c>
      <c r="B47">
        <v>64</v>
      </c>
      <c r="C47">
        <v>99</v>
      </c>
      <c r="D47">
        <v>105</v>
      </c>
      <c r="P47" t="s">
        <v>40</v>
      </c>
      <c r="Q47">
        <f t="shared" si="3"/>
        <v>64</v>
      </c>
      <c r="R47">
        <f t="shared" si="4"/>
        <v>99</v>
      </c>
      <c r="S47">
        <f t="shared" si="5"/>
        <v>105</v>
      </c>
    </row>
    <row r="48" spans="1:19">
      <c r="A48" t="s">
        <v>41</v>
      </c>
      <c r="B48">
        <v>71</v>
      </c>
      <c r="C48">
        <v>88</v>
      </c>
      <c r="D48">
        <v>102</v>
      </c>
      <c r="P48" t="s">
        <v>41</v>
      </c>
      <c r="Q48">
        <f t="shared" si="3"/>
        <v>71</v>
      </c>
      <c r="R48">
        <f t="shared" si="4"/>
        <v>88</v>
      </c>
      <c r="S48">
        <f t="shared" si="5"/>
        <v>102</v>
      </c>
    </row>
    <row r="49" spans="1:19">
      <c r="A49" t="s">
        <v>42</v>
      </c>
      <c r="B49">
        <v>71</v>
      </c>
      <c r="C49">
        <v>98</v>
      </c>
      <c r="D49">
        <v>106</v>
      </c>
      <c r="P49" t="s">
        <v>42</v>
      </c>
      <c r="Q49">
        <f t="shared" si="3"/>
        <v>71</v>
      </c>
      <c r="R49">
        <f t="shared" si="4"/>
        <v>98</v>
      </c>
      <c r="S49">
        <f t="shared" si="5"/>
        <v>106</v>
      </c>
    </row>
    <row r="50" spans="1:19">
      <c r="A50" t="s">
        <v>43</v>
      </c>
      <c r="B50">
        <v>63</v>
      </c>
      <c r="C50">
        <v>99</v>
      </c>
      <c r="D50">
        <v>118</v>
      </c>
      <c r="P50" t="s">
        <v>43</v>
      </c>
      <c r="Q50">
        <f t="shared" si="3"/>
        <v>63</v>
      </c>
      <c r="R50">
        <f t="shared" si="4"/>
        <v>99</v>
      </c>
      <c r="S50">
        <f t="shared" si="5"/>
        <v>118</v>
      </c>
    </row>
    <row r="51" spans="1:19">
      <c r="A51" t="s">
        <v>44</v>
      </c>
      <c r="B51">
        <v>77</v>
      </c>
      <c r="C51">
        <v>97</v>
      </c>
      <c r="D51">
        <v>126</v>
      </c>
      <c r="P51" t="s">
        <v>44</v>
      </c>
      <c r="Q51">
        <f t="shared" si="3"/>
        <v>77</v>
      </c>
      <c r="R51">
        <f t="shared" si="4"/>
        <v>97</v>
      </c>
      <c r="S51">
        <f t="shared" si="5"/>
        <v>126</v>
      </c>
    </row>
    <row r="52" spans="1:19">
      <c r="A52" t="s">
        <v>45</v>
      </c>
      <c r="B52">
        <v>70</v>
      </c>
      <c r="C52">
        <v>98</v>
      </c>
      <c r="D52">
        <v>122</v>
      </c>
      <c r="P52" t="s">
        <v>45</v>
      </c>
      <c r="Q52">
        <f t="shared" si="3"/>
        <v>70</v>
      </c>
      <c r="R52">
        <f t="shared" si="4"/>
        <v>98</v>
      </c>
      <c r="S52">
        <f t="shared" si="5"/>
        <v>122</v>
      </c>
    </row>
    <row r="53" spans="1:19">
      <c r="A53" t="s">
        <v>46</v>
      </c>
      <c r="B53">
        <v>72</v>
      </c>
      <c r="C53">
        <v>92</v>
      </c>
      <c r="D53">
        <v>131</v>
      </c>
      <c r="P53" t="s">
        <v>46</v>
      </c>
      <c r="Q53">
        <f t="shared" si="3"/>
        <v>72</v>
      </c>
      <c r="R53">
        <f t="shared" si="4"/>
        <v>92</v>
      </c>
      <c r="S53">
        <f t="shared" si="5"/>
        <v>131</v>
      </c>
    </row>
    <row r="54" spans="1:19">
      <c r="A54" t="s">
        <v>47</v>
      </c>
      <c r="B54">
        <v>72</v>
      </c>
      <c r="C54">
        <v>95</v>
      </c>
      <c r="D54">
        <v>129</v>
      </c>
      <c r="P54" t="s">
        <v>47</v>
      </c>
      <c r="Q54">
        <f t="shared" si="3"/>
        <v>72</v>
      </c>
      <c r="R54">
        <f t="shared" si="4"/>
        <v>95</v>
      </c>
      <c r="S54">
        <f t="shared" si="5"/>
        <v>129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2013-12-12T02:13:57Z</dcterms:created>
  <dcterms:modified xsi:type="dcterms:W3CDTF">2013-12-16T02:58:42Z</dcterms:modified>
</cp:coreProperties>
</file>