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tables/table1.xml" ContentType="application/vnd.openxmlformats-officedocument.spreadsheetml.table+xml"/>
  <Override PartName="/xl/queryTables/queryTable15.xml" ContentType="application/vnd.openxmlformats-officedocument.spreadsheetml.queryTable+xml"/>
  <Override PartName="/xl/tables/table2.xml" ContentType="application/vnd.openxmlformats-officedocument.spreadsheetml.table+xml"/>
  <Override PartName="/xl/queryTables/queryTable16.xml" ContentType="application/vnd.openxmlformats-officedocument.spreadsheetml.queryTable+xml"/>
  <Override PartName="/xl/tables/table3.xml" ContentType="application/vnd.openxmlformats-officedocument.spreadsheetml.table+xml"/>
  <Override PartName="/xl/queryTables/queryTable17.xml" ContentType="application/vnd.openxmlformats-officedocument.spreadsheetml.queryTable+xml"/>
  <Override PartName="/xl/tables/table4.xml" ContentType="application/vnd.openxmlformats-officedocument.spreadsheetml.table+xml"/>
  <Override PartName="/xl/queryTables/queryTable18.xml" ContentType="application/vnd.openxmlformats-officedocument.spreadsheetml.queryTable+xml"/>
  <Override PartName="/xl/tables/table5.xml" ContentType="application/vnd.openxmlformats-officedocument.spreadsheetml.table+xml"/>
  <Override PartName="/xl/queryTables/queryTable19.xml" ContentType="application/vnd.openxmlformats-officedocument.spreadsheetml.queryTable+xml"/>
  <Override PartName="/xl/tables/table6.xml" ContentType="application/vnd.openxmlformats-officedocument.spreadsheetml.table+xml"/>
  <Override PartName="/xl/queryTables/queryTable20.xml" ContentType="application/vnd.openxmlformats-officedocument.spreadsheetml.queryTable+xml"/>
  <Override PartName="/xl/tables/table7.xml" ContentType="application/vnd.openxmlformats-officedocument.spreadsheetml.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TS\Industriel\MFC_DEPLOY\These\Tests\Baltic_LCS22.30\N1\T50\SPECTROS\"/>
    </mc:Choice>
  </mc:AlternateContent>
  <bookViews>
    <workbookView xWindow="-105" yWindow="-105" windowWidth="23250" windowHeight="13890" firstSheet="25" activeTab="31"/>
  </bookViews>
  <sheets>
    <sheet name="I10_P300_T50_HR50" sheetId="1" r:id="rId1"/>
    <sheet name="I10_P400_T50_HR50" sheetId="2" r:id="rId2"/>
    <sheet name="I10_P500_T50_HR50" sheetId="3" r:id="rId3"/>
    <sheet name="I20_P300_T50_HR50" sheetId="6" r:id="rId4"/>
    <sheet name="I20_P400_T50_HR50" sheetId="5" r:id="rId5"/>
    <sheet name="I20_P500_T50_HR50" sheetId="4" r:id="rId6"/>
    <sheet name="I30_P300_T50_HR50" sheetId="7" r:id="rId7"/>
    <sheet name="I30_P400_T50_HR50" sheetId="8" r:id="rId8"/>
    <sheet name="I30_P500_T50_HR50" sheetId="9" r:id="rId9"/>
    <sheet name="I35_P300_T50_HR50" sheetId="12" r:id="rId10"/>
    <sheet name="I35_P400_T50_HR50" sheetId="11" r:id="rId11"/>
    <sheet name="I35_P500_T50_HR50" sheetId="10" r:id="rId12"/>
    <sheet name="I40_P300_T50_HR50" sheetId="13" r:id="rId13"/>
    <sheet name="I40_P400_T50_HR50" sheetId="14" r:id="rId14"/>
    <sheet name="I40_P500_T50_HR50" sheetId="22" r:id="rId15"/>
    <sheet name="I45_P300_T50_HR50" sheetId="25" r:id="rId16"/>
    <sheet name="I45_P400_T50_HR50" sheetId="24" r:id="rId17"/>
    <sheet name="I45_P500_T50_HR50" sheetId="23" r:id="rId18"/>
    <sheet name="I50_P300_T50_HR50" sheetId="26" r:id="rId19"/>
    <sheet name="I50_P400_T50_HR50" sheetId="27" r:id="rId20"/>
    <sheet name="I50_P500_T50_HR50" sheetId="28" r:id="rId21"/>
    <sheet name="I20_P300_T50_HRLOW_TBH2_20" sheetId="31" r:id="rId22"/>
    <sheet name="I20_P300_T50_HRLOW_TBH2_40" sheetId="32" r:id="rId23"/>
    <sheet name="I20_P300_T50_HRLOW_TBH2_65" sheetId="33" r:id="rId24"/>
    <sheet name="I10_P300_T50_HR0" sheetId="34" r:id="rId25"/>
    <sheet name="I20_P300_T50_HR0" sheetId="35" r:id="rId26"/>
    <sheet name="I30_P300_T50_HR0" sheetId="36" r:id="rId27"/>
    <sheet name="I35_P300_T50_HR0" sheetId="37" r:id="rId28"/>
    <sheet name="I40_P300_T50_HR0" sheetId="38" r:id="rId29"/>
    <sheet name="I45_P300_T50_HR0" sheetId="39" r:id="rId30"/>
    <sheet name="I50_P300_T50_HR0" sheetId="40" r:id="rId31"/>
    <sheet name="SYNTH" sheetId="29" r:id="rId32"/>
    <sheet name="TRACES" sheetId="30" r:id="rId33"/>
  </sheets>
  <definedNames>
    <definedName name="DonnéesExternes_1" localSheetId="14" hidden="1">I40_P500_T50_HR50!$A$1:$K$48</definedName>
    <definedName name="DonnéesExternes_1" localSheetId="15" hidden="1">I45_P300_T50_HR50!$A$1:$K$48</definedName>
    <definedName name="DonnéesExternes_1" localSheetId="16" hidden="1">I45_P400_T50_HR50!$A$1:$K$48</definedName>
    <definedName name="DonnéesExternes_1" localSheetId="17" hidden="1">I45_P500_T50_HR50!$A$1:$K$48</definedName>
    <definedName name="DonnéesExternes_1" localSheetId="18" hidden="1">I50_P300_T50_HR50!$A$1:$K$48</definedName>
    <definedName name="DonnéesExternes_1" localSheetId="19" hidden="1">I50_P400_T50_HR50!$A$1:$K$48</definedName>
    <definedName name="DonnéesExternes_1" localSheetId="20" hidden="1">I50_P500_T50_HR50!$A$1:$K$48</definedName>
    <definedName name="Nyquist" localSheetId="24">I10_P300_T50_HR0!$A$1:$K$55</definedName>
    <definedName name="Nyquist" localSheetId="0">I10_P300_T50_HR50!$A$1:$K$48</definedName>
    <definedName name="Nyquist" localSheetId="1">I10_P400_T50_HR50!$A$1:$K$48</definedName>
    <definedName name="Nyquist" localSheetId="2">I10_P500_T50_HR50!$A$1:$K$48</definedName>
    <definedName name="Nyquist" localSheetId="25">I20_P300_T50_HR0!$A$1:$K$55</definedName>
    <definedName name="Nyquist" localSheetId="3">I20_P300_T50_HR50!$A$1:$K$48</definedName>
    <definedName name="Nyquist" localSheetId="21">I20_P300_T50_HRLOW_TBH2_20!$A$1:$K$55</definedName>
    <definedName name="Nyquist" localSheetId="22">I20_P300_T50_HRLOW_TBH2_40!$A$1:$K$55</definedName>
    <definedName name="Nyquist" localSheetId="23">I20_P300_T50_HRLOW_TBH2_65!$A$1:$K$55</definedName>
    <definedName name="Nyquist" localSheetId="4">I20_P400_T50_HR50!$A$1:$K$48</definedName>
    <definedName name="Nyquist" localSheetId="5">I20_P500_T50_HR50!$A$1:$K$48</definedName>
    <definedName name="Nyquist" localSheetId="26">I30_P300_T50_HR0!$A$1:$K$55</definedName>
    <definedName name="Nyquist" localSheetId="6">I30_P300_T50_HR50!$A$1:$K$48</definedName>
    <definedName name="Nyquist" localSheetId="7">I30_P400_T50_HR50!$A$1:$K$48</definedName>
    <definedName name="Nyquist" localSheetId="8">I30_P500_T50_HR50!$A$1:$K$48</definedName>
    <definedName name="Nyquist" localSheetId="27">I35_P300_T50_HR0!$A$1:$K$55</definedName>
    <definedName name="Nyquist" localSheetId="9">I35_P300_T50_HR50!$A$1:$K$48</definedName>
    <definedName name="Nyquist" localSheetId="10">I35_P400_T50_HR50!$A$1:$K$48</definedName>
    <definedName name="Nyquist" localSheetId="11">I35_P500_T50_HR50!$A$1:$K$48</definedName>
    <definedName name="Nyquist" localSheetId="28">I40_P300_T50_HR0!$A$1:$K$55</definedName>
    <definedName name="Nyquist" localSheetId="12">I40_P300_T50_HR50!$A$1:$K$48</definedName>
    <definedName name="Nyquist" localSheetId="13">I40_P400_T50_HR50!$A$1:$K$48</definedName>
    <definedName name="Nyquist" localSheetId="29">I45_P300_T50_HR0!$A$1:$K$55</definedName>
    <definedName name="Nyquist" localSheetId="30">I50_P300_T50_HR0!$A$1:$K$55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3" i="29" l="1"/>
  <c r="BK3" i="29"/>
  <c r="BJ4" i="29"/>
  <c r="BK4" i="29"/>
  <c r="BJ5" i="29"/>
  <c r="BK5" i="29"/>
  <c r="BJ6" i="29"/>
  <c r="BK6" i="29"/>
  <c r="BJ7" i="29"/>
  <c r="BK7" i="29"/>
  <c r="BJ8" i="29"/>
  <c r="BK8" i="29"/>
  <c r="BJ9" i="29"/>
  <c r="BK9" i="29"/>
  <c r="BJ10" i="29"/>
  <c r="BK10" i="29"/>
  <c r="BJ11" i="29"/>
  <c r="BK11" i="29"/>
  <c r="BJ12" i="29"/>
  <c r="BK12" i="29"/>
  <c r="BJ13" i="29"/>
  <c r="BK13" i="29"/>
  <c r="BJ14" i="29"/>
  <c r="BK14" i="29"/>
  <c r="BJ15" i="29"/>
  <c r="BK15" i="29"/>
  <c r="BJ16" i="29"/>
  <c r="BK16" i="29"/>
  <c r="BJ17" i="29"/>
  <c r="BK17" i="29"/>
  <c r="BJ18" i="29"/>
  <c r="BK18" i="29"/>
  <c r="BJ19" i="29"/>
  <c r="BK19" i="29"/>
  <c r="BJ20" i="29"/>
  <c r="BK20" i="29"/>
  <c r="BJ21" i="29"/>
  <c r="BK21" i="29"/>
  <c r="BJ22" i="29"/>
  <c r="BK22" i="29"/>
  <c r="BJ23" i="29"/>
  <c r="BK23" i="29"/>
  <c r="BJ24" i="29"/>
  <c r="BK24" i="29"/>
  <c r="BJ25" i="29"/>
  <c r="BK25" i="29"/>
  <c r="BJ26" i="29"/>
  <c r="BK26" i="29"/>
  <c r="BJ27" i="29"/>
  <c r="BK27" i="29"/>
  <c r="BJ28" i="29"/>
  <c r="BK28" i="29"/>
  <c r="BJ29" i="29"/>
  <c r="BK29" i="29"/>
  <c r="BJ30" i="29"/>
  <c r="BK30" i="29"/>
  <c r="BJ31" i="29"/>
  <c r="BK31" i="29"/>
  <c r="BJ32" i="29"/>
  <c r="BK32" i="29"/>
  <c r="BJ33" i="29"/>
  <c r="BK33" i="29"/>
  <c r="BJ34" i="29"/>
  <c r="BK34" i="29"/>
  <c r="BJ35" i="29"/>
  <c r="BK35" i="29"/>
  <c r="BJ36" i="29"/>
  <c r="BK36" i="29"/>
  <c r="BJ37" i="29"/>
  <c r="BK37" i="29"/>
  <c r="BJ38" i="29"/>
  <c r="BK38" i="29"/>
  <c r="BJ39" i="29"/>
  <c r="BK39" i="29"/>
  <c r="BJ40" i="29"/>
  <c r="BK40" i="29"/>
  <c r="BJ41" i="29"/>
  <c r="BK41" i="29"/>
  <c r="BJ42" i="29"/>
  <c r="BK42" i="29"/>
  <c r="BJ43" i="29"/>
  <c r="BK43" i="29"/>
  <c r="BJ44" i="29"/>
  <c r="BK44" i="29"/>
  <c r="BJ45" i="29"/>
  <c r="BK45" i="29"/>
  <c r="BJ46" i="29"/>
  <c r="BK46" i="29"/>
  <c r="BJ47" i="29"/>
  <c r="BK47" i="29"/>
  <c r="BJ48" i="29"/>
  <c r="BK48" i="29"/>
  <c r="BJ49" i="29"/>
  <c r="BK49" i="29"/>
  <c r="BJ50" i="29"/>
  <c r="BK50" i="29"/>
  <c r="BJ51" i="29"/>
  <c r="BK51" i="29"/>
  <c r="BJ52" i="29"/>
  <c r="BK52" i="29"/>
  <c r="BJ53" i="29"/>
  <c r="BK53" i="29"/>
  <c r="BJ54" i="29"/>
  <c r="BK54" i="29"/>
  <c r="BJ55" i="29"/>
  <c r="BK55" i="29"/>
  <c r="BK2" i="29"/>
  <c r="BJ2" i="29"/>
  <c r="BH3" i="29"/>
  <c r="BI3" i="29"/>
  <c r="BH4" i="29"/>
  <c r="BI4" i="29"/>
  <c r="BH5" i="29"/>
  <c r="BI5" i="29"/>
  <c r="BH6" i="29"/>
  <c r="BI6" i="29"/>
  <c r="BH7" i="29"/>
  <c r="BI7" i="29"/>
  <c r="BH8" i="29"/>
  <c r="BI8" i="29"/>
  <c r="BH9" i="29"/>
  <c r="BI9" i="29"/>
  <c r="BH10" i="29"/>
  <c r="BI10" i="29"/>
  <c r="BH11" i="29"/>
  <c r="BI11" i="29"/>
  <c r="BH12" i="29"/>
  <c r="BI12" i="29"/>
  <c r="BH13" i="29"/>
  <c r="BI13" i="29"/>
  <c r="BH14" i="29"/>
  <c r="BI14" i="29"/>
  <c r="BH15" i="29"/>
  <c r="BI15" i="29"/>
  <c r="BH16" i="29"/>
  <c r="BI16" i="29"/>
  <c r="BH17" i="29"/>
  <c r="BI17" i="29"/>
  <c r="BH18" i="29"/>
  <c r="BI18" i="29"/>
  <c r="BH19" i="29"/>
  <c r="BI19" i="29"/>
  <c r="BH20" i="29"/>
  <c r="BI20" i="29"/>
  <c r="BH21" i="29"/>
  <c r="BI21" i="29"/>
  <c r="BH22" i="29"/>
  <c r="BI22" i="29"/>
  <c r="BH23" i="29"/>
  <c r="BI23" i="29"/>
  <c r="BH24" i="29"/>
  <c r="BI24" i="29"/>
  <c r="BH25" i="29"/>
  <c r="BI25" i="29"/>
  <c r="BH26" i="29"/>
  <c r="BI26" i="29"/>
  <c r="BH27" i="29"/>
  <c r="BI27" i="29"/>
  <c r="BH28" i="29"/>
  <c r="BI28" i="29"/>
  <c r="BH29" i="29"/>
  <c r="BI29" i="29"/>
  <c r="BH30" i="29"/>
  <c r="BI30" i="29"/>
  <c r="BH31" i="29"/>
  <c r="BI31" i="29"/>
  <c r="BH32" i="29"/>
  <c r="BI32" i="29"/>
  <c r="BH33" i="29"/>
  <c r="BI33" i="29"/>
  <c r="BH34" i="29"/>
  <c r="BI34" i="29"/>
  <c r="BH35" i="29"/>
  <c r="BI35" i="29"/>
  <c r="BH36" i="29"/>
  <c r="BI36" i="29"/>
  <c r="BH37" i="29"/>
  <c r="BI37" i="29"/>
  <c r="BH38" i="29"/>
  <c r="BI38" i="29"/>
  <c r="BH39" i="29"/>
  <c r="BI39" i="29"/>
  <c r="BH40" i="29"/>
  <c r="BI40" i="29"/>
  <c r="BH41" i="29"/>
  <c r="BI41" i="29"/>
  <c r="BH42" i="29"/>
  <c r="BI42" i="29"/>
  <c r="BH43" i="29"/>
  <c r="BI43" i="29"/>
  <c r="BH44" i="29"/>
  <c r="BI44" i="29"/>
  <c r="BH45" i="29"/>
  <c r="BI45" i="29"/>
  <c r="BH46" i="29"/>
  <c r="BI46" i="29"/>
  <c r="BH47" i="29"/>
  <c r="BI47" i="29"/>
  <c r="BH48" i="29"/>
  <c r="BI48" i="29"/>
  <c r="BH49" i="29"/>
  <c r="BI49" i="29"/>
  <c r="BH50" i="29"/>
  <c r="BI50" i="29"/>
  <c r="BH51" i="29"/>
  <c r="BI51" i="29"/>
  <c r="BH52" i="29"/>
  <c r="BI52" i="29"/>
  <c r="BH53" i="29"/>
  <c r="BI53" i="29"/>
  <c r="BH54" i="29"/>
  <c r="BI54" i="29"/>
  <c r="BH55" i="29"/>
  <c r="BI55" i="29"/>
  <c r="BI2" i="29"/>
  <c r="BH2" i="29"/>
  <c r="BF3" i="29"/>
  <c r="BG3" i="29"/>
  <c r="BF4" i="29"/>
  <c r="BG4" i="29"/>
  <c r="BF5" i="29"/>
  <c r="BG5" i="29"/>
  <c r="BF6" i="29"/>
  <c r="BG6" i="29"/>
  <c r="BF7" i="29"/>
  <c r="BG7" i="29"/>
  <c r="BF8" i="29"/>
  <c r="BG8" i="29"/>
  <c r="BF9" i="29"/>
  <c r="BG9" i="29"/>
  <c r="BF10" i="29"/>
  <c r="BG10" i="29"/>
  <c r="BF11" i="29"/>
  <c r="BG11" i="29"/>
  <c r="BF12" i="29"/>
  <c r="BG12" i="29"/>
  <c r="BF13" i="29"/>
  <c r="BG13" i="29"/>
  <c r="BF14" i="29"/>
  <c r="BG14" i="29"/>
  <c r="BF15" i="29"/>
  <c r="BG15" i="29"/>
  <c r="BF16" i="29"/>
  <c r="BG16" i="29"/>
  <c r="BF17" i="29"/>
  <c r="BG17" i="29"/>
  <c r="BF18" i="29"/>
  <c r="BG18" i="29"/>
  <c r="BF19" i="29"/>
  <c r="BG19" i="29"/>
  <c r="BF20" i="29"/>
  <c r="BG20" i="29"/>
  <c r="BF21" i="29"/>
  <c r="BG21" i="29"/>
  <c r="BF22" i="29"/>
  <c r="BG22" i="29"/>
  <c r="BF23" i="29"/>
  <c r="BG23" i="29"/>
  <c r="BF24" i="29"/>
  <c r="BG24" i="29"/>
  <c r="BF25" i="29"/>
  <c r="BG25" i="29"/>
  <c r="BF26" i="29"/>
  <c r="BG26" i="29"/>
  <c r="BF27" i="29"/>
  <c r="BG27" i="29"/>
  <c r="BF28" i="29"/>
  <c r="BG28" i="29"/>
  <c r="BF29" i="29"/>
  <c r="BG29" i="29"/>
  <c r="BF30" i="29"/>
  <c r="BG30" i="29"/>
  <c r="BF31" i="29"/>
  <c r="BG31" i="29"/>
  <c r="BF32" i="29"/>
  <c r="BG32" i="29"/>
  <c r="BF33" i="29"/>
  <c r="BG33" i="29"/>
  <c r="BF34" i="29"/>
  <c r="BG34" i="29"/>
  <c r="BF35" i="29"/>
  <c r="BG35" i="29"/>
  <c r="BF36" i="29"/>
  <c r="BG36" i="29"/>
  <c r="BF37" i="29"/>
  <c r="BG37" i="29"/>
  <c r="BF38" i="29"/>
  <c r="BG38" i="29"/>
  <c r="BF39" i="29"/>
  <c r="BG39" i="29"/>
  <c r="BF40" i="29"/>
  <c r="BG40" i="29"/>
  <c r="BF41" i="29"/>
  <c r="BG41" i="29"/>
  <c r="BF42" i="29"/>
  <c r="BG42" i="29"/>
  <c r="BF43" i="29"/>
  <c r="BG43" i="29"/>
  <c r="BF44" i="29"/>
  <c r="BG44" i="29"/>
  <c r="BF45" i="29"/>
  <c r="BG45" i="29"/>
  <c r="BF46" i="29"/>
  <c r="BG46" i="29"/>
  <c r="BF47" i="29"/>
  <c r="BG47" i="29"/>
  <c r="BF48" i="29"/>
  <c r="BG48" i="29"/>
  <c r="BF49" i="29"/>
  <c r="BG49" i="29"/>
  <c r="BF50" i="29"/>
  <c r="BG50" i="29"/>
  <c r="BF51" i="29"/>
  <c r="BG51" i="29"/>
  <c r="BF52" i="29"/>
  <c r="BG52" i="29"/>
  <c r="BF53" i="29"/>
  <c r="BG53" i="29"/>
  <c r="BF54" i="29"/>
  <c r="BG54" i="29"/>
  <c r="BF55" i="29"/>
  <c r="BG55" i="29"/>
  <c r="BG2" i="29"/>
  <c r="BF2" i="29"/>
  <c r="BD3" i="29"/>
  <c r="BE3" i="29"/>
  <c r="BD4" i="29"/>
  <c r="BE4" i="29"/>
  <c r="BD5" i="29"/>
  <c r="BE5" i="29"/>
  <c r="BD6" i="29"/>
  <c r="BE6" i="29"/>
  <c r="BD7" i="29"/>
  <c r="BE7" i="29"/>
  <c r="BD8" i="29"/>
  <c r="BE8" i="29"/>
  <c r="BD9" i="29"/>
  <c r="BE9" i="29"/>
  <c r="BD10" i="29"/>
  <c r="BE10" i="29"/>
  <c r="BD11" i="29"/>
  <c r="BE11" i="29"/>
  <c r="BD12" i="29"/>
  <c r="BE12" i="29"/>
  <c r="BD13" i="29"/>
  <c r="BE13" i="29"/>
  <c r="BD14" i="29"/>
  <c r="BE14" i="29"/>
  <c r="BD15" i="29"/>
  <c r="BE15" i="29"/>
  <c r="BD16" i="29"/>
  <c r="BE16" i="29"/>
  <c r="BD17" i="29"/>
  <c r="BE17" i="29"/>
  <c r="BD18" i="29"/>
  <c r="BE18" i="29"/>
  <c r="BD19" i="29"/>
  <c r="BE19" i="29"/>
  <c r="BD20" i="29"/>
  <c r="BE20" i="29"/>
  <c r="BD21" i="29"/>
  <c r="BE21" i="29"/>
  <c r="BD22" i="29"/>
  <c r="BE22" i="29"/>
  <c r="BD23" i="29"/>
  <c r="BE23" i="29"/>
  <c r="BD24" i="29"/>
  <c r="BE24" i="29"/>
  <c r="BD25" i="29"/>
  <c r="BE25" i="29"/>
  <c r="BD26" i="29"/>
  <c r="BE26" i="29"/>
  <c r="BD27" i="29"/>
  <c r="BE27" i="29"/>
  <c r="BD28" i="29"/>
  <c r="BE28" i="29"/>
  <c r="BD29" i="29"/>
  <c r="BE29" i="29"/>
  <c r="BD30" i="29"/>
  <c r="BE30" i="29"/>
  <c r="BD31" i="29"/>
  <c r="BE31" i="29"/>
  <c r="BD32" i="29"/>
  <c r="BE32" i="29"/>
  <c r="BD33" i="29"/>
  <c r="BE33" i="29"/>
  <c r="BD34" i="29"/>
  <c r="BE34" i="29"/>
  <c r="BD35" i="29"/>
  <c r="BE35" i="29"/>
  <c r="BD36" i="29"/>
  <c r="BE36" i="29"/>
  <c r="BD37" i="29"/>
  <c r="BE37" i="29"/>
  <c r="BD38" i="29"/>
  <c r="BE38" i="29"/>
  <c r="BD39" i="29"/>
  <c r="BE39" i="29"/>
  <c r="BD40" i="29"/>
  <c r="BE40" i="29"/>
  <c r="BD41" i="29"/>
  <c r="BE41" i="29"/>
  <c r="BD42" i="29"/>
  <c r="BE42" i="29"/>
  <c r="BD43" i="29"/>
  <c r="BE43" i="29"/>
  <c r="BD44" i="29"/>
  <c r="BE44" i="29"/>
  <c r="BD45" i="29"/>
  <c r="BE45" i="29"/>
  <c r="BD46" i="29"/>
  <c r="BE46" i="29"/>
  <c r="BD47" i="29"/>
  <c r="BE47" i="29"/>
  <c r="BD48" i="29"/>
  <c r="BE48" i="29"/>
  <c r="BD49" i="29"/>
  <c r="BE49" i="29"/>
  <c r="BD50" i="29"/>
  <c r="BE50" i="29"/>
  <c r="BD51" i="29"/>
  <c r="BE51" i="29"/>
  <c r="BD52" i="29"/>
  <c r="BE52" i="29"/>
  <c r="BD53" i="29"/>
  <c r="BE53" i="29"/>
  <c r="BD54" i="29"/>
  <c r="BE54" i="29"/>
  <c r="BD55" i="29"/>
  <c r="BE55" i="29"/>
  <c r="BE2" i="29"/>
  <c r="BD2" i="29"/>
  <c r="BB3" i="29"/>
  <c r="BC3" i="29"/>
  <c r="BB4" i="29"/>
  <c r="BC4" i="29"/>
  <c r="BB5" i="29"/>
  <c r="BC5" i="29"/>
  <c r="BB6" i="29"/>
  <c r="BC6" i="29"/>
  <c r="BB7" i="29"/>
  <c r="BC7" i="29"/>
  <c r="BB8" i="29"/>
  <c r="BC8" i="29"/>
  <c r="BB9" i="29"/>
  <c r="BC9" i="29"/>
  <c r="BB10" i="29"/>
  <c r="BC10" i="29"/>
  <c r="BB11" i="29"/>
  <c r="BC11" i="29"/>
  <c r="BB12" i="29"/>
  <c r="BC12" i="29"/>
  <c r="BB13" i="29"/>
  <c r="BC13" i="29"/>
  <c r="BB14" i="29"/>
  <c r="BC14" i="29"/>
  <c r="BB15" i="29"/>
  <c r="BC15" i="29"/>
  <c r="BB16" i="29"/>
  <c r="BC16" i="29"/>
  <c r="BB17" i="29"/>
  <c r="BC17" i="29"/>
  <c r="BB18" i="29"/>
  <c r="BC18" i="29"/>
  <c r="BB19" i="29"/>
  <c r="BC19" i="29"/>
  <c r="BB20" i="29"/>
  <c r="BC20" i="29"/>
  <c r="BB21" i="29"/>
  <c r="BC21" i="29"/>
  <c r="BB22" i="29"/>
  <c r="BC22" i="29"/>
  <c r="BB23" i="29"/>
  <c r="BC23" i="29"/>
  <c r="BB24" i="29"/>
  <c r="BC24" i="29"/>
  <c r="BB25" i="29"/>
  <c r="BC25" i="29"/>
  <c r="BB26" i="29"/>
  <c r="BC26" i="29"/>
  <c r="BB27" i="29"/>
  <c r="BC27" i="29"/>
  <c r="BB28" i="29"/>
  <c r="BC28" i="29"/>
  <c r="BB29" i="29"/>
  <c r="BC29" i="29"/>
  <c r="BB30" i="29"/>
  <c r="BC30" i="29"/>
  <c r="BB31" i="29"/>
  <c r="BC31" i="29"/>
  <c r="BB32" i="29"/>
  <c r="BC32" i="29"/>
  <c r="BB33" i="29"/>
  <c r="BC33" i="29"/>
  <c r="BB34" i="29"/>
  <c r="BC34" i="29"/>
  <c r="BB35" i="29"/>
  <c r="BC35" i="29"/>
  <c r="BB36" i="29"/>
  <c r="BC36" i="29"/>
  <c r="BB37" i="29"/>
  <c r="BC37" i="29"/>
  <c r="BB38" i="29"/>
  <c r="BC38" i="29"/>
  <c r="BB39" i="29"/>
  <c r="BC39" i="29"/>
  <c r="BB40" i="29"/>
  <c r="BC40" i="29"/>
  <c r="BB41" i="29"/>
  <c r="BC41" i="29"/>
  <c r="BB42" i="29"/>
  <c r="BC42" i="29"/>
  <c r="BB43" i="29"/>
  <c r="BC43" i="29"/>
  <c r="BB44" i="29"/>
  <c r="BC44" i="29"/>
  <c r="BB45" i="29"/>
  <c r="BC45" i="29"/>
  <c r="BB46" i="29"/>
  <c r="BC46" i="29"/>
  <c r="BB47" i="29"/>
  <c r="BC47" i="29"/>
  <c r="BB48" i="29"/>
  <c r="BC48" i="29"/>
  <c r="BB49" i="29"/>
  <c r="BC49" i="29"/>
  <c r="BB50" i="29"/>
  <c r="BC50" i="29"/>
  <c r="BB51" i="29"/>
  <c r="BC51" i="29"/>
  <c r="BB52" i="29"/>
  <c r="BC52" i="29"/>
  <c r="BB53" i="29"/>
  <c r="BC53" i="29"/>
  <c r="BB54" i="29"/>
  <c r="BC54" i="29"/>
  <c r="BB55" i="29"/>
  <c r="BC55" i="29"/>
  <c r="BC2" i="29"/>
  <c r="BB2" i="29"/>
  <c r="AZ3" i="29"/>
  <c r="BA3" i="29"/>
  <c r="AZ4" i="29"/>
  <c r="BA4" i="29"/>
  <c r="AZ5" i="29"/>
  <c r="BA5" i="29"/>
  <c r="AZ6" i="29"/>
  <c r="BA6" i="29"/>
  <c r="AZ7" i="29"/>
  <c r="BA7" i="29"/>
  <c r="AZ8" i="29"/>
  <c r="BA8" i="29"/>
  <c r="AZ9" i="29"/>
  <c r="BA9" i="29"/>
  <c r="AZ10" i="29"/>
  <c r="BA10" i="29"/>
  <c r="AZ11" i="29"/>
  <c r="BA11" i="29"/>
  <c r="AZ12" i="29"/>
  <c r="BA12" i="29"/>
  <c r="AZ13" i="29"/>
  <c r="BA13" i="29"/>
  <c r="AZ14" i="29"/>
  <c r="BA14" i="29"/>
  <c r="AZ15" i="29"/>
  <c r="BA15" i="29"/>
  <c r="AZ16" i="29"/>
  <c r="BA16" i="29"/>
  <c r="AZ17" i="29"/>
  <c r="BA17" i="29"/>
  <c r="AZ18" i="29"/>
  <c r="BA18" i="29"/>
  <c r="AZ19" i="29"/>
  <c r="BA19" i="29"/>
  <c r="AZ20" i="29"/>
  <c r="BA20" i="29"/>
  <c r="AZ21" i="29"/>
  <c r="BA21" i="29"/>
  <c r="AZ22" i="29"/>
  <c r="BA22" i="29"/>
  <c r="AZ23" i="29"/>
  <c r="BA23" i="29"/>
  <c r="AZ24" i="29"/>
  <c r="BA24" i="29"/>
  <c r="AZ25" i="29"/>
  <c r="BA25" i="29"/>
  <c r="AZ26" i="29"/>
  <c r="BA26" i="29"/>
  <c r="AZ27" i="29"/>
  <c r="BA27" i="29"/>
  <c r="AZ28" i="29"/>
  <c r="BA28" i="29"/>
  <c r="AZ29" i="29"/>
  <c r="BA29" i="29"/>
  <c r="AZ30" i="29"/>
  <c r="BA30" i="29"/>
  <c r="AZ31" i="29"/>
  <c r="BA31" i="29"/>
  <c r="AZ32" i="29"/>
  <c r="BA32" i="29"/>
  <c r="AZ33" i="29"/>
  <c r="BA33" i="29"/>
  <c r="AZ34" i="29"/>
  <c r="BA34" i="29"/>
  <c r="AZ35" i="29"/>
  <c r="BA35" i="29"/>
  <c r="AZ36" i="29"/>
  <c r="BA36" i="29"/>
  <c r="AZ37" i="29"/>
  <c r="BA37" i="29"/>
  <c r="AZ38" i="29"/>
  <c r="BA38" i="29"/>
  <c r="AZ39" i="29"/>
  <c r="BA39" i="29"/>
  <c r="AZ40" i="29"/>
  <c r="BA40" i="29"/>
  <c r="AZ41" i="29"/>
  <c r="BA41" i="29"/>
  <c r="AZ42" i="29"/>
  <c r="BA42" i="29"/>
  <c r="AZ43" i="29"/>
  <c r="BA43" i="29"/>
  <c r="AZ44" i="29"/>
  <c r="BA44" i="29"/>
  <c r="AZ45" i="29"/>
  <c r="BA45" i="29"/>
  <c r="AZ46" i="29"/>
  <c r="BA46" i="29"/>
  <c r="AZ47" i="29"/>
  <c r="BA47" i="29"/>
  <c r="AZ48" i="29"/>
  <c r="BA48" i="29"/>
  <c r="AZ49" i="29"/>
  <c r="BA49" i="29"/>
  <c r="AZ50" i="29"/>
  <c r="BA50" i="29"/>
  <c r="AZ51" i="29"/>
  <c r="BA51" i="29"/>
  <c r="AZ52" i="29"/>
  <c r="BA52" i="29"/>
  <c r="AZ53" i="29"/>
  <c r="BA53" i="29"/>
  <c r="AZ54" i="29"/>
  <c r="BA54" i="29"/>
  <c r="AZ55" i="29"/>
  <c r="BA55" i="29"/>
  <c r="BA2" i="29"/>
  <c r="AZ2" i="29"/>
  <c r="AR49" i="29"/>
  <c r="AS49" i="29"/>
  <c r="AR50" i="29"/>
  <c r="AS50" i="29"/>
  <c r="AR51" i="29"/>
  <c r="AS51" i="29"/>
  <c r="AR52" i="29"/>
  <c r="AS52" i="29"/>
  <c r="AR53" i="29"/>
  <c r="AS53" i="29"/>
  <c r="AR54" i="29"/>
  <c r="AS54" i="29"/>
  <c r="AR55" i="29"/>
  <c r="AS55" i="29"/>
  <c r="AT49" i="29"/>
  <c r="AU49" i="29"/>
  <c r="AT50" i="29"/>
  <c r="AU50" i="29"/>
  <c r="AT51" i="29"/>
  <c r="AU51" i="29"/>
  <c r="AT52" i="29"/>
  <c r="AU52" i="29"/>
  <c r="AT53" i="29"/>
  <c r="AU53" i="29"/>
  <c r="AT54" i="29"/>
  <c r="AU54" i="29"/>
  <c r="AT55" i="29"/>
  <c r="AU55" i="29"/>
  <c r="AV50" i="29"/>
  <c r="AW50" i="29"/>
  <c r="AV51" i="29"/>
  <c r="AW51" i="29"/>
  <c r="AV52" i="29"/>
  <c r="AW52" i="29"/>
  <c r="AV53" i="29"/>
  <c r="AW53" i="29"/>
  <c r="AV54" i="29"/>
  <c r="AW54" i="29"/>
  <c r="AV55" i="29"/>
  <c r="AW55" i="29"/>
  <c r="AV49" i="29"/>
  <c r="AW49" i="29"/>
  <c r="AX49" i="29"/>
  <c r="AY49" i="29"/>
  <c r="AX50" i="29"/>
  <c r="AY50" i="29"/>
  <c r="AX51" i="29"/>
  <c r="AY51" i="29"/>
  <c r="AX52" i="29"/>
  <c r="AY52" i="29"/>
  <c r="AX53" i="29"/>
  <c r="AY53" i="29"/>
  <c r="AX54" i="29"/>
  <c r="AY54" i="29"/>
  <c r="AX55" i="29"/>
  <c r="AY55" i="29"/>
  <c r="AX3" i="29"/>
  <c r="AY3" i="29"/>
  <c r="AX4" i="29"/>
  <c r="AY4" i="29"/>
  <c r="AX5" i="29"/>
  <c r="AY5" i="29"/>
  <c r="AX6" i="29"/>
  <c r="AY6" i="29"/>
  <c r="AX7" i="29"/>
  <c r="AY7" i="29"/>
  <c r="AX8" i="29"/>
  <c r="AY8" i="29"/>
  <c r="AX9" i="29"/>
  <c r="AY9" i="29"/>
  <c r="AX10" i="29"/>
  <c r="AY10" i="29"/>
  <c r="AX11" i="29"/>
  <c r="AY11" i="29"/>
  <c r="AX12" i="29"/>
  <c r="AY12" i="29"/>
  <c r="AX13" i="29"/>
  <c r="AY13" i="29"/>
  <c r="AX14" i="29"/>
  <c r="AY14" i="29"/>
  <c r="AX15" i="29"/>
  <c r="AY15" i="29"/>
  <c r="AX16" i="29"/>
  <c r="AY16" i="29"/>
  <c r="AX17" i="29"/>
  <c r="AY17" i="29"/>
  <c r="AX18" i="29"/>
  <c r="AY18" i="29"/>
  <c r="AX19" i="29"/>
  <c r="AY19" i="29"/>
  <c r="AX20" i="29"/>
  <c r="AY20" i="29"/>
  <c r="AX21" i="29"/>
  <c r="AY21" i="29"/>
  <c r="AX22" i="29"/>
  <c r="AY22" i="29"/>
  <c r="AX23" i="29"/>
  <c r="AY23" i="29"/>
  <c r="AX24" i="29"/>
  <c r="AY24" i="29"/>
  <c r="AX25" i="29"/>
  <c r="AY25" i="29"/>
  <c r="AX26" i="29"/>
  <c r="AY26" i="29"/>
  <c r="AX27" i="29"/>
  <c r="AY27" i="29"/>
  <c r="AX28" i="29"/>
  <c r="AY28" i="29"/>
  <c r="AX29" i="29"/>
  <c r="AY29" i="29"/>
  <c r="AX30" i="29"/>
  <c r="AY30" i="29"/>
  <c r="AX31" i="29"/>
  <c r="AY31" i="29"/>
  <c r="AX32" i="29"/>
  <c r="AY32" i="29"/>
  <c r="AX33" i="29"/>
  <c r="AY33" i="29"/>
  <c r="AX34" i="29"/>
  <c r="AY34" i="29"/>
  <c r="AX35" i="29"/>
  <c r="AY35" i="29"/>
  <c r="AX36" i="29"/>
  <c r="AY36" i="29"/>
  <c r="AX37" i="29"/>
  <c r="AY37" i="29"/>
  <c r="AX38" i="29"/>
  <c r="AY38" i="29"/>
  <c r="AX39" i="29"/>
  <c r="AY39" i="29"/>
  <c r="AX40" i="29"/>
  <c r="AY40" i="29"/>
  <c r="AX41" i="29"/>
  <c r="AY41" i="29"/>
  <c r="AX42" i="29"/>
  <c r="AY42" i="29"/>
  <c r="AX43" i="29"/>
  <c r="AY43" i="29"/>
  <c r="AX44" i="29"/>
  <c r="AY44" i="29"/>
  <c r="AX45" i="29"/>
  <c r="AY45" i="29"/>
  <c r="AX46" i="29"/>
  <c r="AY46" i="29"/>
  <c r="AX47" i="29"/>
  <c r="AY47" i="29"/>
  <c r="AX48" i="29"/>
  <c r="AY48" i="29"/>
  <c r="AY2" i="29"/>
  <c r="AX2" i="29"/>
  <c r="AW2" i="29"/>
  <c r="AV2" i="29"/>
  <c r="AT3" i="29" l="1"/>
  <c r="AU3" i="29"/>
  <c r="AV3" i="29"/>
  <c r="AW3" i="29"/>
  <c r="AT4" i="29"/>
  <c r="AU4" i="29"/>
  <c r="AV4" i="29"/>
  <c r="AW4" i="29"/>
  <c r="AT5" i="29"/>
  <c r="AU5" i="29"/>
  <c r="AV5" i="29"/>
  <c r="AW5" i="29"/>
  <c r="AT6" i="29"/>
  <c r="AU6" i="29"/>
  <c r="AV6" i="29"/>
  <c r="AW6" i="29"/>
  <c r="AT7" i="29"/>
  <c r="AU7" i="29"/>
  <c r="AV7" i="29"/>
  <c r="AW7" i="29"/>
  <c r="AT8" i="29"/>
  <c r="AU8" i="29"/>
  <c r="AV8" i="29"/>
  <c r="AW8" i="29"/>
  <c r="AT9" i="29"/>
  <c r="AU9" i="29"/>
  <c r="AV9" i="29"/>
  <c r="AW9" i="29"/>
  <c r="AT10" i="29"/>
  <c r="AU10" i="29"/>
  <c r="AV10" i="29"/>
  <c r="AW10" i="29"/>
  <c r="AT11" i="29"/>
  <c r="AU11" i="29"/>
  <c r="AV11" i="29"/>
  <c r="AW11" i="29"/>
  <c r="AT12" i="29"/>
  <c r="AU12" i="29"/>
  <c r="AV12" i="29"/>
  <c r="AW12" i="29"/>
  <c r="AT13" i="29"/>
  <c r="AU13" i="29"/>
  <c r="AV13" i="29"/>
  <c r="AW13" i="29"/>
  <c r="AT14" i="29"/>
  <c r="AU14" i="29"/>
  <c r="AV14" i="29"/>
  <c r="AW14" i="29"/>
  <c r="AT15" i="29"/>
  <c r="AU15" i="29"/>
  <c r="AV15" i="29"/>
  <c r="AW15" i="29"/>
  <c r="AT16" i="29"/>
  <c r="AU16" i="29"/>
  <c r="AV16" i="29"/>
  <c r="AW16" i="29"/>
  <c r="AT17" i="29"/>
  <c r="AU17" i="29"/>
  <c r="AV17" i="29"/>
  <c r="AW17" i="29"/>
  <c r="AT18" i="29"/>
  <c r="AU18" i="29"/>
  <c r="AV18" i="29"/>
  <c r="AW18" i="29"/>
  <c r="AT19" i="29"/>
  <c r="AU19" i="29"/>
  <c r="AV19" i="29"/>
  <c r="AW19" i="29"/>
  <c r="AT20" i="29"/>
  <c r="AU20" i="29"/>
  <c r="AV20" i="29"/>
  <c r="AW20" i="29"/>
  <c r="AT21" i="29"/>
  <c r="AU21" i="29"/>
  <c r="AV21" i="29"/>
  <c r="AW21" i="29"/>
  <c r="AT22" i="29"/>
  <c r="AU22" i="29"/>
  <c r="AV22" i="29"/>
  <c r="AW22" i="29"/>
  <c r="AT23" i="29"/>
  <c r="AU23" i="29"/>
  <c r="AV23" i="29"/>
  <c r="AW23" i="29"/>
  <c r="AT24" i="29"/>
  <c r="AU24" i="29"/>
  <c r="AV24" i="29"/>
  <c r="AW24" i="29"/>
  <c r="AT25" i="29"/>
  <c r="AU25" i="29"/>
  <c r="AV25" i="29"/>
  <c r="AW25" i="29"/>
  <c r="AT26" i="29"/>
  <c r="AU26" i="29"/>
  <c r="AV26" i="29"/>
  <c r="AW26" i="29"/>
  <c r="AT27" i="29"/>
  <c r="AU27" i="29"/>
  <c r="AV27" i="29"/>
  <c r="AW27" i="29"/>
  <c r="AT28" i="29"/>
  <c r="AU28" i="29"/>
  <c r="AV28" i="29"/>
  <c r="AW28" i="29"/>
  <c r="AT29" i="29"/>
  <c r="AU29" i="29"/>
  <c r="AV29" i="29"/>
  <c r="AW29" i="29"/>
  <c r="AT30" i="29"/>
  <c r="AU30" i="29"/>
  <c r="AV30" i="29"/>
  <c r="AW30" i="29"/>
  <c r="AT31" i="29"/>
  <c r="AU31" i="29"/>
  <c r="AV31" i="29"/>
  <c r="AW31" i="29"/>
  <c r="AT32" i="29"/>
  <c r="AU32" i="29"/>
  <c r="AV32" i="29"/>
  <c r="AW32" i="29"/>
  <c r="AT33" i="29"/>
  <c r="AU33" i="29"/>
  <c r="AV33" i="29"/>
  <c r="AW33" i="29"/>
  <c r="AT34" i="29"/>
  <c r="AU34" i="29"/>
  <c r="AV34" i="29"/>
  <c r="AW34" i="29"/>
  <c r="AT35" i="29"/>
  <c r="AU35" i="29"/>
  <c r="AV35" i="29"/>
  <c r="AW35" i="29"/>
  <c r="AT36" i="29"/>
  <c r="AU36" i="29"/>
  <c r="AV36" i="29"/>
  <c r="AW36" i="29"/>
  <c r="AT37" i="29"/>
  <c r="AU37" i="29"/>
  <c r="AV37" i="29"/>
  <c r="AW37" i="29"/>
  <c r="AT38" i="29"/>
  <c r="AU38" i="29"/>
  <c r="AV38" i="29"/>
  <c r="AW38" i="29"/>
  <c r="AT39" i="29"/>
  <c r="AU39" i="29"/>
  <c r="AV39" i="29"/>
  <c r="AW39" i="29"/>
  <c r="AT40" i="29"/>
  <c r="AU40" i="29"/>
  <c r="AV40" i="29"/>
  <c r="AW40" i="29"/>
  <c r="AT41" i="29"/>
  <c r="AU41" i="29"/>
  <c r="AV41" i="29"/>
  <c r="AW41" i="29"/>
  <c r="AT42" i="29"/>
  <c r="AU42" i="29"/>
  <c r="AV42" i="29"/>
  <c r="AW42" i="29"/>
  <c r="AT43" i="29"/>
  <c r="AU43" i="29"/>
  <c r="AV43" i="29"/>
  <c r="AW43" i="29"/>
  <c r="AT44" i="29"/>
  <c r="AU44" i="29"/>
  <c r="AV44" i="29"/>
  <c r="AW44" i="29"/>
  <c r="AT45" i="29"/>
  <c r="AU45" i="29"/>
  <c r="AV45" i="29"/>
  <c r="AW45" i="29"/>
  <c r="AT46" i="29"/>
  <c r="AU46" i="29"/>
  <c r="AV46" i="29"/>
  <c r="AW46" i="29"/>
  <c r="AT47" i="29"/>
  <c r="AU47" i="29"/>
  <c r="AV47" i="29"/>
  <c r="AW47" i="29"/>
  <c r="AT48" i="29"/>
  <c r="AU48" i="29"/>
  <c r="AV48" i="29"/>
  <c r="AW48" i="29"/>
  <c r="AU2" i="29"/>
  <c r="AT2" i="29"/>
  <c r="AS3" i="29"/>
  <c r="AS4" i="29"/>
  <c r="AS5" i="29"/>
  <c r="AS6" i="29"/>
  <c r="AS7" i="29"/>
  <c r="AS8" i="29"/>
  <c r="AS9" i="29"/>
  <c r="AS10" i="29"/>
  <c r="AS11" i="29"/>
  <c r="AS12" i="29"/>
  <c r="AS13" i="29"/>
  <c r="AS14" i="29"/>
  <c r="AS15" i="29"/>
  <c r="AS16" i="29"/>
  <c r="AS17" i="29"/>
  <c r="AS18" i="29"/>
  <c r="AS19" i="29"/>
  <c r="AS20" i="29"/>
  <c r="AS21" i="29"/>
  <c r="AS22" i="29"/>
  <c r="AS23" i="29"/>
  <c r="AS24" i="29"/>
  <c r="AS25" i="29"/>
  <c r="AS26" i="29"/>
  <c r="AS27" i="29"/>
  <c r="AS28" i="29"/>
  <c r="AS29" i="29"/>
  <c r="AS30" i="29"/>
  <c r="AS31" i="29"/>
  <c r="AS32" i="29"/>
  <c r="AS33" i="29"/>
  <c r="AS34" i="29"/>
  <c r="AS35" i="29"/>
  <c r="AS36" i="29"/>
  <c r="AS37" i="29"/>
  <c r="AS38" i="29"/>
  <c r="AS39" i="29"/>
  <c r="AS40" i="29"/>
  <c r="AS41" i="29"/>
  <c r="AS42" i="29"/>
  <c r="AS43" i="29"/>
  <c r="AS44" i="29"/>
  <c r="AS45" i="29"/>
  <c r="AS46" i="29"/>
  <c r="AS47" i="29"/>
  <c r="AS48" i="29"/>
  <c r="AS2" i="29"/>
  <c r="AQ2" i="29"/>
  <c r="AR2" i="29"/>
  <c r="AR3" i="29"/>
  <c r="AR4" i="29"/>
  <c r="AR5" i="29"/>
  <c r="AR6" i="29"/>
  <c r="AR7" i="29"/>
  <c r="AR8" i="29"/>
  <c r="AR9" i="29"/>
  <c r="AR10" i="29"/>
  <c r="AR11" i="29"/>
  <c r="AR12" i="29"/>
  <c r="AR13" i="29"/>
  <c r="AR14" i="29"/>
  <c r="AR15" i="29"/>
  <c r="AR16" i="29"/>
  <c r="AR17" i="29"/>
  <c r="AR18" i="29"/>
  <c r="AR19" i="29"/>
  <c r="AR20" i="29"/>
  <c r="AR21" i="29"/>
  <c r="AR22" i="29"/>
  <c r="AR23" i="29"/>
  <c r="AR24" i="29"/>
  <c r="AR25" i="29"/>
  <c r="AR26" i="29"/>
  <c r="AR27" i="29"/>
  <c r="AR28" i="29"/>
  <c r="AR29" i="29"/>
  <c r="AR30" i="29"/>
  <c r="AR31" i="29"/>
  <c r="AR32" i="29"/>
  <c r="AR33" i="29"/>
  <c r="AR34" i="29"/>
  <c r="AR35" i="29"/>
  <c r="AR36" i="29"/>
  <c r="AR37" i="29"/>
  <c r="AR38" i="29"/>
  <c r="AR39" i="29"/>
  <c r="AR40" i="29"/>
  <c r="AR41" i="29"/>
  <c r="AR42" i="29"/>
  <c r="AR43" i="29"/>
  <c r="AR44" i="29"/>
  <c r="AR45" i="29"/>
  <c r="AR46" i="29"/>
  <c r="AR47" i="29"/>
  <c r="AR48" i="29"/>
  <c r="AP2" i="29"/>
  <c r="AL3" i="29" l="1"/>
  <c r="AM3" i="29"/>
  <c r="AN3" i="29"/>
  <c r="AO3" i="29"/>
  <c r="AP3" i="29"/>
  <c r="AQ3" i="29"/>
  <c r="AL4" i="29"/>
  <c r="AM4" i="29"/>
  <c r="AN4" i="29"/>
  <c r="AO4" i="29"/>
  <c r="AP4" i="29"/>
  <c r="AQ4" i="29"/>
  <c r="AL5" i="29"/>
  <c r="AM5" i="29"/>
  <c r="AN5" i="29"/>
  <c r="AO5" i="29"/>
  <c r="AP5" i="29"/>
  <c r="AQ5" i="29"/>
  <c r="AL6" i="29"/>
  <c r="AM6" i="29"/>
  <c r="AN6" i="29"/>
  <c r="AO6" i="29"/>
  <c r="AP6" i="29"/>
  <c r="AQ6" i="29"/>
  <c r="AL7" i="29"/>
  <c r="AM7" i="29"/>
  <c r="AN7" i="29"/>
  <c r="AO7" i="29"/>
  <c r="AP7" i="29"/>
  <c r="AQ7" i="29"/>
  <c r="AL8" i="29"/>
  <c r="AM8" i="29"/>
  <c r="AN8" i="29"/>
  <c r="AO8" i="29"/>
  <c r="AP8" i="29"/>
  <c r="AQ8" i="29"/>
  <c r="AL9" i="29"/>
  <c r="AM9" i="29"/>
  <c r="AN9" i="29"/>
  <c r="AO9" i="29"/>
  <c r="AP9" i="29"/>
  <c r="AQ9" i="29"/>
  <c r="AL10" i="29"/>
  <c r="AM10" i="29"/>
  <c r="AN10" i="29"/>
  <c r="AO10" i="29"/>
  <c r="AP10" i="29"/>
  <c r="AQ10" i="29"/>
  <c r="AL11" i="29"/>
  <c r="AM11" i="29"/>
  <c r="AN11" i="29"/>
  <c r="AO11" i="29"/>
  <c r="AP11" i="29"/>
  <c r="AQ11" i="29"/>
  <c r="AL12" i="29"/>
  <c r="AM12" i="29"/>
  <c r="AN12" i="29"/>
  <c r="AO12" i="29"/>
  <c r="AP12" i="29"/>
  <c r="AQ12" i="29"/>
  <c r="AL13" i="29"/>
  <c r="AM13" i="29"/>
  <c r="AN13" i="29"/>
  <c r="AO13" i="29"/>
  <c r="AP13" i="29"/>
  <c r="AQ13" i="29"/>
  <c r="AL14" i="29"/>
  <c r="AM14" i="29"/>
  <c r="AN14" i="29"/>
  <c r="AO14" i="29"/>
  <c r="AP14" i="29"/>
  <c r="AQ14" i="29"/>
  <c r="AL15" i="29"/>
  <c r="AM15" i="29"/>
  <c r="AN15" i="29"/>
  <c r="AO15" i="29"/>
  <c r="AP15" i="29"/>
  <c r="AQ15" i="29"/>
  <c r="AL16" i="29"/>
  <c r="AM16" i="29"/>
  <c r="AN16" i="29"/>
  <c r="AO16" i="29"/>
  <c r="AP16" i="29"/>
  <c r="AQ16" i="29"/>
  <c r="AL17" i="29"/>
  <c r="AM17" i="29"/>
  <c r="AN17" i="29"/>
  <c r="AO17" i="29"/>
  <c r="AP17" i="29"/>
  <c r="AQ17" i="29"/>
  <c r="AL18" i="29"/>
  <c r="AM18" i="29"/>
  <c r="AN18" i="29"/>
  <c r="AO18" i="29"/>
  <c r="AP18" i="29"/>
  <c r="AQ18" i="29"/>
  <c r="AL19" i="29"/>
  <c r="AM19" i="29"/>
  <c r="AN19" i="29"/>
  <c r="AO19" i="29"/>
  <c r="AP19" i="29"/>
  <c r="AQ19" i="29"/>
  <c r="AL20" i="29"/>
  <c r="AM20" i="29"/>
  <c r="AN20" i="29"/>
  <c r="AO20" i="29"/>
  <c r="AP20" i="29"/>
  <c r="AQ20" i="29"/>
  <c r="AL21" i="29"/>
  <c r="AM21" i="29"/>
  <c r="AN21" i="29"/>
  <c r="AO21" i="29"/>
  <c r="AP21" i="29"/>
  <c r="AQ21" i="29"/>
  <c r="AL22" i="29"/>
  <c r="AM22" i="29"/>
  <c r="AN22" i="29"/>
  <c r="AO22" i="29"/>
  <c r="AP22" i="29"/>
  <c r="AQ22" i="29"/>
  <c r="AL23" i="29"/>
  <c r="AM23" i="29"/>
  <c r="AN23" i="29"/>
  <c r="AO23" i="29"/>
  <c r="AP23" i="29"/>
  <c r="AQ23" i="29"/>
  <c r="AL24" i="29"/>
  <c r="AM24" i="29"/>
  <c r="AN24" i="29"/>
  <c r="AO24" i="29"/>
  <c r="AP24" i="29"/>
  <c r="AQ24" i="29"/>
  <c r="AL25" i="29"/>
  <c r="AM25" i="29"/>
  <c r="AN25" i="29"/>
  <c r="AO25" i="29"/>
  <c r="AP25" i="29"/>
  <c r="AQ25" i="29"/>
  <c r="AL26" i="29"/>
  <c r="AM26" i="29"/>
  <c r="AN26" i="29"/>
  <c r="AO26" i="29"/>
  <c r="AP26" i="29"/>
  <c r="AQ26" i="29"/>
  <c r="AL27" i="29"/>
  <c r="AM27" i="29"/>
  <c r="AN27" i="29"/>
  <c r="AO27" i="29"/>
  <c r="AP27" i="29"/>
  <c r="AQ27" i="29"/>
  <c r="AL28" i="29"/>
  <c r="AM28" i="29"/>
  <c r="AN28" i="29"/>
  <c r="AO28" i="29"/>
  <c r="AP28" i="29"/>
  <c r="AQ28" i="29"/>
  <c r="AL29" i="29"/>
  <c r="AM29" i="29"/>
  <c r="AN29" i="29"/>
  <c r="AO29" i="29"/>
  <c r="AP29" i="29"/>
  <c r="AQ29" i="29"/>
  <c r="AL30" i="29"/>
  <c r="AM30" i="29"/>
  <c r="AN30" i="29"/>
  <c r="AO30" i="29"/>
  <c r="AP30" i="29"/>
  <c r="AQ30" i="29"/>
  <c r="AL31" i="29"/>
  <c r="AM31" i="29"/>
  <c r="AN31" i="29"/>
  <c r="AO31" i="29"/>
  <c r="AP31" i="29"/>
  <c r="AQ31" i="29"/>
  <c r="AL32" i="29"/>
  <c r="AM32" i="29"/>
  <c r="AN32" i="29"/>
  <c r="AO32" i="29"/>
  <c r="AP32" i="29"/>
  <c r="AQ32" i="29"/>
  <c r="AL33" i="29"/>
  <c r="AM33" i="29"/>
  <c r="AN33" i="29"/>
  <c r="AO33" i="29"/>
  <c r="AP33" i="29"/>
  <c r="AQ33" i="29"/>
  <c r="AL34" i="29"/>
  <c r="AM34" i="29"/>
  <c r="AN34" i="29"/>
  <c r="AO34" i="29"/>
  <c r="AP34" i="29"/>
  <c r="AQ34" i="29"/>
  <c r="AL35" i="29"/>
  <c r="AM35" i="29"/>
  <c r="AN35" i="29"/>
  <c r="AO35" i="29"/>
  <c r="AP35" i="29"/>
  <c r="AQ35" i="29"/>
  <c r="AL36" i="29"/>
  <c r="AM36" i="29"/>
  <c r="AN36" i="29"/>
  <c r="AO36" i="29"/>
  <c r="AP36" i="29"/>
  <c r="AQ36" i="29"/>
  <c r="AL37" i="29"/>
  <c r="AM37" i="29"/>
  <c r="AN37" i="29"/>
  <c r="AO37" i="29"/>
  <c r="AP37" i="29"/>
  <c r="AQ37" i="29"/>
  <c r="AL38" i="29"/>
  <c r="AM38" i="29"/>
  <c r="AN38" i="29"/>
  <c r="AO38" i="29"/>
  <c r="AP38" i="29"/>
  <c r="AQ38" i="29"/>
  <c r="AL39" i="29"/>
  <c r="AM39" i="29"/>
  <c r="AN39" i="29"/>
  <c r="AO39" i="29"/>
  <c r="AP39" i="29"/>
  <c r="AQ39" i="29"/>
  <c r="AL40" i="29"/>
  <c r="AM40" i="29"/>
  <c r="AN40" i="29"/>
  <c r="AO40" i="29"/>
  <c r="AP40" i="29"/>
  <c r="AQ40" i="29"/>
  <c r="AL41" i="29"/>
  <c r="AM41" i="29"/>
  <c r="AN41" i="29"/>
  <c r="AO41" i="29"/>
  <c r="AP41" i="29"/>
  <c r="AQ41" i="29"/>
  <c r="AL42" i="29"/>
  <c r="AM42" i="29"/>
  <c r="AN42" i="29"/>
  <c r="AO42" i="29"/>
  <c r="AP42" i="29"/>
  <c r="AQ42" i="29"/>
  <c r="AL43" i="29"/>
  <c r="AM43" i="29"/>
  <c r="AN43" i="29"/>
  <c r="AO43" i="29"/>
  <c r="AP43" i="29"/>
  <c r="AQ43" i="29"/>
  <c r="AL44" i="29"/>
  <c r="AM44" i="29"/>
  <c r="AN44" i="29"/>
  <c r="AO44" i="29"/>
  <c r="AP44" i="29"/>
  <c r="AQ44" i="29"/>
  <c r="AL45" i="29"/>
  <c r="AM45" i="29"/>
  <c r="AN45" i="29"/>
  <c r="AO45" i="29"/>
  <c r="AP45" i="29"/>
  <c r="AQ45" i="29"/>
  <c r="AL46" i="29"/>
  <c r="AM46" i="29"/>
  <c r="AN46" i="29"/>
  <c r="AO46" i="29"/>
  <c r="AP46" i="29"/>
  <c r="AQ46" i="29"/>
  <c r="AL47" i="29"/>
  <c r="AM47" i="29"/>
  <c r="AN47" i="29"/>
  <c r="AO47" i="29"/>
  <c r="AP47" i="29"/>
  <c r="AQ47" i="29"/>
  <c r="AL48" i="29"/>
  <c r="AM48" i="29"/>
  <c r="AN48" i="29"/>
  <c r="AO48" i="29"/>
  <c r="AP48" i="29"/>
  <c r="AQ48" i="29"/>
  <c r="AO2" i="29"/>
  <c r="AN2" i="29"/>
  <c r="AM2" i="29"/>
  <c r="AL2" i="29"/>
  <c r="AJ3" i="29"/>
  <c r="AK3" i="29"/>
  <c r="AJ4" i="29"/>
  <c r="AK4" i="29"/>
  <c r="AJ5" i="29"/>
  <c r="AK5" i="29"/>
  <c r="AJ6" i="29"/>
  <c r="AK6" i="29"/>
  <c r="AJ7" i="29"/>
  <c r="AK7" i="29"/>
  <c r="AJ8" i="29"/>
  <c r="AK8" i="29"/>
  <c r="AJ9" i="29"/>
  <c r="AK9" i="29"/>
  <c r="AJ10" i="29"/>
  <c r="AK10" i="29"/>
  <c r="AJ11" i="29"/>
  <c r="AK11" i="29"/>
  <c r="AJ12" i="29"/>
  <c r="AK12" i="29"/>
  <c r="AJ13" i="29"/>
  <c r="AK13" i="29"/>
  <c r="AJ14" i="29"/>
  <c r="AK14" i="29"/>
  <c r="AJ15" i="29"/>
  <c r="AK15" i="29"/>
  <c r="AJ16" i="29"/>
  <c r="AK16" i="29"/>
  <c r="AJ17" i="29"/>
  <c r="AK17" i="29"/>
  <c r="AJ18" i="29"/>
  <c r="AK18" i="29"/>
  <c r="AJ19" i="29"/>
  <c r="AK19" i="29"/>
  <c r="AJ20" i="29"/>
  <c r="AK20" i="29"/>
  <c r="AJ21" i="29"/>
  <c r="AK21" i="29"/>
  <c r="AJ22" i="29"/>
  <c r="AK22" i="29"/>
  <c r="AJ23" i="29"/>
  <c r="AK23" i="29"/>
  <c r="AJ24" i="29"/>
  <c r="AK24" i="29"/>
  <c r="AJ25" i="29"/>
  <c r="AK25" i="29"/>
  <c r="AJ26" i="29"/>
  <c r="AK26" i="29"/>
  <c r="AJ27" i="29"/>
  <c r="AK27" i="29"/>
  <c r="AJ28" i="29"/>
  <c r="AK28" i="29"/>
  <c r="AJ29" i="29"/>
  <c r="AK29" i="29"/>
  <c r="AJ30" i="29"/>
  <c r="AK30" i="29"/>
  <c r="AJ31" i="29"/>
  <c r="AK31" i="29"/>
  <c r="AJ32" i="29"/>
  <c r="AK32" i="29"/>
  <c r="AJ33" i="29"/>
  <c r="AK33" i="29"/>
  <c r="AJ34" i="29"/>
  <c r="AK34" i="29"/>
  <c r="AJ35" i="29"/>
  <c r="AK35" i="29"/>
  <c r="AJ36" i="29"/>
  <c r="AK36" i="29"/>
  <c r="AJ37" i="29"/>
  <c r="AK37" i="29"/>
  <c r="AJ38" i="29"/>
  <c r="AK38" i="29"/>
  <c r="AJ39" i="29"/>
  <c r="AK39" i="29"/>
  <c r="AJ40" i="29"/>
  <c r="AK40" i="29"/>
  <c r="AJ41" i="29"/>
  <c r="AK41" i="29"/>
  <c r="AJ42" i="29"/>
  <c r="AK42" i="29"/>
  <c r="AJ43" i="29"/>
  <c r="AK43" i="29"/>
  <c r="AJ44" i="29"/>
  <c r="AK44" i="29"/>
  <c r="AJ45" i="29"/>
  <c r="AK45" i="29"/>
  <c r="AJ46" i="29"/>
  <c r="AK46" i="29"/>
  <c r="AJ47" i="29"/>
  <c r="AK47" i="29"/>
  <c r="AJ48" i="29"/>
  <c r="AK48" i="29"/>
  <c r="AK2" i="29"/>
  <c r="AJ2" i="29"/>
  <c r="AH3" i="29"/>
  <c r="AI3" i="29"/>
  <c r="AH4" i="29"/>
  <c r="AI4" i="29"/>
  <c r="AH5" i="29"/>
  <c r="AI5" i="29"/>
  <c r="AH6" i="29"/>
  <c r="AI6" i="29"/>
  <c r="AH7" i="29"/>
  <c r="AI7" i="29"/>
  <c r="AH8" i="29"/>
  <c r="AI8" i="29"/>
  <c r="AH9" i="29"/>
  <c r="AI9" i="29"/>
  <c r="AH10" i="29"/>
  <c r="AI10" i="29"/>
  <c r="AH11" i="29"/>
  <c r="AI11" i="29"/>
  <c r="AH12" i="29"/>
  <c r="AI12" i="29"/>
  <c r="AH13" i="29"/>
  <c r="AI13" i="29"/>
  <c r="AH14" i="29"/>
  <c r="AI14" i="29"/>
  <c r="AH15" i="29"/>
  <c r="AI15" i="29"/>
  <c r="AH16" i="29"/>
  <c r="AI16" i="29"/>
  <c r="AH17" i="29"/>
  <c r="AI17" i="29"/>
  <c r="AH18" i="29"/>
  <c r="AI18" i="29"/>
  <c r="AH19" i="29"/>
  <c r="AI19" i="29"/>
  <c r="AH20" i="29"/>
  <c r="AI20" i="29"/>
  <c r="AH21" i="29"/>
  <c r="AI21" i="29"/>
  <c r="AH22" i="29"/>
  <c r="AI22" i="29"/>
  <c r="AH23" i="29"/>
  <c r="AI23" i="29"/>
  <c r="AH24" i="29"/>
  <c r="AI24" i="29"/>
  <c r="AH25" i="29"/>
  <c r="AI25" i="29"/>
  <c r="AH26" i="29"/>
  <c r="AI26" i="29"/>
  <c r="AH27" i="29"/>
  <c r="AI27" i="29"/>
  <c r="AH28" i="29"/>
  <c r="AI28" i="29"/>
  <c r="AH29" i="29"/>
  <c r="AI29" i="29"/>
  <c r="AH30" i="29"/>
  <c r="AI30" i="29"/>
  <c r="AH31" i="29"/>
  <c r="AI31" i="29"/>
  <c r="AH32" i="29"/>
  <c r="AI32" i="29"/>
  <c r="AH33" i="29"/>
  <c r="AI33" i="29"/>
  <c r="AH34" i="29"/>
  <c r="AI34" i="29"/>
  <c r="AH35" i="29"/>
  <c r="AI35" i="29"/>
  <c r="AH36" i="29"/>
  <c r="AI36" i="29"/>
  <c r="AH37" i="29"/>
  <c r="AI37" i="29"/>
  <c r="AH38" i="29"/>
  <c r="AI38" i="29"/>
  <c r="AH39" i="29"/>
  <c r="AI39" i="29"/>
  <c r="AH40" i="29"/>
  <c r="AI40" i="29"/>
  <c r="AH41" i="29"/>
  <c r="AI41" i="29"/>
  <c r="AH42" i="29"/>
  <c r="AI42" i="29"/>
  <c r="AH43" i="29"/>
  <c r="AI43" i="29"/>
  <c r="AH44" i="29"/>
  <c r="AI44" i="29"/>
  <c r="AH45" i="29"/>
  <c r="AI45" i="29"/>
  <c r="AH46" i="29"/>
  <c r="AI46" i="29"/>
  <c r="AH47" i="29"/>
  <c r="AI47" i="29"/>
  <c r="AH48" i="29"/>
  <c r="AI48" i="29"/>
  <c r="AI2" i="29"/>
  <c r="AH2" i="29"/>
  <c r="AG3" i="29"/>
  <c r="AG4" i="29"/>
  <c r="AG5" i="29"/>
  <c r="AG6" i="29"/>
  <c r="AG7" i="29"/>
  <c r="AG8" i="29"/>
  <c r="AG9" i="29"/>
  <c r="AG10" i="29"/>
  <c r="AG11" i="29"/>
  <c r="AG12" i="29"/>
  <c r="AG13" i="29"/>
  <c r="AG14" i="29"/>
  <c r="AG15" i="29"/>
  <c r="AG16" i="29"/>
  <c r="AG17" i="29"/>
  <c r="AG18" i="29"/>
  <c r="AG19" i="29"/>
  <c r="AG20" i="29"/>
  <c r="AG21" i="29"/>
  <c r="AG22" i="29"/>
  <c r="AG23" i="29"/>
  <c r="AG24" i="29"/>
  <c r="AG25" i="29"/>
  <c r="AG26" i="29"/>
  <c r="AG27" i="29"/>
  <c r="AG28" i="29"/>
  <c r="AG29" i="29"/>
  <c r="AG30" i="29"/>
  <c r="AG31" i="29"/>
  <c r="AG32" i="29"/>
  <c r="AG33" i="29"/>
  <c r="AG34" i="29"/>
  <c r="AG35" i="29"/>
  <c r="AG36" i="29"/>
  <c r="AG37" i="29"/>
  <c r="AG38" i="29"/>
  <c r="AG39" i="29"/>
  <c r="AG40" i="29"/>
  <c r="AG41" i="29"/>
  <c r="AG42" i="29"/>
  <c r="AG43" i="29"/>
  <c r="AG44" i="29"/>
  <c r="AG45" i="29"/>
  <c r="AG46" i="29"/>
  <c r="AG47" i="29"/>
  <c r="AG48" i="29"/>
  <c r="AG2" i="29"/>
  <c r="AF2" i="29"/>
  <c r="AF3" i="29"/>
  <c r="AF4" i="29"/>
  <c r="AF5" i="29"/>
  <c r="AF6" i="29"/>
  <c r="AF7" i="29"/>
  <c r="AF8" i="29"/>
  <c r="AF9" i="29"/>
  <c r="AF10" i="29"/>
  <c r="AF11" i="29"/>
  <c r="AF12" i="29"/>
  <c r="AF13" i="29"/>
  <c r="AF14" i="29"/>
  <c r="AF15" i="29"/>
  <c r="AF16" i="29"/>
  <c r="AF17" i="29"/>
  <c r="AF18" i="29"/>
  <c r="AF19" i="29"/>
  <c r="AF20" i="29"/>
  <c r="AF21" i="29"/>
  <c r="AF22" i="29"/>
  <c r="AF23" i="29"/>
  <c r="AF24" i="29"/>
  <c r="AF25" i="29"/>
  <c r="AF26" i="29"/>
  <c r="AF27" i="29"/>
  <c r="AF28" i="29"/>
  <c r="AF29" i="29"/>
  <c r="AF30" i="29"/>
  <c r="AF31" i="29"/>
  <c r="AF32" i="29"/>
  <c r="AF33" i="29"/>
  <c r="AF34" i="29"/>
  <c r="AF35" i="29"/>
  <c r="AF36" i="29"/>
  <c r="AF37" i="29"/>
  <c r="AF38" i="29"/>
  <c r="AF39" i="29"/>
  <c r="AF40" i="29"/>
  <c r="AF41" i="29"/>
  <c r="AF42" i="29"/>
  <c r="AF43" i="29"/>
  <c r="AF44" i="29"/>
  <c r="AF45" i="29"/>
  <c r="AF46" i="29"/>
  <c r="AF47" i="29"/>
  <c r="AF48" i="29"/>
  <c r="AD2" i="29"/>
  <c r="AE3" i="29"/>
  <c r="AE4" i="29"/>
  <c r="AE5" i="29"/>
  <c r="AE6" i="29"/>
  <c r="AE7" i="29"/>
  <c r="AE8" i="29"/>
  <c r="AE9" i="29"/>
  <c r="AE10" i="29"/>
  <c r="AE11" i="29"/>
  <c r="AE12" i="29"/>
  <c r="AE13" i="29"/>
  <c r="AE14" i="29"/>
  <c r="AE15" i="29"/>
  <c r="AE16" i="29"/>
  <c r="AE17" i="29"/>
  <c r="AE18" i="29"/>
  <c r="AE19" i="29"/>
  <c r="AE20" i="29"/>
  <c r="AE21" i="29"/>
  <c r="AE22" i="29"/>
  <c r="AE23" i="29"/>
  <c r="AE24" i="29"/>
  <c r="AE25" i="29"/>
  <c r="AE26" i="29"/>
  <c r="AE27" i="29"/>
  <c r="AE28" i="29"/>
  <c r="AE29" i="29"/>
  <c r="AE30" i="29"/>
  <c r="AE31" i="29"/>
  <c r="AE32" i="29"/>
  <c r="AE33" i="29"/>
  <c r="AE34" i="29"/>
  <c r="AE35" i="29"/>
  <c r="AE36" i="29"/>
  <c r="AE37" i="29"/>
  <c r="AE38" i="29"/>
  <c r="AE39" i="29"/>
  <c r="AE40" i="29"/>
  <c r="AE41" i="29"/>
  <c r="AE42" i="29"/>
  <c r="AE43" i="29"/>
  <c r="AE44" i="29"/>
  <c r="AE45" i="29"/>
  <c r="AE46" i="29"/>
  <c r="AE47" i="29"/>
  <c r="AE48" i="29"/>
  <c r="AE2" i="29"/>
  <c r="AD3" i="29"/>
  <c r="AD4" i="29"/>
  <c r="AD5" i="29"/>
  <c r="AD6" i="29"/>
  <c r="AD7" i="29"/>
  <c r="AD8" i="29"/>
  <c r="AD9" i="29"/>
  <c r="AD10" i="29"/>
  <c r="AD11" i="29"/>
  <c r="AD12" i="29"/>
  <c r="AD13" i="29"/>
  <c r="AD14" i="29"/>
  <c r="AD15" i="29"/>
  <c r="AD16" i="29"/>
  <c r="AD17" i="29"/>
  <c r="AD18" i="29"/>
  <c r="AD19" i="29"/>
  <c r="AD20" i="29"/>
  <c r="AD21" i="29"/>
  <c r="AD22" i="29"/>
  <c r="AD23" i="29"/>
  <c r="AD24" i="29"/>
  <c r="AD25" i="29"/>
  <c r="AD26" i="29"/>
  <c r="AD27" i="29"/>
  <c r="AD28" i="29"/>
  <c r="AD29" i="29"/>
  <c r="AD30" i="29"/>
  <c r="AD31" i="29"/>
  <c r="AD32" i="29"/>
  <c r="AD33" i="29"/>
  <c r="AD34" i="29"/>
  <c r="AD35" i="29"/>
  <c r="AD36" i="29"/>
  <c r="AD37" i="29"/>
  <c r="AD38" i="29"/>
  <c r="AD39" i="29"/>
  <c r="AD40" i="29"/>
  <c r="AD41" i="29"/>
  <c r="AD42" i="29"/>
  <c r="AD43" i="29"/>
  <c r="AD44" i="29"/>
  <c r="AD45" i="29"/>
  <c r="AD46" i="29"/>
  <c r="AD47" i="29"/>
  <c r="AD48" i="29"/>
  <c r="AC2" i="29"/>
  <c r="AB2" i="29"/>
  <c r="AA2" i="29"/>
  <c r="Z2" i="29"/>
  <c r="AB3" i="29"/>
  <c r="AC3" i="29"/>
  <c r="AB4" i="29"/>
  <c r="AC4" i="29"/>
  <c r="AB5" i="29"/>
  <c r="AC5" i="29"/>
  <c r="AB6" i="29"/>
  <c r="AC6" i="29"/>
  <c r="AB7" i="29"/>
  <c r="AC7" i="29"/>
  <c r="AB8" i="29"/>
  <c r="AC8" i="29"/>
  <c r="AB9" i="29"/>
  <c r="AC9" i="29"/>
  <c r="AB10" i="29"/>
  <c r="AC10" i="29"/>
  <c r="AB11" i="29"/>
  <c r="AC11" i="29"/>
  <c r="AB12" i="29"/>
  <c r="AC12" i="29"/>
  <c r="AB13" i="29"/>
  <c r="AC13" i="29"/>
  <c r="AB14" i="29"/>
  <c r="AC14" i="29"/>
  <c r="AB15" i="29"/>
  <c r="AC15" i="29"/>
  <c r="AB16" i="29"/>
  <c r="AC16" i="29"/>
  <c r="AB17" i="29"/>
  <c r="AC17" i="29"/>
  <c r="AB18" i="29"/>
  <c r="AC18" i="29"/>
  <c r="AB19" i="29"/>
  <c r="AC19" i="29"/>
  <c r="AB20" i="29"/>
  <c r="AC20" i="29"/>
  <c r="AB21" i="29"/>
  <c r="AC21" i="29"/>
  <c r="AB22" i="29"/>
  <c r="AC22" i="29"/>
  <c r="AB23" i="29"/>
  <c r="AC23" i="29"/>
  <c r="AB24" i="29"/>
  <c r="AC24" i="29"/>
  <c r="AB25" i="29"/>
  <c r="AC25" i="29"/>
  <c r="AB26" i="29"/>
  <c r="AC26" i="29"/>
  <c r="AB27" i="29"/>
  <c r="AC27" i="29"/>
  <c r="AB28" i="29"/>
  <c r="AC28" i="29"/>
  <c r="AB29" i="29"/>
  <c r="AC29" i="29"/>
  <c r="AB30" i="29"/>
  <c r="AC30" i="29"/>
  <c r="AB31" i="29"/>
  <c r="AC31" i="29"/>
  <c r="AB32" i="29"/>
  <c r="AC32" i="29"/>
  <c r="AB33" i="29"/>
  <c r="AC33" i="29"/>
  <c r="AB34" i="29"/>
  <c r="AC34" i="29"/>
  <c r="AB35" i="29"/>
  <c r="AC35" i="29"/>
  <c r="AB36" i="29"/>
  <c r="AC36" i="29"/>
  <c r="AB37" i="29"/>
  <c r="AC37" i="29"/>
  <c r="AB38" i="29"/>
  <c r="AC38" i="29"/>
  <c r="AB39" i="29"/>
  <c r="AC39" i="29"/>
  <c r="AB40" i="29"/>
  <c r="AC40" i="29"/>
  <c r="AB41" i="29"/>
  <c r="AC41" i="29"/>
  <c r="AB42" i="29"/>
  <c r="AC42" i="29"/>
  <c r="AB43" i="29"/>
  <c r="AC43" i="29"/>
  <c r="AB44" i="29"/>
  <c r="AC44" i="29"/>
  <c r="AB45" i="29"/>
  <c r="AC45" i="29"/>
  <c r="AB46" i="29"/>
  <c r="AC46" i="29"/>
  <c r="AB47" i="29"/>
  <c r="AC47" i="29"/>
  <c r="AB48" i="29"/>
  <c r="AC48" i="29"/>
  <c r="Z3" i="29"/>
  <c r="AA3" i="29"/>
  <c r="Z4" i="29"/>
  <c r="AA4" i="29"/>
  <c r="Z5" i="29"/>
  <c r="AA5" i="29"/>
  <c r="Z6" i="29"/>
  <c r="AA6" i="29"/>
  <c r="Z7" i="29"/>
  <c r="AA7" i="29"/>
  <c r="Z8" i="29"/>
  <c r="AA8" i="29"/>
  <c r="Z9" i="29"/>
  <c r="AA9" i="29"/>
  <c r="Z10" i="29"/>
  <c r="AA10" i="29"/>
  <c r="Z11" i="29"/>
  <c r="AA11" i="29"/>
  <c r="Z12" i="29"/>
  <c r="AA12" i="29"/>
  <c r="Z13" i="29"/>
  <c r="AA13" i="29"/>
  <c r="Z14" i="29"/>
  <c r="AA14" i="29"/>
  <c r="Z15" i="29"/>
  <c r="AA15" i="29"/>
  <c r="Z16" i="29"/>
  <c r="AA16" i="29"/>
  <c r="Z17" i="29"/>
  <c r="AA17" i="29"/>
  <c r="Z18" i="29"/>
  <c r="AA18" i="29"/>
  <c r="Z19" i="29"/>
  <c r="AA19" i="29"/>
  <c r="Z20" i="29"/>
  <c r="AA20" i="29"/>
  <c r="Z21" i="29"/>
  <c r="AA21" i="29"/>
  <c r="Z22" i="29"/>
  <c r="AA22" i="29"/>
  <c r="Z23" i="29"/>
  <c r="AA23" i="29"/>
  <c r="Z24" i="29"/>
  <c r="AA24" i="29"/>
  <c r="Z25" i="29"/>
  <c r="AA25" i="29"/>
  <c r="Z26" i="29"/>
  <c r="AA26" i="29"/>
  <c r="Z27" i="29"/>
  <c r="AA27" i="29"/>
  <c r="Z28" i="29"/>
  <c r="AA28" i="29"/>
  <c r="Z29" i="29"/>
  <c r="AA29" i="29"/>
  <c r="Z30" i="29"/>
  <c r="AA30" i="29"/>
  <c r="Z31" i="29"/>
  <c r="AA31" i="29"/>
  <c r="Z32" i="29"/>
  <c r="AA32" i="29"/>
  <c r="Z33" i="29"/>
  <c r="AA33" i="29"/>
  <c r="Z34" i="29"/>
  <c r="AA34" i="29"/>
  <c r="Z35" i="29"/>
  <c r="AA35" i="29"/>
  <c r="Z36" i="29"/>
  <c r="AA36" i="29"/>
  <c r="Z37" i="29"/>
  <c r="AA37" i="29"/>
  <c r="Z38" i="29"/>
  <c r="AA38" i="29"/>
  <c r="Z39" i="29"/>
  <c r="AA39" i="29"/>
  <c r="Z40" i="29"/>
  <c r="AA40" i="29"/>
  <c r="Z41" i="29"/>
  <c r="AA41" i="29"/>
  <c r="Z42" i="29"/>
  <c r="AA42" i="29"/>
  <c r="Z43" i="29"/>
  <c r="AA43" i="29"/>
  <c r="Z44" i="29"/>
  <c r="AA44" i="29"/>
  <c r="Z45" i="29"/>
  <c r="AA45" i="29"/>
  <c r="Z46" i="29"/>
  <c r="AA46" i="29"/>
  <c r="Z47" i="29"/>
  <c r="AA47" i="29"/>
  <c r="Z48" i="29"/>
  <c r="AA48" i="29"/>
  <c r="X3" i="29"/>
  <c r="Y3" i="29"/>
  <c r="X4" i="29"/>
  <c r="Y4" i="29"/>
  <c r="X5" i="29"/>
  <c r="Y5" i="29"/>
  <c r="X6" i="29"/>
  <c r="Y6" i="29"/>
  <c r="X7" i="29"/>
  <c r="Y7" i="29"/>
  <c r="X8" i="29"/>
  <c r="Y8" i="29"/>
  <c r="X9" i="29"/>
  <c r="Y9" i="29"/>
  <c r="X10" i="29"/>
  <c r="Y10" i="29"/>
  <c r="X11" i="29"/>
  <c r="Y11" i="29"/>
  <c r="X12" i="29"/>
  <c r="Y12" i="29"/>
  <c r="X13" i="29"/>
  <c r="Y13" i="29"/>
  <c r="X14" i="29"/>
  <c r="Y14" i="29"/>
  <c r="X15" i="29"/>
  <c r="Y15" i="29"/>
  <c r="X16" i="29"/>
  <c r="Y16" i="29"/>
  <c r="X17" i="29"/>
  <c r="Y17" i="29"/>
  <c r="X18" i="29"/>
  <c r="Y18" i="29"/>
  <c r="X19" i="29"/>
  <c r="Y19" i="29"/>
  <c r="X20" i="29"/>
  <c r="Y20" i="29"/>
  <c r="X21" i="29"/>
  <c r="Y21" i="29"/>
  <c r="X22" i="29"/>
  <c r="Y22" i="29"/>
  <c r="X23" i="29"/>
  <c r="Y23" i="29"/>
  <c r="X24" i="29"/>
  <c r="Y24" i="29"/>
  <c r="X25" i="29"/>
  <c r="Y25" i="29"/>
  <c r="X26" i="29"/>
  <c r="Y26" i="29"/>
  <c r="X27" i="29"/>
  <c r="Y27" i="29"/>
  <c r="X28" i="29"/>
  <c r="Y28" i="29"/>
  <c r="X29" i="29"/>
  <c r="Y29" i="29"/>
  <c r="X30" i="29"/>
  <c r="Y30" i="29"/>
  <c r="X31" i="29"/>
  <c r="Y31" i="29"/>
  <c r="X32" i="29"/>
  <c r="Y32" i="29"/>
  <c r="X33" i="29"/>
  <c r="Y33" i="29"/>
  <c r="X34" i="29"/>
  <c r="Y34" i="29"/>
  <c r="X35" i="29"/>
  <c r="Y35" i="29"/>
  <c r="X36" i="29"/>
  <c r="Y36" i="29"/>
  <c r="X37" i="29"/>
  <c r="Y37" i="29"/>
  <c r="X38" i="29"/>
  <c r="Y38" i="29"/>
  <c r="X39" i="29"/>
  <c r="Y39" i="29"/>
  <c r="X40" i="29"/>
  <c r="Y40" i="29"/>
  <c r="X41" i="29"/>
  <c r="Y41" i="29"/>
  <c r="X42" i="29"/>
  <c r="Y42" i="29"/>
  <c r="X43" i="29"/>
  <c r="Y43" i="29"/>
  <c r="X44" i="29"/>
  <c r="Y44" i="29"/>
  <c r="X45" i="29"/>
  <c r="Y45" i="29"/>
  <c r="X46" i="29"/>
  <c r="Y46" i="29"/>
  <c r="X47" i="29"/>
  <c r="Y47" i="29"/>
  <c r="X48" i="29"/>
  <c r="Y48" i="29"/>
  <c r="X2" i="29"/>
  <c r="Y2" i="29"/>
  <c r="W3" i="29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23" i="29"/>
  <c r="W24" i="29"/>
  <c r="W25" i="29"/>
  <c r="W26" i="29"/>
  <c r="W27" i="29"/>
  <c r="W28" i="29"/>
  <c r="W29" i="29"/>
  <c r="W30" i="29"/>
  <c r="W31" i="29"/>
  <c r="W32" i="29"/>
  <c r="W33" i="29"/>
  <c r="W34" i="29"/>
  <c r="W35" i="29"/>
  <c r="W36" i="29"/>
  <c r="W37" i="29"/>
  <c r="W38" i="29"/>
  <c r="W39" i="29"/>
  <c r="W40" i="29"/>
  <c r="W41" i="29"/>
  <c r="W42" i="29"/>
  <c r="W43" i="29"/>
  <c r="W44" i="29"/>
  <c r="W45" i="29"/>
  <c r="W46" i="29"/>
  <c r="W47" i="29"/>
  <c r="W48" i="29"/>
  <c r="V2" i="29"/>
  <c r="W2" i="29"/>
  <c r="V3" i="29"/>
  <c r="V4" i="29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V32" i="29"/>
  <c r="V33" i="29"/>
  <c r="V34" i="29"/>
  <c r="V35" i="29"/>
  <c r="V36" i="29"/>
  <c r="V37" i="29"/>
  <c r="V38" i="29"/>
  <c r="V39" i="29"/>
  <c r="V40" i="29"/>
  <c r="V41" i="29"/>
  <c r="V42" i="29"/>
  <c r="V43" i="29"/>
  <c r="V44" i="29"/>
  <c r="V45" i="29"/>
  <c r="V46" i="29"/>
  <c r="V47" i="29"/>
  <c r="V48" i="29"/>
  <c r="T3" i="29"/>
  <c r="U3" i="29"/>
  <c r="T4" i="29"/>
  <c r="U4" i="29"/>
  <c r="T5" i="29"/>
  <c r="U5" i="29"/>
  <c r="T6" i="29"/>
  <c r="U6" i="29"/>
  <c r="T7" i="29"/>
  <c r="U7" i="29"/>
  <c r="T8" i="29"/>
  <c r="U8" i="29"/>
  <c r="T9" i="29"/>
  <c r="U9" i="29"/>
  <c r="T10" i="29"/>
  <c r="U10" i="29"/>
  <c r="T11" i="29"/>
  <c r="U11" i="29"/>
  <c r="T12" i="29"/>
  <c r="U12" i="29"/>
  <c r="T13" i="29"/>
  <c r="U13" i="29"/>
  <c r="T14" i="29"/>
  <c r="U14" i="29"/>
  <c r="T15" i="29"/>
  <c r="U15" i="29"/>
  <c r="T16" i="29"/>
  <c r="U16" i="29"/>
  <c r="T17" i="29"/>
  <c r="U17" i="29"/>
  <c r="T18" i="29"/>
  <c r="U18" i="29"/>
  <c r="T19" i="29"/>
  <c r="U19" i="29"/>
  <c r="T20" i="29"/>
  <c r="U20" i="29"/>
  <c r="T21" i="29"/>
  <c r="U21" i="29"/>
  <c r="T22" i="29"/>
  <c r="U22" i="29"/>
  <c r="T23" i="29"/>
  <c r="U23" i="29"/>
  <c r="T24" i="29"/>
  <c r="U24" i="29"/>
  <c r="T25" i="29"/>
  <c r="U25" i="29"/>
  <c r="T26" i="29"/>
  <c r="U26" i="29"/>
  <c r="T27" i="29"/>
  <c r="U27" i="29"/>
  <c r="T28" i="29"/>
  <c r="U28" i="29"/>
  <c r="T29" i="29"/>
  <c r="U29" i="29"/>
  <c r="T30" i="29"/>
  <c r="U30" i="29"/>
  <c r="T31" i="29"/>
  <c r="U31" i="29"/>
  <c r="T32" i="29"/>
  <c r="U32" i="29"/>
  <c r="T33" i="29"/>
  <c r="U33" i="29"/>
  <c r="T34" i="29"/>
  <c r="U34" i="29"/>
  <c r="T35" i="29"/>
  <c r="U35" i="29"/>
  <c r="T36" i="29"/>
  <c r="U36" i="29"/>
  <c r="T37" i="29"/>
  <c r="U37" i="29"/>
  <c r="T38" i="29"/>
  <c r="U38" i="29"/>
  <c r="T39" i="29"/>
  <c r="U39" i="29"/>
  <c r="T40" i="29"/>
  <c r="U40" i="29"/>
  <c r="T41" i="29"/>
  <c r="U41" i="29"/>
  <c r="T42" i="29"/>
  <c r="U42" i="29"/>
  <c r="T43" i="29"/>
  <c r="U43" i="29"/>
  <c r="T44" i="29"/>
  <c r="U44" i="29"/>
  <c r="T45" i="29"/>
  <c r="U45" i="29"/>
  <c r="T46" i="29"/>
  <c r="U46" i="29"/>
  <c r="T47" i="29"/>
  <c r="U47" i="29"/>
  <c r="T48" i="29"/>
  <c r="U48" i="29"/>
  <c r="T2" i="29"/>
  <c r="U2" i="29"/>
  <c r="S2" i="29"/>
  <c r="R2" i="29"/>
  <c r="R3" i="29"/>
  <c r="S3" i="29"/>
  <c r="R4" i="29"/>
  <c r="S4" i="29"/>
  <c r="R5" i="29"/>
  <c r="S5" i="29"/>
  <c r="R6" i="29"/>
  <c r="S6" i="29"/>
  <c r="R7" i="29"/>
  <c r="S7" i="29"/>
  <c r="R8" i="29"/>
  <c r="S8" i="29"/>
  <c r="R9" i="29"/>
  <c r="S9" i="29"/>
  <c r="R10" i="29"/>
  <c r="S10" i="29"/>
  <c r="R11" i="29"/>
  <c r="S11" i="29"/>
  <c r="R12" i="29"/>
  <c r="S12" i="29"/>
  <c r="R13" i="29"/>
  <c r="S13" i="29"/>
  <c r="R14" i="29"/>
  <c r="S14" i="29"/>
  <c r="R15" i="29"/>
  <c r="S15" i="29"/>
  <c r="R16" i="29"/>
  <c r="S16" i="29"/>
  <c r="R17" i="29"/>
  <c r="S17" i="29"/>
  <c r="R18" i="29"/>
  <c r="S18" i="29"/>
  <c r="R19" i="29"/>
  <c r="S19" i="29"/>
  <c r="R20" i="29"/>
  <c r="S20" i="29"/>
  <c r="R21" i="29"/>
  <c r="S21" i="29"/>
  <c r="R22" i="29"/>
  <c r="S22" i="29"/>
  <c r="R23" i="29"/>
  <c r="S23" i="29"/>
  <c r="R24" i="29"/>
  <c r="S24" i="29"/>
  <c r="R25" i="29"/>
  <c r="S25" i="29"/>
  <c r="R26" i="29"/>
  <c r="S26" i="29"/>
  <c r="R27" i="29"/>
  <c r="S27" i="29"/>
  <c r="R28" i="29"/>
  <c r="S28" i="29"/>
  <c r="R29" i="29"/>
  <c r="S29" i="29"/>
  <c r="R30" i="29"/>
  <c r="S30" i="29"/>
  <c r="R31" i="29"/>
  <c r="S31" i="29"/>
  <c r="R32" i="29"/>
  <c r="S32" i="29"/>
  <c r="R33" i="29"/>
  <c r="S33" i="29"/>
  <c r="R34" i="29"/>
  <c r="S34" i="29"/>
  <c r="R35" i="29"/>
  <c r="S35" i="29"/>
  <c r="R36" i="29"/>
  <c r="S36" i="29"/>
  <c r="R37" i="29"/>
  <c r="S37" i="29"/>
  <c r="R38" i="29"/>
  <c r="S38" i="29"/>
  <c r="R39" i="29"/>
  <c r="S39" i="29"/>
  <c r="R40" i="29"/>
  <c r="S40" i="29"/>
  <c r="R41" i="29"/>
  <c r="S41" i="29"/>
  <c r="R42" i="29"/>
  <c r="S42" i="29"/>
  <c r="R43" i="29"/>
  <c r="S43" i="29"/>
  <c r="R44" i="29"/>
  <c r="S44" i="29"/>
  <c r="R45" i="29"/>
  <c r="S45" i="29"/>
  <c r="R46" i="29"/>
  <c r="S46" i="29"/>
  <c r="R47" i="29"/>
  <c r="S47" i="29"/>
  <c r="R48" i="29"/>
  <c r="S48" i="29"/>
  <c r="P3" i="29"/>
  <c r="Q3" i="29"/>
  <c r="P4" i="29"/>
  <c r="Q4" i="29"/>
  <c r="P5" i="29"/>
  <c r="Q5" i="29"/>
  <c r="P6" i="29"/>
  <c r="Q6" i="29"/>
  <c r="P7" i="29"/>
  <c r="Q7" i="29"/>
  <c r="P8" i="29"/>
  <c r="Q8" i="29"/>
  <c r="P9" i="29"/>
  <c r="Q9" i="29"/>
  <c r="P10" i="29"/>
  <c r="Q10" i="29"/>
  <c r="P11" i="29"/>
  <c r="Q11" i="29"/>
  <c r="P12" i="29"/>
  <c r="Q12" i="29"/>
  <c r="P13" i="29"/>
  <c r="Q13" i="29"/>
  <c r="P14" i="29"/>
  <c r="Q14" i="29"/>
  <c r="P15" i="29"/>
  <c r="Q15" i="29"/>
  <c r="P16" i="29"/>
  <c r="Q16" i="29"/>
  <c r="P17" i="29"/>
  <c r="Q17" i="29"/>
  <c r="P18" i="29"/>
  <c r="Q18" i="29"/>
  <c r="P19" i="29"/>
  <c r="Q19" i="29"/>
  <c r="P20" i="29"/>
  <c r="Q20" i="29"/>
  <c r="P21" i="29"/>
  <c r="Q21" i="29"/>
  <c r="P22" i="29"/>
  <c r="Q22" i="29"/>
  <c r="P23" i="29"/>
  <c r="Q23" i="29"/>
  <c r="P24" i="29"/>
  <c r="Q24" i="29"/>
  <c r="P25" i="29"/>
  <c r="Q25" i="29"/>
  <c r="P26" i="29"/>
  <c r="Q26" i="29"/>
  <c r="P27" i="29"/>
  <c r="Q27" i="29"/>
  <c r="P28" i="29"/>
  <c r="Q28" i="29"/>
  <c r="P29" i="29"/>
  <c r="Q29" i="29"/>
  <c r="P30" i="29"/>
  <c r="Q30" i="29"/>
  <c r="P31" i="29"/>
  <c r="Q31" i="29"/>
  <c r="P32" i="29"/>
  <c r="Q32" i="29"/>
  <c r="P33" i="29"/>
  <c r="Q33" i="29"/>
  <c r="P34" i="29"/>
  <c r="Q34" i="29"/>
  <c r="P35" i="29"/>
  <c r="Q35" i="29"/>
  <c r="P36" i="29"/>
  <c r="Q36" i="29"/>
  <c r="P37" i="29"/>
  <c r="Q37" i="29"/>
  <c r="P38" i="29"/>
  <c r="Q38" i="29"/>
  <c r="P39" i="29"/>
  <c r="Q39" i="29"/>
  <c r="P40" i="29"/>
  <c r="Q40" i="29"/>
  <c r="P41" i="29"/>
  <c r="Q41" i="29"/>
  <c r="P42" i="29"/>
  <c r="Q42" i="29"/>
  <c r="P43" i="29"/>
  <c r="Q43" i="29"/>
  <c r="P44" i="29"/>
  <c r="Q44" i="29"/>
  <c r="P45" i="29"/>
  <c r="Q45" i="29"/>
  <c r="P46" i="29"/>
  <c r="Q46" i="29"/>
  <c r="P47" i="29"/>
  <c r="Q47" i="29"/>
  <c r="P48" i="29"/>
  <c r="Q48" i="29"/>
  <c r="Q2" i="29"/>
  <c r="P2" i="29"/>
  <c r="N3" i="29"/>
  <c r="O3" i="29"/>
  <c r="N4" i="29"/>
  <c r="O4" i="29"/>
  <c r="N5" i="29"/>
  <c r="O5" i="29"/>
  <c r="N6" i="29"/>
  <c r="O6" i="29"/>
  <c r="N7" i="29"/>
  <c r="O7" i="29"/>
  <c r="N8" i="29"/>
  <c r="O8" i="29"/>
  <c r="N9" i="29"/>
  <c r="O9" i="29"/>
  <c r="N10" i="29"/>
  <c r="O10" i="29"/>
  <c r="N11" i="29"/>
  <c r="O11" i="29"/>
  <c r="N12" i="29"/>
  <c r="O12" i="29"/>
  <c r="N13" i="29"/>
  <c r="O13" i="29"/>
  <c r="N14" i="29"/>
  <c r="O14" i="29"/>
  <c r="N15" i="29"/>
  <c r="O15" i="29"/>
  <c r="N16" i="29"/>
  <c r="O16" i="29"/>
  <c r="N17" i="29"/>
  <c r="O17" i="29"/>
  <c r="N18" i="29"/>
  <c r="O18" i="29"/>
  <c r="N19" i="29"/>
  <c r="O19" i="29"/>
  <c r="N20" i="29"/>
  <c r="O20" i="29"/>
  <c r="N21" i="29"/>
  <c r="O21" i="29"/>
  <c r="N22" i="29"/>
  <c r="O22" i="29"/>
  <c r="N23" i="29"/>
  <c r="O23" i="29"/>
  <c r="N24" i="29"/>
  <c r="O24" i="29"/>
  <c r="N25" i="29"/>
  <c r="O25" i="29"/>
  <c r="N26" i="29"/>
  <c r="O26" i="29"/>
  <c r="N27" i="29"/>
  <c r="O27" i="29"/>
  <c r="N28" i="29"/>
  <c r="O28" i="29"/>
  <c r="N29" i="29"/>
  <c r="O29" i="29"/>
  <c r="N30" i="29"/>
  <c r="O30" i="29"/>
  <c r="N31" i="29"/>
  <c r="O31" i="29"/>
  <c r="N32" i="29"/>
  <c r="O32" i="29"/>
  <c r="N33" i="29"/>
  <c r="O33" i="29"/>
  <c r="N34" i="29"/>
  <c r="O34" i="29"/>
  <c r="N35" i="29"/>
  <c r="O35" i="29"/>
  <c r="N36" i="29"/>
  <c r="O36" i="29"/>
  <c r="N37" i="29"/>
  <c r="O37" i="29"/>
  <c r="N38" i="29"/>
  <c r="O38" i="29"/>
  <c r="N39" i="29"/>
  <c r="O39" i="29"/>
  <c r="N40" i="29"/>
  <c r="O40" i="29"/>
  <c r="N41" i="29"/>
  <c r="O41" i="29"/>
  <c r="N42" i="29"/>
  <c r="O42" i="29"/>
  <c r="N43" i="29"/>
  <c r="O43" i="29"/>
  <c r="N44" i="29"/>
  <c r="O44" i="29"/>
  <c r="N45" i="29"/>
  <c r="O45" i="29"/>
  <c r="N46" i="29"/>
  <c r="O46" i="29"/>
  <c r="N47" i="29"/>
  <c r="O47" i="29"/>
  <c r="N48" i="29"/>
  <c r="O48" i="29"/>
  <c r="O2" i="29"/>
  <c r="N2" i="29"/>
  <c r="L3" i="29"/>
  <c r="M3" i="29"/>
  <c r="L4" i="29"/>
  <c r="M4" i="29"/>
  <c r="L5" i="29"/>
  <c r="M5" i="29"/>
  <c r="L6" i="29"/>
  <c r="M6" i="29"/>
  <c r="L7" i="29"/>
  <c r="M7" i="29"/>
  <c r="L8" i="29"/>
  <c r="M8" i="29"/>
  <c r="L9" i="29"/>
  <c r="M9" i="29"/>
  <c r="L10" i="29"/>
  <c r="M10" i="29"/>
  <c r="L11" i="29"/>
  <c r="M11" i="29"/>
  <c r="L12" i="29"/>
  <c r="M12" i="29"/>
  <c r="L13" i="29"/>
  <c r="M13" i="29"/>
  <c r="L14" i="29"/>
  <c r="M14" i="29"/>
  <c r="L15" i="29"/>
  <c r="M15" i="29"/>
  <c r="L16" i="29"/>
  <c r="M16" i="29"/>
  <c r="L17" i="29"/>
  <c r="M17" i="29"/>
  <c r="L18" i="29"/>
  <c r="M18" i="29"/>
  <c r="L19" i="29"/>
  <c r="M19" i="29"/>
  <c r="L20" i="29"/>
  <c r="M20" i="29"/>
  <c r="L21" i="29"/>
  <c r="M21" i="29"/>
  <c r="L22" i="29"/>
  <c r="M22" i="29"/>
  <c r="L23" i="29"/>
  <c r="M23" i="29"/>
  <c r="L24" i="29"/>
  <c r="M24" i="29"/>
  <c r="L25" i="29"/>
  <c r="M25" i="29"/>
  <c r="L26" i="29"/>
  <c r="M26" i="29"/>
  <c r="L27" i="29"/>
  <c r="M27" i="29"/>
  <c r="L28" i="29"/>
  <c r="M28" i="29"/>
  <c r="L29" i="29"/>
  <c r="M29" i="29"/>
  <c r="L30" i="29"/>
  <c r="M30" i="29"/>
  <c r="L31" i="29"/>
  <c r="M31" i="29"/>
  <c r="L32" i="29"/>
  <c r="M32" i="29"/>
  <c r="L33" i="29"/>
  <c r="M33" i="29"/>
  <c r="L34" i="29"/>
  <c r="M34" i="29"/>
  <c r="L35" i="29"/>
  <c r="M35" i="29"/>
  <c r="L36" i="29"/>
  <c r="M36" i="29"/>
  <c r="L37" i="29"/>
  <c r="M37" i="29"/>
  <c r="L38" i="29"/>
  <c r="M38" i="29"/>
  <c r="L39" i="29"/>
  <c r="M39" i="29"/>
  <c r="L40" i="29"/>
  <c r="M40" i="29"/>
  <c r="L41" i="29"/>
  <c r="M41" i="29"/>
  <c r="L42" i="29"/>
  <c r="M42" i="29"/>
  <c r="L43" i="29"/>
  <c r="M43" i="29"/>
  <c r="L44" i="29"/>
  <c r="M44" i="29"/>
  <c r="L45" i="29"/>
  <c r="M45" i="29"/>
  <c r="L46" i="29"/>
  <c r="M46" i="29"/>
  <c r="L47" i="29"/>
  <c r="M47" i="29"/>
  <c r="L48" i="29"/>
  <c r="M48" i="29"/>
  <c r="M2" i="29"/>
  <c r="L2" i="29"/>
  <c r="J3" i="29"/>
  <c r="K3" i="29"/>
  <c r="J4" i="29"/>
  <c r="K4" i="29"/>
  <c r="J5" i="29"/>
  <c r="K5" i="29"/>
  <c r="J6" i="29"/>
  <c r="K6" i="29"/>
  <c r="J7" i="29"/>
  <c r="K7" i="29"/>
  <c r="J8" i="29"/>
  <c r="K8" i="29"/>
  <c r="J9" i="29"/>
  <c r="K9" i="29"/>
  <c r="J10" i="29"/>
  <c r="K10" i="29"/>
  <c r="J11" i="29"/>
  <c r="K11" i="29"/>
  <c r="J12" i="29"/>
  <c r="K12" i="29"/>
  <c r="J13" i="29"/>
  <c r="K13" i="29"/>
  <c r="J14" i="29"/>
  <c r="K14" i="29"/>
  <c r="J15" i="29"/>
  <c r="K15" i="29"/>
  <c r="J16" i="29"/>
  <c r="K16" i="29"/>
  <c r="J17" i="29"/>
  <c r="K17" i="29"/>
  <c r="J18" i="29"/>
  <c r="K18" i="29"/>
  <c r="J19" i="29"/>
  <c r="K19" i="29"/>
  <c r="J20" i="29"/>
  <c r="K20" i="29"/>
  <c r="J21" i="29"/>
  <c r="K21" i="29"/>
  <c r="J22" i="29"/>
  <c r="K22" i="29"/>
  <c r="J23" i="29"/>
  <c r="K23" i="29"/>
  <c r="J24" i="29"/>
  <c r="K24" i="29"/>
  <c r="J25" i="29"/>
  <c r="K25" i="29"/>
  <c r="J26" i="29"/>
  <c r="K26" i="29"/>
  <c r="J27" i="29"/>
  <c r="K27" i="29"/>
  <c r="J28" i="29"/>
  <c r="K28" i="29"/>
  <c r="J29" i="29"/>
  <c r="K29" i="29"/>
  <c r="J30" i="29"/>
  <c r="K30" i="29"/>
  <c r="J31" i="29"/>
  <c r="K31" i="29"/>
  <c r="J32" i="29"/>
  <c r="K32" i="29"/>
  <c r="J33" i="29"/>
  <c r="K33" i="29"/>
  <c r="J34" i="29"/>
  <c r="K34" i="29"/>
  <c r="J35" i="29"/>
  <c r="K35" i="29"/>
  <c r="J36" i="29"/>
  <c r="K36" i="29"/>
  <c r="J37" i="29"/>
  <c r="K37" i="29"/>
  <c r="J38" i="29"/>
  <c r="K38" i="29"/>
  <c r="J39" i="29"/>
  <c r="K39" i="29"/>
  <c r="J40" i="29"/>
  <c r="K40" i="29"/>
  <c r="J41" i="29"/>
  <c r="K41" i="29"/>
  <c r="J42" i="29"/>
  <c r="K42" i="29"/>
  <c r="J43" i="29"/>
  <c r="K43" i="29"/>
  <c r="J44" i="29"/>
  <c r="K44" i="29"/>
  <c r="J45" i="29"/>
  <c r="K45" i="29"/>
  <c r="J46" i="29"/>
  <c r="K46" i="29"/>
  <c r="J47" i="29"/>
  <c r="K47" i="29"/>
  <c r="J48" i="29"/>
  <c r="K48" i="29"/>
  <c r="K2" i="29"/>
  <c r="J2" i="29"/>
  <c r="H3" i="29"/>
  <c r="I3" i="29"/>
  <c r="H4" i="29"/>
  <c r="I4" i="29"/>
  <c r="H5" i="29"/>
  <c r="I5" i="29"/>
  <c r="H6" i="29"/>
  <c r="I6" i="29"/>
  <c r="H7" i="29"/>
  <c r="I7" i="29"/>
  <c r="H8" i="29"/>
  <c r="I8" i="29"/>
  <c r="H9" i="29"/>
  <c r="I9" i="29"/>
  <c r="H10" i="29"/>
  <c r="I10" i="29"/>
  <c r="H11" i="29"/>
  <c r="I11" i="29"/>
  <c r="H12" i="29"/>
  <c r="I12" i="29"/>
  <c r="H13" i="29"/>
  <c r="I13" i="29"/>
  <c r="H14" i="29"/>
  <c r="I14" i="29"/>
  <c r="H15" i="29"/>
  <c r="I15" i="29"/>
  <c r="H16" i="29"/>
  <c r="I16" i="29"/>
  <c r="H17" i="29"/>
  <c r="I17" i="29"/>
  <c r="H18" i="29"/>
  <c r="I18" i="29"/>
  <c r="H19" i="29"/>
  <c r="I19" i="29"/>
  <c r="H20" i="29"/>
  <c r="I20" i="29"/>
  <c r="H21" i="29"/>
  <c r="I21" i="29"/>
  <c r="H22" i="29"/>
  <c r="I22" i="29"/>
  <c r="H23" i="29"/>
  <c r="I23" i="29"/>
  <c r="H24" i="29"/>
  <c r="I24" i="29"/>
  <c r="H25" i="29"/>
  <c r="I25" i="29"/>
  <c r="H26" i="29"/>
  <c r="I26" i="29"/>
  <c r="H27" i="29"/>
  <c r="I27" i="29"/>
  <c r="H28" i="29"/>
  <c r="I28" i="29"/>
  <c r="H29" i="29"/>
  <c r="I29" i="29"/>
  <c r="H30" i="29"/>
  <c r="I30" i="29"/>
  <c r="H31" i="29"/>
  <c r="I31" i="29"/>
  <c r="H32" i="29"/>
  <c r="I32" i="29"/>
  <c r="H33" i="29"/>
  <c r="I33" i="29"/>
  <c r="H34" i="29"/>
  <c r="I34" i="29"/>
  <c r="H35" i="29"/>
  <c r="I35" i="29"/>
  <c r="H36" i="29"/>
  <c r="I36" i="29"/>
  <c r="H37" i="29"/>
  <c r="I37" i="29"/>
  <c r="H38" i="29"/>
  <c r="I38" i="29"/>
  <c r="H39" i="29"/>
  <c r="I39" i="29"/>
  <c r="H40" i="29"/>
  <c r="I40" i="29"/>
  <c r="H41" i="29"/>
  <c r="I41" i="29"/>
  <c r="H42" i="29"/>
  <c r="I42" i="29"/>
  <c r="H43" i="29"/>
  <c r="I43" i="29"/>
  <c r="H44" i="29"/>
  <c r="I44" i="29"/>
  <c r="H45" i="29"/>
  <c r="I45" i="29"/>
  <c r="H46" i="29"/>
  <c r="I46" i="29"/>
  <c r="H47" i="29"/>
  <c r="I47" i="29"/>
  <c r="H48" i="29"/>
  <c r="I48" i="29"/>
  <c r="I2" i="29"/>
  <c r="H2" i="29"/>
  <c r="G2" i="29"/>
  <c r="F2" i="29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E2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C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2" i="29"/>
  <c r="B2" i="29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</calcChain>
</file>

<file path=xl/connections.xml><?xml version="1.0" encoding="utf-8"?>
<connections xmlns="http://schemas.openxmlformats.org/spreadsheetml/2006/main">
  <connection id="1" name="Nyquist" type="6" refreshedVersion="5" background="1" saveData="1">
    <textPr codePage="932" sourceFile="D:\PROJETS\Industriel\MFC_DEPLOY\These\Tests\Baltic_LCS22.30\N1\T50\SPECTROS\I10_P3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Nyquist1" type="6" refreshedVersion="5" background="1" saveData="1">
    <textPr codePage="932" sourceFile="D:\PROJETS\Industriel\MFC_DEPLOY\These\Tests\Baltic_LCS22.30\N1\T50\SPECTROS\I10_P4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Nyquist10" type="6" refreshedVersion="5" background="1" saveData="1">
    <textPr codePage="932" sourceFile="D:\PROJETS\Industriel\MFC_DEPLOY\These\Tests\Baltic_LCS22.30\N1\T50\SPECTROS\I35_P4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Nyquist11" type="6" refreshedVersion="5" background="1" saveData="1">
    <textPr codePage="932" sourceFile="D:\PROJETS\Industriel\MFC_DEPLOY\These\Tests\Baltic_LCS22.30\N1\T50\SPECTROS\I35_P5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Nyquist12" type="6" refreshedVersion="5" background="1" saveData="1">
    <textPr codePage="932" sourceFile="D:\PROJETS\Industriel\MFC_DEPLOY\These\Tests\Baltic_LCS22.30\N1\T50\SPECTROS\I40_P3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Nyquist13" type="6" refreshedVersion="5" background="1" saveData="1">
    <textPr codePage="932" sourceFile="D:\PROJETS\Industriel\MFC_DEPLOY\These\Tests\Baltic_LCS22.30\N1\T50\SPECTROS\I40_P4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Nyquist14" type="6" refreshedVersion="5" background="1" saveData="1">
    <textPr codePage="932" sourceFile="D:\PROJETS\Industriel\MFC_DEPLOY\These\Tests\Baltic_LCS22.30\N1\T50\SPECTROS\I20_P300_T50_HRLOW_TBH2-2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Nyquist15" type="6" refreshedVersion="5" background="1" saveData="1">
    <textPr codePage="932" sourceFile="D:\PROJETS\Industriel\MFC_DEPLOY\These\Tests\Baltic_LCS22.30\N1\T50\SPECTROS\I20_P300_T50_HRLOW_TBH2-4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Nyquist16" type="6" refreshedVersion="5" background="1" saveData="1">
    <textPr codePage="932" sourceFile="D:\PROJETS\Industriel\MFC_DEPLOY\These\Tests\Baltic_LCS22.30\N1\T50\SPECTROS\I20_P300_T50_HRLOW_TBH2-65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Nyquist17" type="6" refreshedVersion="5" background="1" saveData="1">
    <textPr codePage="932" sourceFile="D:\PROJETS\Industriel\MFC_DEPLOY\These\Tests\Baltic_LCS22.30\N1\T50\SPECTROS\I10_P300_T5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Nyquist18" type="6" refreshedVersion="5" background="1" saveData="1">
    <textPr codePage="932" sourceFile="D:\PROJETS\Industriel\MFC_DEPLOY\These\Tests\Baltic_LCS22.30\N1\T50\SPECTROS\I20_P300_T5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Nyquist19" type="6" refreshedVersion="5" background="1" saveData="1">
    <textPr codePage="932" sourceFile="D:\PROJETS\Industriel\MFC_DEPLOY\These\Tests\Baltic_LCS22.30\N1\T50\SPECTROS\I30_P300_T5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Nyquist2" type="6" refreshedVersion="5" background="1" saveData="1">
    <textPr codePage="932" sourceFile="D:\PROJETS\Industriel\MFC_DEPLOY\These\Tests\Baltic_LCS22.30\N1\T50\SPECTROS\I10_P5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Nyquist20" type="6" refreshedVersion="5" background="1" saveData="1">
    <textPr codePage="932" sourceFile="D:\PROJETS\Industriel\MFC_DEPLOY\These\Tests\Baltic_LCS22.30\N1\T50\SPECTROS\I35_P300_T50_HR0\I35_P300_T5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Nyquist21" type="6" refreshedVersion="5" background="1" saveData="1">
    <textPr codePage="932" sourceFile="D:\PROJETS\Industriel\MFC_DEPLOY\These\Tests\Baltic_LCS22.30\N1\T50\SPECTROS\I40_P300_T5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Nyquist22" type="6" refreshedVersion="5" background="1" saveData="1">
    <textPr codePage="932" sourceFile="D:\PROJETS\Industriel\MFC_DEPLOY\These\Tests\Baltic_LCS22.30\N1\T50\SPECTROS\I45_P300_T5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name="Nyquist23" type="6" refreshedVersion="5" background="1" saveData="1">
    <textPr codePage="932" sourceFile="D:\PROJETS\Industriel\MFC_DEPLOY\These\Tests\Baltic_LCS22.30\N1\T50\SPECTROS\I50_P300_T5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name="Nyquist3" type="6" refreshedVersion="5" background="1" saveData="1">
    <textPr codePage="932" sourceFile="D:\PROJETS\Industriel\MFC_DEPLOY\These\Tests\Baltic_LCS22.30\N1\T50\SPECTROS\I20_P3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name="Nyquist4" type="6" refreshedVersion="5" background="1" saveData="1">
    <textPr codePage="932" sourceFile="D:\PROJETS\Industriel\MFC_DEPLOY\These\Tests\Baltic_LCS22.30\N1\T50\SPECTROS\I20_P4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name="Nyquist5" type="6" refreshedVersion="5" background="1" saveData="1">
    <textPr codePage="932" sourceFile="D:\PROJETS\Industriel\MFC_DEPLOY\These\Tests\Baltic_LCS22.30\N1\T50\SPECTROS\I20_P5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name="Nyquist6" type="6" refreshedVersion="5" background="1" saveData="1">
    <textPr codePage="932" sourceFile="D:\PROJETS\Industriel\MFC_DEPLOY\These\Tests\Baltic_LCS22.30\N1\T50\SPECTROS\I30_P3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name="Nyquist7" type="6" refreshedVersion="5" background="1" saveData="1">
    <textPr codePage="932" sourceFile="D:\PROJETS\Industriel\MFC_DEPLOY\These\Tests\Baltic_LCS22.30\N1\T50\SPECTROS\I30_P4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name="Nyquist8" type="6" refreshedVersion="5" background="1" saveData="1">
    <textPr codePage="932" sourceFile="D:\PROJETS\Industriel\MFC_DEPLOY\These\Tests\Baltic_LCS22.30\N1\T50\SPECTROS\I30_P5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name="Nyquist9" type="6" refreshedVersion="5" background="1" saveData="1">
    <textPr codePage="932" sourceFile="D:\PROJETS\Industriel\MFC_DEPLOY\These\Tests\Baltic_LCS22.30\N1\T50\SPECTROS\I35_P300_T5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keepAlive="1" name="Requête - Nyquist" description="Connexion à la requête « Nyquist » dans le classeur." type="5" refreshedVersion="8" background="1" saveData="1">
    <dbPr connection="Provider=Microsoft.Mashup.OleDb.1;Data Source=$Workbook$;Location=Nyquist;Extended Properties=&quot;&quot;" command="SELECT * FROM [Nyquist]"/>
  </connection>
  <connection id="26" keepAlive="1" name="Requête - Nyquist (2)" description="Connexion à la requête « Nyquist (2) » dans le classeur." type="5" refreshedVersion="8" background="1" saveData="1">
    <dbPr connection="Provider=Microsoft.Mashup.OleDb.1;Data Source=$Workbook$;Location=&quot;Nyquist (2)&quot;;Extended Properties=&quot;&quot;" command="SELECT * FROM [Nyquist (2)]"/>
  </connection>
  <connection id="27" keepAlive="1" name="Requête - Nyquist (3)" description="Connexion à la requête « Nyquist (3) » dans le classeur." type="5" refreshedVersion="8" background="1" saveData="1">
    <dbPr connection="Provider=Microsoft.Mashup.OleDb.1;Data Source=$Workbook$;Location=&quot;Nyquist (3)&quot;;Extended Properties=&quot;&quot;" command="SELECT * FROM [Nyquist (3)]"/>
  </connection>
  <connection id="28" keepAlive="1" name="Requête - Nyquist (4)" description="Connexion à la requête « Nyquist (4) » dans le classeur." type="5" refreshedVersion="8" background="1" saveData="1">
    <dbPr connection="Provider=Microsoft.Mashup.OleDb.1;Data Source=$Workbook$;Location=&quot;Nyquist (4)&quot;;Extended Properties=&quot;&quot;" command="SELECT * FROM [Nyquist (4)]"/>
  </connection>
  <connection id="29" keepAlive="1" name="Requête - Nyquist (5)" description="Connexion à la requête « Nyquist (5) » dans le classeur." type="5" refreshedVersion="8" background="1" saveData="1">
    <dbPr connection="Provider=Microsoft.Mashup.OleDb.1;Data Source=$Workbook$;Location=&quot;Nyquist (5)&quot;;Extended Properties=&quot;&quot;" command="SELECT * FROM [Nyquist (5)]"/>
  </connection>
  <connection id="30" keepAlive="1" name="Requête - Nyquist (6)" description="Connexion à la requête « Nyquist (6) » dans le classeur." type="5" refreshedVersion="8" background="1" saveData="1">
    <dbPr connection="Provider=Microsoft.Mashup.OleDb.1;Data Source=$Workbook$;Location=&quot;Nyquist (6)&quot;;Extended Properties=&quot;&quot;" command="SELECT * FROM [Nyquist (6)]"/>
  </connection>
  <connection id="31" keepAlive="1" name="Requête - Nyquist (7)" description="Connexion à la requête « Nyquist (7) » dans le classeur." type="5" refreshedVersion="8" background="1" saveData="1">
    <dbPr connection="Provider=Microsoft.Mashup.OleDb.1;Data Source=$Workbook$;Location=&quot;Nyquist (7)&quot;;Extended Properties=&quot;&quot;" command="SELECT * FROM [Nyquist (7)]"/>
  </connection>
</connections>
</file>

<file path=xl/sharedStrings.xml><?xml version="1.0" encoding="utf-8"?>
<sst xmlns="http://schemas.openxmlformats.org/spreadsheetml/2006/main" count="5503" uniqueCount="80">
  <si>
    <t>Temps (ms)</t>
  </si>
  <si>
    <t>Fr駲uence (Hz)</t>
  </si>
  <si>
    <t>Module de Z (mOhm)</t>
  </si>
  <si>
    <t>d駱hasage de Z (ｰ)</t>
  </si>
  <si>
    <t>Partie r馥lle</t>
  </si>
  <si>
    <t>Partie imaginaire</t>
  </si>
  <si>
    <t>Module de Zstack (mOhm)</t>
  </si>
  <si>
    <t>d駱hasage de Zstack (ｰ)</t>
  </si>
  <si>
    <t>Partie r馥lle stack</t>
  </si>
  <si>
    <t>Partie imaginaire stack</t>
  </si>
  <si>
    <t>NaN</t>
  </si>
  <si>
    <t>Fréquence (Hz)</t>
  </si>
  <si>
    <t>déphasage de Z (°)</t>
  </si>
  <si>
    <t>Partie réelle</t>
  </si>
  <si>
    <t>déphasage de Zstack (°)</t>
  </si>
  <si>
    <t>Partie réelle stack</t>
  </si>
  <si>
    <t>Column1</t>
  </si>
  <si>
    <t/>
  </si>
  <si>
    <t>Re(Z)_mOhm_I10_P300_T50_HR50</t>
  </si>
  <si>
    <t>-Im(Z)_mOhm_I10_P300_T50_HR50</t>
  </si>
  <si>
    <t>-Im(Z)_mOhm_I10_P400_T50_HR50</t>
  </si>
  <si>
    <t>Re(Z)_mOhm_I10_P400_T50_HR50</t>
  </si>
  <si>
    <t>Re(Z)_mOhm_I10_P500_T50_HR50</t>
  </si>
  <si>
    <t>-Im(Z)_mOhm_I10_P500_T50_HR50</t>
  </si>
  <si>
    <t>Re(Z)_mOhm_I20_P300_T50_HR50</t>
  </si>
  <si>
    <t>-Im(Z)_mOhm_I20_P300_T50_HR50</t>
  </si>
  <si>
    <t>Re(Z)_mOhm_I20_P400_T50_HR50</t>
  </si>
  <si>
    <t>-Im(Z)_mOhm_I20_P400_T50_HR50</t>
  </si>
  <si>
    <t>Re(Z)_mOhm_I20_P500_T50_HR50</t>
  </si>
  <si>
    <t>-Im(Z)_mOhm_I20_P500_T50_HR50</t>
  </si>
  <si>
    <t>Re(Z)_mOhm_I30_P300_T50_HR50</t>
  </si>
  <si>
    <t>-Im(Z)_mOhm_I30_P300_T50_HR50</t>
  </si>
  <si>
    <t>Re(Z)_mOhm_I30_P400_T50_HR50</t>
  </si>
  <si>
    <t>-Im(Z)_mOhm_I30_P400_T50_HR50</t>
  </si>
  <si>
    <t>Re(Z)_mOhm_I30_P500_T50_HR50</t>
  </si>
  <si>
    <t>-Im(Z)_mOhm_I30_P500_T50_HR50</t>
  </si>
  <si>
    <t>Re(Z)_mOhm_I35_P300_T50_HR50</t>
  </si>
  <si>
    <t>-Im(Z)_mOhm_I35_P300_T50_HR50</t>
  </si>
  <si>
    <t>Re(Z)_mOhm_I35_P400_T50_HR50</t>
  </si>
  <si>
    <t>-Im(Z)_mOhm_I35_P400_T50_HR50</t>
  </si>
  <si>
    <t>Re(Z)_mOhm_I35_P500_T50_HR50</t>
  </si>
  <si>
    <t>-Im(Z)_mOhm_I35_P500_T50_HR50</t>
  </si>
  <si>
    <t>Re(Z)_mOhm_I40_P300_T50_HR50</t>
  </si>
  <si>
    <t>-Im(Z)_mOhm_I40_P300_T50_HR50</t>
  </si>
  <si>
    <t>Re(Z)_mOhm_I40_P400_T50_HR50</t>
  </si>
  <si>
    <t>-Im(Z)_mOhm_I40_P400_T50_HR50</t>
  </si>
  <si>
    <t>Re(Z)_mOhm_I40_P500_T50_HR50</t>
  </si>
  <si>
    <t>-Im(Z)_mOhm_I40_P500_T50_HR50</t>
  </si>
  <si>
    <t>Re(Z)_mOhm_I45_P300_T50_HR50</t>
  </si>
  <si>
    <t>-Im(Z)_mOhm_I45_P300_T50_HR50</t>
  </si>
  <si>
    <t>Re(Z)_mOhm_I45_P400_T50_HR50</t>
  </si>
  <si>
    <t>-Im(Z)_mOhm_I45_P400_T50_HR50</t>
  </si>
  <si>
    <t>Re(Z)_mOhm_I45_P500_T50_HR50</t>
  </si>
  <si>
    <t>-Im(Z)_mOhm_I45_P500_T50_HR50</t>
  </si>
  <si>
    <t>Re(Z)_mOhm_I50_P300_T50_HR50</t>
  </si>
  <si>
    <t>-Im(Z)_mOhm_I50_P300_T50_HR50</t>
  </si>
  <si>
    <t>Re(Z)_mOhm_I50_P400_T50_HR50</t>
  </si>
  <si>
    <t>-Im(Z)_mOhm_I50_P400_T50_HR50</t>
  </si>
  <si>
    <t>Re(Z)_mOhm_I50_P500_T50_HR50</t>
  </si>
  <si>
    <t>-Im(Z)_mOhm_I50_P500_T50_HR50</t>
  </si>
  <si>
    <t>Re(Z)_mOhm_I20_P300_T50_HRLOW_TBH2_20</t>
  </si>
  <si>
    <t>-Im(Z)_mOhm_I20_P300_T50_HRLOW_TBH2_20</t>
  </si>
  <si>
    <t>Re(Z)_mOhm_I20_P300_T50_HRLOW_TBH2_40</t>
  </si>
  <si>
    <t>-Im(Z)_mOhm_I20_P300_T50_HRLOW_TBH2_40</t>
  </si>
  <si>
    <t>Re(Z)_mOhm_I20_P300_T50_HRLOW_TBH2_65</t>
  </si>
  <si>
    <t>-Im(Z)_mOhm_I20_P300_T50_HRLOW_TBH2_65</t>
  </si>
  <si>
    <t>Re(Z)_mOhm_I10_P300_T50_HR0</t>
  </si>
  <si>
    <t>Re(Z)_mOhm_I20_P300_T50_HR0</t>
  </si>
  <si>
    <t>Re(Z)_mOhm_I30_P300_T50_HR0</t>
  </si>
  <si>
    <t>Re(Z)_mOhm_I35_P300_T50_HR0</t>
  </si>
  <si>
    <t>Re(Z)_mOhm_I40_P300_T50_HR0</t>
  </si>
  <si>
    <t>Re(Z)_mOhm_I45_P300_T50_HR0</t>
  </si>
  <si>
    <t>Re(Z)_mOhm_I50_P300_T50_HR0</t>
  </si>
  <si>
    <t>-Im(Z)_mOhm_I50_P300_T50_HR0</t>
  </si>
  <si>
    <t>-Im(Z)_mOhm_I45_P300_T50_HR0</t>
  </si>
  <si>
    <t>-Im(Z)_mOhm_I40_P300_T50_HR0</t>
  </si>
  <si>
    <t>-Im(Z)_mOhm_I35_P300_T50_HR0</t>
  </si>
  <si>
    <t>-Im(Z)_mOhm_I30_P300_T50_HR0</t>
  </si>
  <si>
    <t>-Im(Z)_mOhm_I20_P300_T50_HR0</t>
  </si>
  <si>
    <t>-Im(Z)_mOhm_I10_P300_T50_HR0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</si>
</sst>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639545616739745E-2"/>
          <c:y val="2.1581961151110433E-2"/>
          <c:w val="0.75470745127538896"/>
          <c:h val="0.90066089284786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SYNTH!$C$1</c:f>
              <c:strCache>
                <c:ptCount val="1"/>
                <c:pt idx="0">
                  <c:v>-Im(Z)_mOhm_I10_P300_T50_HR50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SYNTH!$B$2:$B$48</c:f>
              <c:numCache>
                <c:formatCode>General</c:formatCode>
                <c:ptCount val="47"/>
                <c:pt idx="0">
                  <c:v>39.324590000000001</c:v>
                </c:pt>
                <c:pt idx="1">
                  <c:v>39.775280000000002</c:v>
                </c:pt>
                <c:pt idx="2">
                  <c:v>40.845399999999998</c:v>
                </c:pt>
                <c:pt idx="3">
                  <c:v>41.031179999999999</c:v>
                </c:pt>
                <c:pt idx="4">
                  <c:v>41.221780000000003</c:v>
                </c:pt>
                <c:pt idx="5">
                  <c:v>41.794359999999998</c:v>
                </c:pt>
                <c:pt idx="6">
                  <c:v>42.141190000000002</c:v>
                </c:pt>
                <c:pt idx="7">
                  <c:v>42.364420000000003</c:v>
                </c:pt>
                <c:pt idx="8">
                  <c:v>43.570549999999997</c:v>
                </c:pt>
                <c:pt idx="9">
                  <c:v>44.26296</c:v>
                </c:pt>
                <c:pt idx="10">
                  <c:v>45.478999999999999</c:v>
                </c:pt>
                <c:pt idx="11">
                  <c:v>46.533239999999999</c:v>
                </c:pt>
                <c:pt idx="12">
                  <c:v>48.308190000000003</c:v>
                </c:pt>
                <c:pt idx="13">
                  <c:v>51.284030000000001</c:v>
                </c:pt>
                <c:pt idx="14">
                  <c:v>58.194110000000002</c:v>
                </c:pt>
                <c:pt idx="15">
                  <c:v>59.292850000000001</c:v>
                </c:pt>
                <c:pt idx="16">
                  <c:v>60.86412</c:v>
                </c:pt>
                <c:pt idx="17">
                  <c:v>62.826419999999999</c:v>
                </c:pt>
                <c:pt idx="18">
                  <c:v>64.831829999999997</c:v>
                </c:pt>
                <c:pt idx="19">
                  <c:v>67.54889</c:v>
                </c:pt>
                <c:pt idx="20">
                  <c:v>70.974909999999994</c:v>
                </c:pt>
                <c:pt idx="21">
                  <c:v>74.778970000000001</c:v>
                </c:pt>
                <c:pt idx="22">
                  <c:v>79.984530000000007</c:v>
                </c:pt>
                <c:pt idx="23">
                  <c:v>86.504819999999995</c:v>
                </c:pt>
                <c:pt idx="24">
                  <c:v>95.092759999999998</c:v>
                </c:pt>
                <c:pt idx="25">
                  <c:v>106.37352</c:v>
                </c:pt>
                <c:pt idx="26">
                  <c:v>121.46142999999999</c:v>
                </c:pt>
                <c:pt idx="27">
                  <c:v>141.47211999999999</c:v>
                </c:pt>
                <c:pt idx="28">
                  <c:v>166.89069000000001</c:v>
                </c:pt>
                <c:pt idx="29">
                  <c:v>173.30547999999999</c:v>
                </c:pt>
                <c:pt idx="30">
                  <c:v>179.00443000000001</c:v>
                </c:pt>
                <c:pt idx="31">
                  <c:v>185.23794000000001</c:v>
                </c:pt>
                <c:pt idx="32">
                  <c:v>191.81081</c:v>
                </c:pt>
                <c:pt idx="33">
                  <c:v>197.40181999999999</c:v>
                </c:pt>
                <c:pt idx="34">
                  <c:v>202.02229</c:v>
                </c:pt>
                <c:pt idx="35">
                  <c:v>210.93672000000001</c:v>
                </c:pt>
                <c:pt idx="36">
                  <c:v>229.33663999999999</c:v>
                </c:pt>
                <c:pt idx="37">
                  <c:v>275.5557</c:v>
                </c:pt>
                <c:pt idx="38">
                  <c:v>276.69677999999999</c:v>
                </c:pt>
                <c:pt idx="39">
                  <c:v>280.41721999999999</c:v>
                </c:pt>
                <c:pt idx="40">
                  <c:v>284.79933999999997</c:v>
                </c:pt>
                <c:pt idx="41">
                  <c:v>290.94054</c:v>
                </c:pt>
                <c:pt idx="42">
                  <c:v>298.09742999999997</c:v>
                </c:pt>
                <c:pt idx="43">
                  <c:v>307.06452999999999</c:v>
                </c:pt>
                <c:pt idx="44">
                  <c:v>311.88315</c:v>
                </c:pt>
                <c:pt idx="45">
                  <c:v>316.94218000000001</c:v>
                </c:pt>
                <c:pt idx="46">
                  <c:v>310.77480000000003</c:v>
                </c:pt>
              </c:numCache>
            </c:numRef>
          </c:xVal>
          <c:yVal>
            <c:numRef>
              <c:f>SYNTH!$C$2:$C$48</c:f>
              <c:numCache>
                <c:formatCode>General</c:formatCode>
                <c:ptCount val="47"/>
                <c:pt idx="0">
                  <c:v>10.3103</c:v>
                </c:pt>
                <c:pt idx="1">
                  <c:v>9.8955099999999998</c:v>
                </c:pt>
                <c:pt idx="2">
                  <c:v>10.68099</c:v>
                </c:pt>
                <c:pt idx="3">
                  <c:v>11.27403</c:v>
                </c:pt>
                <c:pt idx="4">
                  <c:v>11.90461</c:v>
                </c:pt>
                <c:pt idx="5">
                  <c:v>11.294549999999999</c:v>
                </c:pt>
                <c:pt idx="6">
                  <c:v>12.216900000000001</c:v>
                </c:pt>
                <c:pt idx="7">
                  <c:v>12.857290000000001</c:v>
                </c:pt>
                <c:pt idx="8">
                  <c:v>14.04461</c:v>
                </c:pt>
                <c:pt idx="9">
                  <c:v>14.734220000000001</c:v>
                </c:pt>
                <c:pt idx="10">
                  <c:v>16.072299999999998</c:v>
                </c:pt>
                <c:pt idx="11">
                  <c:v>17.573810000000002</c:v>
                </c:pt>
                <c:pt idx="12">
                  <c:v>21.175180000000001</c:v>
                </c:pt>
                <c:pt idx="13">
                  <c:v>26.566839999999999</c:v>
                </c:pt>
                <c:pt idx="14">
                  <c:v>37.818280000000001</c:v>
                </c:pt>
                <c:pt idx="15">
                  <c:v>39.390889999999999</c:v>
                </c:pt>
                <c:pt idx="16">
                  <c:v>41.398060000000001</c:v>
                </c:pt>
                <c:pt idx="17">
                  <c:v>43.750410000000002</c:v>
                </c:pt>
                <c:pt idx="18">
                  <c:v>46.079970000000003</c:v>
                </c:pt>
                <c:pt idx="19">
                  <c:v>48.845239999999997</c:v>
                </c:pt>
                <c:pt idx="20">
                  <c:v>51.944870000000002</c:v>
                </c:pt>
                <c:pt idx="21">
                  <c:v>55.274880000000003</c:v>
                </c:pt>
                <c:pt idx="22">
                  <c:v>59.093049999999998</c:v>
                </c:pt>
                <c:pt idx="23">
                  <c:v>62.987310000000001</c:v>
                </c:pt>
                <c:pt idx="24">
                  <c:v>67.173469999999995</c:v>
                </c:pt>
                <c:pt idx="25">
                  <c:v>71.181319999999999</c:v>
                </c:pt>
                <c:pt idx="26">
                  <c:v>74.031930000000003</c:v>
                </c:pt>
                <c:pt idx="27">
                  <c:v>74.816379999999995</c:v>
                </c:pt>
                <c:pt idx="28">
                  <c:v>70.289789999999996</c:v>
                </c:pt>
                <c:pt idx="29">
                  <c:v>69.327460000000002</c:v>
                </c:pt>
                <c:pt idx="30">
                  <c:v>67.989769999999993</c:v>
                </c:pt>
                <c:pt idx="31">
                  <c:v>67.056389999999993</c:v>
                </c:pt>
                <c:pt idx="32">
                  <c:v>65.506479999999996</c:v>
                </c:pt>
                <c:pt idx="33">
                  <c:v>63.373420000000003</c:v>
                </c:pt>
                <c:pt idx="34">
                  <c:v>60.986989999999999</c:v>
                </c:pt>
                <c:pt idx="35">
                  <c:v>63.535170000000001</c:v>
                </c:pt>
                <c:pt idx="36">
                  <c:v>69.984629999999996</c:v>
                </c:pt>
                <c:pt idx="37">
                  <c:v>69.750649999999993</c:v>
                </c:pt>
                <c:pt idx="38">
                  <c:v>65.2667</c:v>
                </c:pt>
                <c:pt idx="39">
                  <c:v>62.471469999999997</c:v>
                </c:pt>
                <c:pt idx="40">
                  <c:v>52.405239999999999</c:v>
                </c:pt>
                <c:pt idx="41">
                  <c:v>48.570039999999999</c:v>
                </c:pt>
                <c:pt idx="42">
                  <c:v>43.503419999999998</c:v>
                </c:pt>
                <c:pt idx="43">
                  <c:v>38.957610000000003</c:v>
                </c:pt>
                <c:pt idx="44">
                  <c:v>28.468360000000001</c:v>
                </c:pt>
                <c:pt idx="45">
                  <c:v>20.572379999999999</c:v>
                </c:pt>
                <c:pt idx="46">
                  <c:v>12.70078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5A-4716-87C2-8BA7C227ABA9}"/>
            </c:ext>
          </c:extLst>
        </c:ser>
        <c:ser>
          <c:idx val="1"/>
          <c:order val="1"/>
          <c:tx>
            <c:strRef>
              <c:f>SYNTH!$E$1</c:f>
              <c:strCache>
                <c:ptCount val="1"/>
                <c:pt idx="0">
                  <c:v>-Im(Z)_mOhm_I10_P400_T50_HR50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SYNTH!$D$2:$D$48</c:f>
              <c:numCache>
                <c:formatCode>General</c:formatCode>
                <c:ptCount val="47"/>
                <c:pt idx="0">
                  <c:v>39.815130000000003</c:v>
                </c:pt>
                <c:pt idx="1">
                  <c:v>40.659669999999998</c:v>
                </c:pt>
                <c:pt idx="2">
                  <c:v>40.938960000000002</c:v>
                </c:pt>
                <c:pt idx="3">
                  <c:v>41.546149999999997</c:v>
                </c:pt>
                <c:pt idx="4">
                  <c:v>41.955939999999998</c:v>
                </c:pt>
                <c:pt idx="5">
                  <c:v>42.443620000000003</c:v>
                </c:pt>
                <c:pt idx="6">
                  <c:v>42.513669999999998</c:v>
                </c:pt>
                <c:pt idx="7">
                  <c:v>42.978029999999997</c:v>
                </c:pt>
                <c:pt idx="8">
                  <c:v>43.719479999999997</c:v>
                </c:pt>
                <c:pt idx="9">
                  <c:v>44.474739999999997</c:v>
                </c:pt>
                <c:pt idx="10">
                  <c:v>45.589149999999997</c:v>
                </c:pt>
                <c:pt idx="11">
                  <c:v>47.004359999999998</c:v>
                </c:pt>
                <c:pt idx="12">
                  <c:v>48.545229999999997</c:v>
                </c:pt>
                <c:pt idx="13">
                  <c:v>51.419789999999999</c:v>
                </c:pt>
                <c:pt idx="14">
                  <c:v>58.85557</c:v>
                </c:pt>
                <c:pt idx="15">
                  <c:v>60.003599999999999</c:v>
                </c:pt>
                <c:pt idx="16">
                  <c:v>61.7761</c:v>
                </c:pt>
                <c:pt idx="17">
                  <c:v>63.672939999999997</c:v>
                </c:pt>
                <c:pt idx="18">
                  <c:v>65.837230000000005</c:v>
                </c:pt>
                <c:pt idx="19">
                  <c:v>68.608639999999994</c:v>
                </c:pt>
                <c:pt idx="20">
                  <c:v>72.278459999999995</c:v>
                </c:pt>
                <c:pt idx="21">
                  <c:v>76.255279999999999</c:v>
                </c:pt>
                <c:pt idx="22">
                  <c:v>81.683120000000002</c:v>
                </c:pt>
                <c:pt idx="23">
                  <c:v>88.381460000000004</c:v>
                </c:pt>
                <c:pt idx="24">
                  <c:v>97.237499999999997</c:v>
                </c:pt>
                <c:pt idx="25">
                  <c:v>108.53598</c:v>
                </c:pt>
                <c:pt idx="26">
                  <c:v>123.60420000000001</c:v>
                </c:pt>
                <c:pt idx="27">
                  <c:v>143.29795999999999</c:v>
                </c:pt>
                <c:pt idx="28">
                  <c:v>166.85210000000001</c:v>
                </c:pt>
                <c:pt idx="29">
                  <c:v>173.26843</c:v>
                </c:pt>
                <c:pt idx="30">
                  <c:v>178.74930000000001</c:v>
                </c:pt>
                <c:pt idx="31">
                  <c:v>183.72292999999999</c:v>
                </c:pt>
                <c:pt idx="32">
                  <c:v>189.45668000000001</c:v>
                </c:pt>
                <c:pt idx="33">
                  <c:v>195.30767</c:v>
                </c:pt>
                <c:pt idx="34">
                  <c:v>201.43789000000001</c:v>
                </c:pt>
                <c:pt idx="35">
                  <c:v>209.19345000000001</c:v>
                </c:pt>
                <c:pt idx="36">
                  <c:v>225.07579000000001</c:v>
                </c:pt>
                <c:pt idx="37">
                  <c:v>265.19551999999999</c:v>
                </c:pt>
                <c:pt idx="38">
                  <c:v>268.91942999999998</c:v>
                </c:pt>
                <c:pt idx="39">
                  <c:v>280.68491</c:v>
                </c:pt>
                <c:pt idx="40">
                  <c:v>284.54322000000002</c:v>
                </c:pt>
                <c:pt idx="41">
                  <c:v>291.14688000000001</c:v>
                </c:pt>
                <c:pt idx="42">
                  <c:v>300.52384000000001</c:v>
                </c:pt>
                <c:pt idx="43">
                  <c:v>312.00407999999999</c:v>
                </c:pt>
                <c:pt idx="44">
                  <c:v>319.97246999999999</c:v>
                </c:pt>
                <c:pt idx="45">
                  <c:v>313.40854000000002</c:v>
                </c:pt>
                <c:pt idx="46">
                  <c:v>311.77983999999998</c:v>
                </c:pt>
              </c:numCache>
            </c:numRef>
          </c:xVal>
          <c:yVal>
            <c:numRef>
              <c:f>SYNTH!$E$2:$E$48</c:f>
              <c:numCache>
                <c:formatCode>General</c:formatCode>
                <c:ptCount val="47"/>
                <c:pt idx="0">
                  <c:v>9.6132799999999996</c:v>
                </c:pt>
                <c:pt idx="1">
                  <c:v>10.996560000000001</c:v>
                </c:pt>
                <c:pt idx="2">
                  <c:v>10.50592</c:v>
                </c:pt>
                <c:pt idx="3">
                  <c:v>10.844620000000001</c:v>
                </c:pt>
                <c:pt idx="4">
                  <c:v>11.109690000000001</c:v>
                </c:pt>
                <c:pt idx="5">
                  <c:v>12.152089999999999</c:v>
                </c:pt>
                <c:pt idx="6">
                  <c:v>12.44289</c:v>
                </c:pt>
                <c:pt idx="7">
                  <c:v>12.95567</c:v>
                </c:pt>
                <c:pt idx="8">
                  <c:v>13.9908</c:v>
                </c:pt>
                <c:pt idx="9">
                  <c:v>15.38279</c:v>
                </c:pt>
                <c:pt idx="10">
                  <c:v>16.347460000000002</c:v>
                </c:pt>
                <c:pt idx="11">
                  <c:v>18.143509999999999</c:v>
                </c:pt>
                <c:pt idx="12">
                  <c:v>21.508500000000002</c:v>
                </c:pt>
                <c:pt idx="13">
                  <c:v>26.91084</c:v>
                </c:pt>
                <c:pt idx="14">
                  <c:v>38.3123</c:v>
                </c:pt>
                <c:pt idx="15">
                  <c:v>39.897480000000002</c:v>
                </c:pt>
                <c:pt idx="16">
                  <c:v>42.045769999999997</c:v>
                </c:pt>
                <c:pt idx="17">
                  <c:v>44.248139999999999</c:v>
                </c:pt>
                <c:pt idx="18">
                  <c:v>46.584130000000002</c:v>
                </c:pt>
                <c:pt idx="19">
                  <c:v>49.343409999999999</c:v>
                </c:pt>
                <c:pt idx="20">
                  <c:v>52.488019999999999</c:v>
                </c:pt>
                <c:pt idx="21">
                  <c:v>55.663040000000002</c:v>
                </c:pt>
                <c:pt idx="22">
                  <c:v>59.318469999999998</c:v>
                </c:pt>
                <c:pt idx="23">
                  <c:v>63.150849999999998</c:v>
                </c:pt>
                <c:pt idx="24">
                  <c:v>67.031419999999997</c:v>
                </c:pt>
                <c:pt idx="25">
                  <c:v>70.53013</c:v>
                </c:pt>
                <c:pt idx="26">
                  <c:v>72.722279999999998</c:v>
                </c:pt>
                <c:pt idx="27">
                  <c:v>72.565399999999997</c:v>
                </c:pt>
                <c:pt idx="28">
                  <c:v>66.651390000000006</c:v>
                </c:pt>
                <c:pt idx="29">
                  <c:v>65.403099999999995</c:v>
                </c:pt>
                <c:pt idx="30">
                  <c:v>63.826509999999999</c:v>
                </c:pt>
                <c:pt idx="31">
                  <c:v>62.018830000000001</c:v>
                </c:pt>
                <c:pt idx="32">
                  <c:v>60.105939999999997</c:v>
                </c:pt>
                <c:pt idx="33">
                  <c:v>58.365369999999999</c:v>
                </c:pt>
                <c:pt idx="34">
                  <c:v>57.345660000000002</c:v>
                </c:pt>
                <c:pt idx="35">
                  <c:v>59.746940000000002</c:v>
                </c:pt>
                <c:pt idx="36">
                  <c:v>65.714889999999997</c:v>
                </c:pt>
                <c:pt idx="37">
                  <c:v>66.159390000000002</c:v>
                </c:pt>
                <c:pt idx="38">
                  <c:v>63.571669999999997</c:v>
                </c:pt>
                <c:pt idx="39">
                  <c:v>64.084209999999999</c:v>
                </c:pt>
                <c:pt idx="40">
                  <c:v>58.278680000000001</c:v>
                </c:pt>
                <c:pt idx="41">
                  <c:v>53.568219999999997</c:v>
                </c:pt>
                <c:pt idx="42">
                  <c:v>49.430399999999999</c:v>
                </c:pt>
                <c:pt idx="43">
                  <c:v>42.315719999999999</c:v>
                </c:pt>
                <c:pt idx="44">
                  <c:v>34.180770000000003</c:v>
                </c:pt>
                <c:pt idx="45">
                  <c:v>20.890280000000001</c:v>
                </c:pt>
                <c:pt idx="46">
                  <c:v>13.501519999999999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45A-4716-87C2-8BA7C227ABA9}"/>
            </c:ext>
          </c:extLst>
        </c:ser>
        <c:ser>
          <c:idx val="2"/>
          <c:order val="2"/>
          <c:tx>
            <c:strRef>
              <c:f>SYNTH!$G$1</c:f>
              <c:strCache>
                <c:ptCount val="1"/>
                <c:pt idx="0">
                  <c:v>-Im(Z)_mOhm_I10_P500_T50_HR50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SYNTH!$F$2:$F$48</c:f>
              <c:numCache>
                <c:formatCode>General</c:formatCode>
                <c:ptCount val="47"/>
                <c:pt idx="0">
                  <c:v>41.048380000000002</c:v>
                </c:pt>
                <c:pt idx="1">
                  <c:v>39.622019999999999</c:v>
                </c:pt>
                <c:pt idx="2">
                  <c:v>41.545529999999999</c:v>
                </c:pt>
                <c:pt idx="3">
                  <c:v>40.910240000000002</c:v>
                </c:pt>
                <c:pt idx="4">
                  <c:v>41.608530000000002</c:v>
                </c:pt>
                <c:pt idx="5">
                  <c:v>41.489150000000002</c:v>
                </c:pt>
                <c:pt idx="6">
                  <c:v>41.843420000000002</c:v>
                </c:pt>
                <c:pt idx="7">
                  <c:v>42.44453</c:v>
                </c:pt>
                <c:pt idx="8">
                  <c:v>43.386969999999998</c:v>
                </c:pt>
                <c:pt idx="9">
                  <c:v>44.57499</c:v>
                </c:pt>
                <c:pt idx="10">
                  <c:v>45.423740000000002</c:v>
                </c:pt>
                <c:pt idx="11">
                  <c:v>46.696379999999998</c:v>
                </c:pt>
                <c:pt idx="12">
                  <c:v>48.498100000000001</c:v>
                </c:pt>
                <c:pt idx="13">
                  <c:v>51.456189999999999</c:v>
                </c:pt>
                <c:pt idx="14">
                  <c:v>58.985230000000001</c:v>
                </c:pt>
                <c:pt idx="15">
                  <c:v>60.176990000000004</c:v>
                </c:pt>
                <c:pt idx="16">
                  <c:v>62.005859999999998</c:v>
                </c:pt>
                <c:pt idx="17">
                  <c:v>63.973880000000001</c:v>
                </c:pt>
                <c:pt idx="18">
                  <c:v>66.046549999999996</c:v>
                </c:pt>
                <c:pt idx="19">
                  <c:v>68.914379999999994</c:v>
                </c:pt>
                <c:pt idx="20">
                  <c:v>72.327979999999997</c:v>
                </c:pt>
                <c:pt idx="21">
                  <c:v>76.444220000000001</c:v>
                </c:pt>
                <c:pt idx="22">
                  <c:v>81.9696</c:v>
                </c:pt>
                <c:pt idx="23">
                  <c:v>88.688059999999993</c:v>
                </c:pt>
                <c:pt idx="24">
                  <c:v>97.405749999999998</c:v>
                </c:pt>
                <c:pt idx="25">
                  <c:v>108.75482</c:v>
                </c:pt>
                <c:pt idx="26">
                  <c:v>123.66856</c:v>
                </c:pt>
                <c:pt idx="27">
                  <c:v>142.60361</c:v>
                </c:pt>
                <c:pt idx="28">
                  <c:v>165.29667000000001</c:v>
                </c:pt>
                <c:pt idx="29">
                  <c:v>171.54416000000001</c:v>
                </c:pt>
                <c:pt idx="30">
                  <c:v>176.25737000000001</c:v>
                </c:pt>
                <c:pt idx="31">
                  <c:v>181.62634</c:v>
                </c:pt>
                <c:pt idx="32">
                  <c:v>187.29752999999999</c:v>
                </c:pt>
                <c:pt idx="33">
                  <c:v>192.85977</c:v>
                </c:pt>
                <c:pt idx="34">
                  <c:v>198.64320000000001</c:v>
                </c:pt>
                <c:pt idx="35">
                  <c:v>205.48096000000001</c:v>
                </c:pt>
                <c:pt idx="36">
                  <c:v>219.68113</c:v>
                </c:pt>
                <c:pt idx="37">
                  <c:v>258.04820999999998</c:v>
                </c:pt>
                <c:pt idx="38">
                  <c:v>262.07535000000001</c:v>
                </c:pt>
                <c:pt idx="39">
                  <c:v>269.39487000000003</c:v>
                </c:pt>
                <c:pt idx="40">
                  <c:v>268.34145999999998</c:v>
                </c:pt>
                <c:pt idx="41">
                  <c:v>282.33676000000003</c:v>
                </c:pt>
                <c:pt idx="42">
                  <c:v>298.63281999999998</c:v>
                </c:pt>
                <c:pt idx="43">
                  <c:v>303.64107999999999</c:v>
                </c:pt>
                <c:pt idx="44">
                  <c:v>306.60834999999997</c:v>
                </c:pt>
                <c:pt idx="45">
                  <c:v>322.92408</c:v>
                </c:pt>
                <c:pt idx="46">
                  <c:v>312.59784999999999</c:v>
                </c:pt>
              </c:numCache>
            </c:numRef>
          </c:xVal>
          <c:yVal>
            <c:numRef>
              <c:f>SYNTH!$G$2:$G$48</c:f>
              <c:numCache>
                <c:formatCode>General</c:formatCode>
                <c:ptCount val="47"/>
                <c:pt idx="0">
                  <c:v>9.9460800000000003</c:v>
                </c:pt>
                <c:pt idx="1">
                  <c:v>11.101599999999999</c:v>
                </c:pt>
                <c:pt idx="2">
                  <c:v>10.30702</c:v>
                </c:pt>
                <c:pt idx="3">
                  <c:v>11.077669999999999</c:v>
                </c:pt>
                <c:pt idx="4">
                  <c:v>11.1271</c:v>
                </c:pt>
                <c:pt idx="5">
                  <c:v>11.103120000000001</c:v>
                </c:pt>
                <c:pt idx="6">
                  <c:v>12.00009</c:v>
                </c:pt>
                <c:pt idx="7">
                  <c:v>13.15544</c:v>
                </c:pt>
                <c:pt idx="8">
                  <c:v>13.86923</c:v>
                </c:pt>
                <c:pt idx="9">
                  <c:v>15.205489999999999</c:v>
                </c:pt>
                <c:pt idx="10">
                  <c:v>16.321919999999999</c:v>
                </c:pt>
                <c:pt idx="11">
                  <c:v>18.721589999999999</c:v>
                </c:pt>
                <c:pt idx="12">
                  <c:v>21.447399999999998</c:v>
                </c:pt>
                <c:pt idx="13">
                  <c:v>26.960419999999999</c:v>
                </c:pt>
                <c:pt idx="14">
                  <c:v>38.492330000000003</c:v>
                </c:pt>
                <c:pt idx="15">
                  <c:v>40.093789999999998</c:v>
                </c:pt>
                <c:pt idx="16">
                  <c:v>42.207410000000003</c:v>
                </c:pt>
                <c:pt idx="17">
                  <c:v>44.418430000000001</c:v>
                </c:pt>
                <c:pt idx="18">
                  <c:v>46.680100000000003</c:v>
                </c:pt>
                <c:pt idx="19">
                  <c:v>49.495530000000002</c:v>
                </c:pt>
                <c:pt idx="20">
                  <c:v>52.439959999999999</c:v>
                </c:pt>
                <c:pt idx="21">
                  <c:v>55.634770000000003</c:v>
                </c:pt>
                <c:pt idx="22">
                  <c:v>59.248399999999997</c:v>
                </c:pt>
                <c:pt idx="23">
                  <c:v>62.833350000000003</c:v>
                </c:pt>
                <c:pt idx="24">
                  <c:v>66.598879999999994</c:v>
                </c:pt>
                <c:pt idx="25">
                  <c:v>69.948340000000002</c:v>
                </c:pt>
                <c:pt idx="26">
                  <c:v>71.618750000000006</c:v>
                </c:pt>
                <c:pt idx="27">
                  <c:v>70.044179999999997</c:v>
                </c:pt>
                <c:pt idx="28">
                  <c:v>63.71</c:v>
                </c:pt>
                <c:pt idx="29">
                  <c:v>62.621589999999998</c:v>
                </c:pt>
                <c:pt idx="30">
                  <c:v>61.03633</c:v>
                </c:pt>
                <c:pt idx="31">
                  <c:v>59.393740000000001</c:v>
                </c:pt>
                <c:pt idx="32">
                  <c:v>57.258429999999997</c:v>
                </c:pt>
                <c:pt idx="33">
                  <c:v>55.141190000000002</c:v>
                </c:pt>
                <c:pt idx="34">
                  <c:v>53.91742</c:v>
                </c:pt>
                <c:pt idx="35">
                  <c:v>54.763489999999997</c:v>
                </c:pt>
                <c:pt idx="36">
                  <c:v>61.267159999999997</c:v>
                </c:pt>
                <c:pt idx="37">
                  <c:v>70.202759999999998</c:v>
                </c:pt>
                <c:pt idx="38">
                  <c:v>67.132720000000006</c:v>
                </c:pt>
                <c:pt idx="39">
                  <c:v>66.815690000000004</c:v>
                </c:pt>
                <c:pt idx="40">
                  <c:v>52.51435</c:v>
                </c:pt>
                <c:pt idx="41">
                  <c:v>52.61591</c:v>
                </c:pt>
                <c:pt idx="42">
                  <c:v>57.285240000000002</c:v>
                </c:pt>
                <c:pt idx="43">
                  <c:v>44.998420000000003</c:v>
                </c:pt>
                <c:pt idx="44">
                  <c:v>36.252429999999997</c:v>
                </c:pt>
                <c:pt idx="45">
                  <c:v>31.971830000000001</c:v>
                </c:pt>
                <c:pt idx="46">
                  <c:v>18.367560000000001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45A-4716-87C2-8BA7C227ABA9}"/>
            </c:ext>
          </c:extLst>
        </c:ser>
        <c:ser>
          <c:idx val="3"/>
          <c:order val="3"/>
          <c:tx>
            <c:strRef>
              <c:f>SYNTH!$I$1</c:f>
              <c:strCache>
                <c:ptCount val="1"/>
                <c:pt idx="0">
                  <c:v>-Im(Z)_mOhm_I20_P300_T50_HR50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SYNTH!$H$2:$H$48</c:f>
              <c:numCache>
                <c:formatCode>General</c:formatCode>
                <c:ptCount val="47"/>
                <c:pt idx="0">
                  <c:v>39.198819999999998</c:v>
                </c:pt>
                <c:pt idx="1">
                  <c:v>39.211489999999998</c:v>
                </c:pt>
                <c:pt idx="2">
                  <c:v>39.623370000000001</c:v>
                </c:pt>
                <c:pt idx="3">
                  <c:v>39.826540000000001</c:v>
                </c:pt>
                <c:pt idx="4">
                  <c:v>40.744959999999999</c:v>
                </c:pt>
                <c:pt idx="5">
                  <c:v>41.154780000000002</c:v>
                </c:pt>
                <c:pt idx="6">
                  <c:v>41.430639999999997</c:v>
                </c:pt>
                <c:pt idx="7">
                  <c:v>42.648249999999997</c:v>
                </c:pt>
                <c:pt idx="8">
                  <c:v>42.946809999999999</c:v>
                </c:pt>
                <c:pt idx="9">
                  <c:v>43.407389999999999</c:v>
                </c:pt>
                <c:pt idx="10">
                  <c:v>44.375419999999998</c:v>
                </c:pt>
                <c:pt idx="11">
                  <c:v>45.63899</c:v>
                </c:pt>
                <c:pt idx="12">
                  <c:v>47.210830000000001</c:v>
                </c:pt>
                <c:pt idx="13">
                  <c:v>50.219700000000003</c:v>
                </c:pt>
                <c:pt idx="14">
                  <c:v>56.897820000000003</c:v>
                </c:pt>
                <c:pt idx="15">
                  <c:v>58.02026</c:v>
                </c:pt>
                <c:pt idx="16">
                  <c:v>59.547930000000001</c:v>
                </c:pt>
                <c:pt idx="17">
                  <c:v>61.443750000000001</c:v>
                </c:pt>
                <c:pt idx="18">
                  <c:v>63.25376</c:v>
                </c:pt>
                <c:pt idx="19">
                  <c:v>65.821600000000004</c:v>
                </c:pt>
                <c:pt idx="20">
                  <c:v>68.858519999999999</c:v>
                </c:pt>
                <c:pt idx="21">
                  <c:v>72.346699999999998</c:v>
                </c:pt>
                <c:pt idx="22">
                  <c:v>77.181839999999994</c:v>
                </c:pt>
                <c:pt idx="23">
                  <c:v>82.923490000000001</c:v>
                </c:pt>
                <c:pt idx="24">
                  <c:v>90.490129999999994</c:v>
                </c:pt>
                <c:pt idx="25">
                  <c:v>100.08655</c:v>
                </c:pt>
                <c:pt idx="26">
                  <c:v>113.08917</c:v>
                </c:pt>
                <c:pt idx="27">
                  <c:v>130.50567000000001</c:v>
                </c:pt>
                <c:pt idx="28">
                  <c:v>154.16173000000001</c:v>
                </c:pt>
                <c:pt idx="29">
                  <c:v>160.68117000000001</c:v>
                </c:pt>
                <c:pt idx="30">
                  <c:v>165.72407000000001</c:v>
                </c:pt>
                <c:pt idx="31">
                  <c:v>170.56161</c:v>
                </c:pt>
                <c:pt idx="32">
                  <c:v>175.36250000000001</c:v>
                </c:pt>
                <c:pt idx="33">
                  <c:v>181.28068999999999</c:v>
                </c:pt>
                <c:pt idx="34">
                  <c:v>190.70421999999999</c:v>
                </c:pt>
                <c:pt idx="35">
                  <c:v>206.85415</c:v>
                </c:pt>
                <c:pt idx="36">
                  <c:v>233.84555</c:v>
                </c:pt>
                <c:pt idx="37">
                  <c:v>277.07035999999999</c:v>
                </c:pt>
                <c:pt idx="38">
                  <c:v>282.40102000000002</c:v>
                </c:pt>
                <c:pt idx="39">
                  <c:v>290.11919</c:v>
                </c:pt>
                <c:pt idx="40">
                  <c:v>294.57533999999998</c:v>
                </c:pt>
                <c:pt idx="41">
                  <c:v>301.61608999999999</c:v>
                </c:pt>
                <c:pt idx="42">
                  <c:v>307.30612000000002</c:v>
                </c:pt>
                <c:pt idx="43">
                  <c:v>316.75806</c:v>
                </c:pt>
                <c:pt idx="44">
                  <c:v>314.95274000000001</c:v>
                </c:pt>
                <c:pt idx="45">
                  <c:v>310.45119999999997</c:v>
                </c:pt>
                <c:pt idx="46">
                  <c:v>310.41993000000002</c:v>
                </c:pt>
              </c:numCache>
            </c:numRef>
          </c:xVal>
          <c:yVal>
            <c:numRef>
              <c:f>SYNTH!$I$2:$I$48</c:f>
              <c:numCache>
                <c:formatCode>General</c:formatCode>
                <c:ptCount val="47"/>
                <c:pt idx="0">
                  <c:v>9.1047999999999991</c:v>
                </c:pt>
                <c:pt idx="1">
                  <c:v>9.9218100000000007</c:v>
                </c:pt>
                <c:pt idx="2">
                  <c:v>9.8382500000000004</c:v>
                </c:pt>
                <c:pt idx="3">
                  <c:v>9.9097399999999993</c:v>
                </c:pt>
                <c:pt idx="4">
                  <c:v>11.36042</c:v>
                </c:pt>
                <c:pt idx="5">
                  <c:v>11.32507</c:v>
                </c:pt>
                <c:pt idx="6">
                  <c:v>11.550829999999999</c:v>
                </c:pt>
                <c:pt idx="7">
                  <c:v>12.398999999999999</c:v>
                </c:pt>
                <c:pt idx="8">
                  <c:v>13.421469999999999</c:v>
                </c:pt>
                <c:pt idx="9">
                  <c:v>14.050890000000001</c:v>
                </c:pt>
                <c:pt idx="10">
                  <c:v>15.81643</c:v>
                </c:pt>
                <c:pt idx="11">
                  <c:v>17.290209999999998</c:v>
                </c:pt>
                <c:pt idx="12">
                  <c:v>19.846489999999999</c:v>
                </c:pt>
                <c:pt idx="13">
                  <c:v>24.757549999999998</c:v>
                </c:pt>
                <c:pt idx="14">
                  <c:v>34.997619999999998</c:v>
                </c:pt>
                <c:pt idx="15">
                  <c:v>36.544849999999997</c:v>
                </c:pt>
                <c:pt idx="16">
                  <c:v>38.307729999999999</c:v>
                </c:pt>
                <c:pt idx="17">
                  <c:v>40.488570000000003</c:v>
                </c:pt>
                <c:pt idx="18">
                  <c:v>42.453600000000002</c:v>
                </c:pt>
                <c:pt idx="19">
                  <c:v>45.031269999999999</c:v>
                </c:pt>
                <c:pt idx="20">
                  <c:v>47.647770000000001</c:v>
                </c:pt>
                <c:pt idx="21">
                  <c:v>50.639200000000002</c:v>
                </c:pt>
                <c:pt idx="22">
                  <c:v>53.69999</c:v>
                </c:pt>
                <c:pt idx="23">
                  <c:v>57.367930000000001</c:v>
                </c:pt>
                <c:pt idx="24">
                  <c:v>61.509569999999997</c:v>
                </c:pt>
                <c:pt idx="25">
                  <c:v>65.028419999999997</c:v>
                </c:pt>
                <c:pt idx="26">
                  <c:v>68.477590000000006</c:v>
                </c:pt>
                <c:pt idx="27">
                  <c:v>70.937430000000006</c:v>
                </c:pt>
                <c:pt idx="28">
                  <c:v>70.725009999999997</c:v>
                </c:pt>
                <c:pt idx="29">
                  <c:v>69.969819999999999</c:v>
                </c:pt>
                <c:pt idx="30">
                  <c:v>69.539640000000006</c:v>
                </c:pt>
                <c:pt idx="31">
                  <c:v>68.339600000000004</c:v>
                </c:pt>
                <c:pt idx="32">
                  <c:v>67.525220000000004</c:v>
                </c:pt>
                <c:pt idx="33">
                  <c:v>67.556139999999999</c:v>
                </c:pt>
                <c:pt idx="34">
                  <c:v>71.009339999999995</c:v>
                </c:pt>
                <c:pt idx="35">
                  <c:v>74.198430000000002</c:v>
                </c:pt>
                <c:pt idx="36">
                  <c:v>73.374160000000003</c:v>
                </c:pt>
                <c:pt idx="37">
                  <c:v>55.40164</c:v>
                </c:pt>
                <c:pt idx="38">
                  <c:v>52.044670000000004</c:v>
                </c:pt>
                <c:pt idx="39">
                  <c:v>49.111980000000003</c:v>
                </c:pt>
                <c:pt idx="40">
                  <c:v>44.403509999999997</c:v>
                </c:pt>
                <c:pt idx="41">
                  <c:v>39.389670000000002</c:v>
                </c:pt>
                <c:pt idx="42">
                  <c:v>33.253610000000002</c:v>
                </c:pt>
                <c:pt idx="43">
                  <c:v>28.561150000000001</c:v>
                </c:pt>
                <c:pt idx="44">
                  <c:v>24.995090000000001</c:v>
                </c:pt>
                <c:pt idx="45">
                  <c:v>17.7866</c:v>
                </c:pt>
                <c:pt idx="46">
                  <c:v>12.447050000000001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45A-4716-87C2-8BA7C227ABA9}"/>
            </c:ext>
          </c:extLst>
        </c:ser>
        <c:ser>
          <c:idx val="4"/>
          <c:order val="4"/>
          <c:tx>
            <c:strRef>
              <c:f>SYNTH!$K$1</c:f>
              <c:strCache>
                <c:ptCount val="1"/>
                <c:pt idx="0">
                  <c:v>-Im(Z)_mOhm_I20_P400_T50_HR50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SYNTH!$J$2:$J$48</c:f>
              <c:numCache>
                <c:formatCode>General</c:formatCode>
                <c:ptCount val="47"/>
                <c:pt idx="0">
                  <c:v>39.165730000000003</c:v>
                </c:pt>
                <c:pt idx="1">
                  <c:v>39.217680000000001</c:v>
                </c:pt>
                <c:pt idx="2">
                  <c:v>39.481450000000002</c:v>
                </c:pt>
                <c:pt idx="3">
                  <c:v>39.928609999999999</c:v>
                </c:pt>
                <c:pt idx="4">
                  <c:v>40.479050000000001</c:v>
                </c:pt>
                <c:pt idx="5">
                  <c:v>41.421579999999999</c:v>
                </c:pt>
                <c:pt idx="6">
                  <c:v>41.846760000000003</c:v>
                </c:pt>
                <c:pt idx="7">
                  <c:v>42.397260000000003</c:v>
                </c:pt>
                <c:pt idx="8">
                  <c:v>43.329740000000001</c:v>
                </c:pt>
                <c:pt idx="9">
                  <c:v>43.647019999999998</c:v>
                </c:pt>
                <c:pt idx="10">
                  <c:v>44.665520000000001</c:v>
                </c:pt>
                <c:pt idx="11">
                  <c:v>46.061349999999997</c:v>
                </c:pt>
                <c:pt idx="12">
                  <c:v>47.42651</c:v>
                </c:pt>
                <c:pt idx="13">
                  <c:v>50.29533</c:v>
                </c:pt>
                <c:pt idx="14">
                  <c:v>56.950180000000003</c:v>
                </c:pt>
                <c:pt idx="15">
                  <c:v>58.033099999999997</c:v>
                </c:pt>
                <c:pt idx="16">
                  <c:v>59.696849999999998</c:v>
                </c:pt>
                <c:pt idx="17">
                  <c:v>61.461089999999999</c:v>
                </c:pt>
                <c:pt idx="18">
                  <c:v>63.434800000000003</c:v>
                </c:pt>
                <c:pt idx="19">
                  <c:v>65.843900000000005</c:v>
                </c:pt>
                <c:pt idx="20">
                  <c:v>68.821860000000001</c:v>
                </c:pt>
                <c:pt idx="21">
                  <c:v>72.491889999999998</c:v>
                </c:pt>
                <c:pt idx="22">
                  <c:v>77.361000000000004</c:v>
                </c:pt>
                <c:pt idx="23">
                  <c:v>83.142309999999995</c:v>
                </c:pt>
                <c:pt idx="24">
                  <c:v>90.889499999999998</c:v>
                </c:pt>
                <c:pt idx="25">
                  <c:v>100.78908</c:v>
                </c:pt>
                <c:pt idx="26">
                  <c:v>113.68451</c:v>
                </c:pt>
                <c:pt idx="27">
                  <c:v>131.54774</c:v>
                </c:pt>
                <c:pt idx="28">
                  <c:v>155.77893</c:v>
                </c:pt>
                <c:pt idx="29">
                  <c:v>162.57881</c:v>
                </c:pt>
                <c:pt idx="30">
                  <c:v>168.44383999999999</c:v>
                </c:pt>
                <c:pt idx="31">
                  <c:v>174.42202</c:v>
                </c:pt>
                <c:pt idx="32">
                  <c:v>180.86134000000001</c:v>
                </c:pt>
                <c:pt idx="33">
                  <c:v>188.95412999999999</c:v>
                </c:pt>
                <c:pt idx="34">
                  <c:v>200.11840000000001</c:v>
                </c:pt>
                <c:pt idx="35">
                  <c:v>220.26463000000001</c:v>
                </c:pt>
                <c:pt idx="36">
                  <c:v>251.33923999999999</c:v>
                </c:pt>
                <c:pt idx="37">
                  <c:v>295.99662999999998</c:v>
                </c:pt>
                <c:pt idx="38">
                  <c:v>298.67921999999999</c:v>
                </c:pt>
                <c:pt idx="39">
                  <c:v>304.17072000000002</c:v>
                </c:pt>
                <c:pt idx="40">
                  <c:v>315.51625000000001</c:v>
                </c:pt>
                <c:pt idx="41">
                  <c:v>319.46032000000002</c:v>
                </c:pt>
                <c:pt idx="42">
                  <c:v>320.96893</c:v>
                </c:pt>
                <c:pt idx="43">
                  <c:v>325.94679000000002</c:v>
                </c:pt>
                <c:pt idx="44">
                  <c:v>333.65197000000001</c:v>
                </c:pt>
                <c:pt idx="45">
                  <c:v>330.89825999999999</c:v>
                </c:pt>
                <c:pt idx="46">
                  <c:v>323.22422999999998</c:v>
                </c:pt>
              </c:numCache>
            </c:numRef>
          </c:xVal>
          <c:yVal>
            <c:numRef>
              <c:f>SYNTH!$K$2:$K$48</c:f>
              <c:numCache>
                <c:formatCode>General</c:formatCode>
                <c:ptCount val="47"/>
                <c:pt idx="0">
                  <c:v>9.2651599999999998</c:v>
                </c:pt>
                <c:pt idx="1">
                  <c:v>9.2628599999999999</c:v>
                </c:pt>
                <c:pt idx="2">
                  <c:v>10.737259999999999</c:v>
                </c:pt>
                <c:pt idx="3">
                  <c:v>10.427300000000001</c:v>
                </c:pt>
                <c:pt idx="4">
                  <c:v>11.06681</c:v>
                </c:pt>
                <c:pt idx="5">
                  <c:v>11.03922</c:v>
                </c:pt>
                <c:pt idx="6">
                  <c:v>12.004049999999999</c:v>
                </c:pt>
                <c:pt idx="7">
                  <c:v>13.170070000000001</c:v>
                </c:pt>
                <c:pt idx="8">
                  <c:v>13.07002</c:v>
                </c:pt>
                <c:pt idx="9">
                  <c:v>14.55279</c:v>
                </c:pt>
                <c:pt idx="10">
                  <c:v>15.53856</c:v>
                </c:pt>
                <c:pt idx="11">
                  <c:v>17.444389999999999</c:v>
                </c:pt>
                <c:pt idx="12">
                  <c:v>20.140840000000001</c:v>
                </c:pt>
                <c:pt idx="13">
                  <c:v>25.212230000000002</c:v>
                </c:pt>
                <c:pt idx="14">
                  <c:v>35.790799999999997</c:v>
                </c:pt>
                <c:pt idx="15">
                  <c:v>37.266979999999997</c:v>
                </c:pt>
                <c:pt idx="16">
                  <c:v>39.356699999999996</c:v>
                </c:pt>
                <c:pt idx="17">
                  <c:v>41.459159999999997</c:v>
                </c:pt>
                <c:pt idx="18">
                  <c:v>43.708759999999998</c:v>
                </c:pt>
                <c:pt idx="19">
                  <c:v>46.19894</c:v>
                </c:pt>
                <c:pt idx="20">
                  <c:v>49.064480000000003</c:v>
                </c:pt>
                <c:pt idx="21">
                  <c:v>52.261690000000002</c:v>
                </c:pt>
                <c:pt idx="22">
                  <c:v>55.836550000000003</c:v>
                </c:pt>
                <c:pt idx="23">
                  <c:v>59.071249999999999</c:v>
                </c:pt>
                <c:pt idx="24">
                  <c:v>62.681469999999997</c:v>
                </c:pt>
                <c:pt idx="25">
                  <c:v>66.391469999999998</c:v>
                </c:pt>
                <c:pt idx="26">
                  <c:v>69.542159999999996</c:v>
                </c:pt>
                <c:pt idx="27">
                  <c:v>72.353660000000005</c:v>
                </c:pt>
                <c:pt idx="28">
                  <c:v>72.188649999999996</c:v>
                </c:pt>
                <c:pt idx="29">
                  <c:v>73.007580000000004</c:v>
                </c:pt>
                <c:pt idx="30">
                  <c:v>73.071110000000004</c:v>
                </c:pt>
                <c:pt idx="31">
                  <c:v>73.984499999999997</c:v>
                </c:pt>
                <c:pt idx="32">
                  <c:v>74.444029999999998</c:v>
                </c:pt>
                <c:pt idx="33">
                  <c:v>77.058750000000003</c:v>
                </c:pt>
                <c:pt idx="34">
                  <c:v>80.265870000000007</c:v>
                </c:pt>
                <c:pt idx="35">
                  <c:v>85.654409999999999</c:v>
                </c:pt>
                <c:pt idx="36">
                  <c:v>84.009169999999997</c:v>
                </c:pt>
                <c:pt idx="37">
                  <c:v>62.123930000000001</c:v>
                </c:pt>
                <c:pt idx="38">
                  <c:v>56.17033</c:v>
                </c:pt>
                <c:pt idx="39">
                  <c:v>50.717309999999998</c:v>
                </c:pt>
                <c:pt idx="40">
                  <c:v>48.656599999999997</c:v>
                </c:pt>
                <c:pt idx="41">
                  <c:v>44.789169999999999</c:v>
                </c:pt>
                <c:pt idx="42">
                  <c:v>36.286340000000003</c:v>
                </c:pt>
                <c:pt idx="43">
                  <c:v>32.23366</c:v>
                </c:pt>
                <c:pt idx="44">
                  <c:v>26.42052</c:v>
                </c:pt>
                <c:pt idx="45">
                  <c:v>17.591830000000002</c:v>
                </c:pt>
                <c:pt idx="46">
                  <c:v>11.34674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45A-4716-87C2-8BA7C227ABA9}"/>
            </c:ext>
          </c:extLst>
        </c:ser>
        <c:ser>
          <c:idx val="5"/>
          <c:order val="5"/>
          <c:tx>
            <c:strRef>
              <c:f>SYNTH!$M$1</c:f>
              <c:strCache>
                <c:ptCount val="1"/>
                <c:pt idx="0">
                  <c:v>-Im(Z)_mOhm_I20_P500_T50_HR50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SYNTH!$L$2:$L$48</c:f>
              <c:numCache>
                <c:formatCode>General</c:formatCode>
                <c:ptCount val="47"/>
                <c:pt idx="0">
                  <c:v>38.875529999999998</c:v>
                </c:pt>
                <c:pt idx="1">
                  <c:v>39.147779999999997</c:v>
                </c:pt>
                <c:pt idx="2">
                  <c:v>40.397979999999997</c:v>
                </c:pt>
                <c:pt idx="3">
                  <c:v>40.026760000000003</c:v>
                </c:pt>
                <c:pt idx="4">
                  <c:v>40.577759999999998</c:v>
                </c:pt>
                <c:pt idx="5">
                  <c:v>41.500619999999998</c:v>
                </c:pt>
                <c:pt idx="6">
                  <c:v>41.209560000000003</c:v>
                </c:pt>
                <c:pt idx="7">
                  <c:v>42.386229999999998</c:v>
                </c:pt>
                <c:pt idx="8">
                  <c:v>42.55997</c:v>
                </c:pt>
                <c:pt idx="9">
                  <c:v>43.530679999999997</c:v>
                </c:pt>
                <c:pt idx="10">
                  <c:v>44.660089999999997</c:v>
                </c:pt>
                <c:pt idx="11">
                  <c:v>45.603720000000003</c:v>
                </c:pt>
                <c:pt idx="12">
                  <c:v>47.575449999999996</c:v>
                </c:pt>
                <c:pt idx="13">
                  <c:v>50.430390000000003</c:v>
                </c:pt>
                <c:pt idx="14">
                  <c:v>57.22728</c:v>
                </c:pt>
                <c:pt idx="15">
                  <c:v>58.510629999999999</c:v>
                </c:pt>
                <c:pt idx="16">
                  <c:v>60.406109999999998</c:v>
                </c:pt>
                <c:pt idx="17">
                  <c:v>61.995469999999997</c:v>
                </c:pt>
                <c:pt idx="18">
                  <c:v>64.027910000000006</c:v>
                </c:pt>
                <c:pt idx="19">
                  <c:v>66.621619999999993</c:v>
                </c:pt>
                <c:pt idx="20">
                  <c:v>69.706460000000007</c:v>
                </c:pt>
                <c:pt idx="21">
                  <c:v>73.260599999999997</c:v>
                </c:pt>
                <c:pt idx="22">
                  <c:v>78.024959999999993</c:v>
                </c:pt>
                <c:pt idx="23">
                  <c:v>83.950990000000004</c:v>
                </c:pt>
                <c:pt idx="24">
                  <c:v>91.465339999999998</c:v>
                </c:pt>
                <c:pt idx="25">
                  <c:v>100.96026999999999</c:v>
                </c:pt>
                <c:pt idx="26">
                  <c:v>114.00809</c:v>
                </c:pt>
                <c:pt idx="27">
                  <c:v>131.30244999999999</c:v>
                </c:pt>
                <c:pt idx="28">
                  <c:v>154.64117999999999</c:v>
                </c:pt>
                <c:pt idx="29">
                  <c:v>160.54638</c:v>
                </c:pt>
                <c:pt idx="30">
                  <c:v>166.01375999999999</c:v>
                </c:pt>
                <c:pt idx="31">
                  <c:v>171.26883000000001</c:v>
                </c:pt>
                <c:pt idx="32">
                  <c:v>177.61947000000001</c:v>
                </c:pt>
                <c:pt idx="33">
                  <c:v>185.9281</c:v>
                </c:pt>
                <c:pt idx="34">
                  <c:v>198.49035000000001</c:v>
                </c:pt>
                <c:pt idx="35">
                  <c:v>216.35172</c:v>
                </c:pt>
                <c:pt idx="36">
                  <c:v>247.53783999999999</c:v>
                </c:pt>
                <c:pt idx="37">
                  <c:v>287.98291</c:v>
                </c:pt>
                <c:pt idx="38">
                  <c:v>288.67961000000003</c:v>
                </c:pt>
                <c:pt idx="39">
                  <c:v>288.91987999999998</c:v>
                </c:pt>
                <c:pt idx="40">
                  <c:v>290.83467000000002</c:v>
                </c:pt>
                <c:pt idx="41">
                  <c:v>296.07749999999999</c:v>
                </c:pt>
                <c:pt idx="42">
                  <c:v>298.66338000000002</c:v>
                </c:pt>
                <c:pt idx="43">
                  <c:v>289.88736999999998</c:v>
                </c:pt>
                <c:pt idx="44">
                  <c:v>290.38146999999998</c:v>
                </c:pt>
                <c:pt idx="45">
                  <c:v>296.37723</c:v>
                </c:pt>
                <c:pt idx="46">
                  <c:v>305.68162999999998</c:v>
                </c:pt>
              </c:numCache>
            </c:numRef>
          </c:xVal>
          <c:yVal>
            <c:numRef>
              <c:f>SYNTH!$M$2:$M$48</c:f>
              <c:numCache>
                <c:formatCode>General</c:formatCode>
                <c:ptCount val="47"/>
                <c:pt idx="0">
                  <c:v>9.9027700000000003</c:v>
                </c:pt>
                <c:pt idx="1">
                  <c:v>10.654109999999999</c:v>
                </c:pt>
                <c:pt idx="2">
                  <c:v>10.239750000000001</c:v>
                </c:pt>
                <c:pt idx="3">
                  <c:v>10.38475</c:v>
                </c:pt>
                <c:pt idx="4">
                  <c:v>11.43088</c:v>
                </c:pt>
                <c:pt idx="5">
                  <c:v>11.829879999999999</c:v>
                </c:pt>
                <c:pt idx="6">
                  <c:v>12.0176</c:v>
                </c:pt>
                <c:pt idx="7">
                  <c:v>12.52008</c:v>
                </c:pt>
                <c:pt idx="8">
                  <c:v>13.141030000000001</c:v>
                </c:pt>
                <c:pt idx="9">
                  <c:v>14.09681</c:v>
                </c:pt>
                <c:pt idx="10">
                  <c:v>15.44923</c:v>
                </c:pt>
                <c:pt idx="11">
                  <c:v>17.45608</c:v>
                </c:pt>
                <c:pt idx="12">
                  <c:v>20.759080000000001</c:v>
                </c:pt>
                <c:pt idx="13">
                  <c:v>25.516549999999999</c:v>
                </c:pt>
                <c:pt idx="14">
                  <c:v>35.780250000000002</c:v>
                </c:pt>
                <c:pt idx="15">
                  <c:v>37.068710000000003</c:v>
                </c:pt>
                <c:pt idx="16">
                  <c:v>38.952599999999997</c:v>
                </c:pt>
                <c:pt idx="17">
                  <c:v>40.84554</c:v>
                </c:pt>
                <c:pt idx="18">
                  <c:v>42.762160000000002</c:v>
                </c:pt>
                <c:pt idx="19">
                  <c:v>45.191830000000003</c:v>
                </c:pt>
                <c:pt idx="20">
                  <c:v>48.000399999999999</c:v>
                </c:pt>
                <c:pt idx="21">
                  <c:v>50.843240000000002</c:v>
                </c:pt>
                <c:pt idx="22">
                  <c:v>54.266579999999998</c:v>
                </c:pt>
                <c:pt idx="23">
                  <c:v>57.738900000000001</c:v>
                </c:pt>
                <c:pt idx="24">
                  <c:v>61.51435</c:v>
                </c:pt>
                <c:pt idx="25">
                  <c:v>65.32002</c:v>
                </c:pt>
                <c:pt idx="26">
                  <c:v>68.828450000000004</c:v>
                </c:pt>
                <c:pt idx="27">
                  <c:v>70.938249999999996</c:v>
                </c:pt>
                <c:pt idx="28">
                  <c:v>70.194680000000005</c:v>
                </c:pt>
                <c:pt idx="29">
                  <c:v>69.6768</c:v>
                </c:pt>
                <c:pt idx="30">
                  <c:v>69.352220000000003</c:v>
                </c:pt>
                <c:pt idx="31">
                  <c:v>70.155460000000005</c:v>
                </c:pt>
                <c:pt idx="32">
                  <c:v>71.691820000000007</c:v>
                </c:pt>
                <c:pt idx="33">
                  <c:v>74.862020000000001</c:v>
                </c:pt>
                <c:pt idx="34">
                  <c:v>78.771749999999997</c:v>
                </c:pt>
                <c:pt idx="35">
                  <c:v>81.102149999999995</c:v>
                </c:pt>
                <c:pt idx="36">
                  <c:v>77.412639999999996</c:v>
                </c:pt>
                <c:pt idx="37">
                  <c:v>54.26811</c:v>
                </c:pt>
                <c:pt idx="38">
                  <c:v>52.095410000000001</c:v>
                </c:pt>
                <c:pt idx="39">
                  <c:v>43.056150000000002</c:v>
                </c:pt>
                <c:pt idx="40">
                  <c:v>39.572330000000001</c:v>
                </c:pt>
                <c:pt idx="41">
                  <c:v>34.653129999999997</c:v>
                </c:pt>
                <c:pt idx="42">
                  <c:v>30.45975</c:v>
                </c:pt>
                <c:pt idx="43">
                  <c:v>19.67503</c:v>
                </c:pt>
                <c:pt idx="44">
                  <c:v>16.562580000000001</c:v>
                </c:pt>
                <c:pt idx="45">
                  <c:v>10.373150000000001</c:v>
                </c:pt>
                <c:pt idx="46">
                  <c:v>6.1608999999999998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145A-4716-87C2-8BA7C227ABA9}"/>
            </c:ext>
          </c:extLst>
        </c:ser>
        <c:ser>
          <c:idx val="6"/>
          <c:order val="6"/>
          <c:tx>
            <c:strRef>
              <c:f>SYNTH!$O$1</c:f>
              <c:strCache>
                <c:ptCount val="1"/>
                <c:pt idx="0">
                  <c:v>-Im(Z)_mOhm_I30_P300_T50_HR50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SYNTH!$N$2:$N$48</c:f>
              <c:numCache>
                <c:formatCode>General</c:formatCode>
                <c:ptCount val="47"/>
                <c:pt idx="0">
                  <c:v>38.245249999999999</c:v>
                </c:pt>
                <c:pt idx="1">
                  <c:v>39.667110000000001</c:v>
                </c:pt>
                <c:pt idx="2">
                  <c:v>39.520490000000002</c:v>
                </c:pt>
                <c:pt idx="3">
                  <c:v>39.958669999999998</c:v>
                </c:pt>
                <c:pt idx="4">
                  <c:v>40.427129999999998</c:v>
                </c:pt>
                <c:pt idx="5">
                  <c:v>40.99297</c:v>
                </c:pt>
                <c:pt idx="6">
                  <c:v>41.615780000000001</c:v>
                </c:pt>
                <c:pt idx="7">
                  <c:v>41.933630000000001</c:v>
                </c:pt>
                <c:pt idx="8">
                  <c:v>42.498899999999999</c:v>
                </c:pt>
                <c:pt idx="9">
                  <c:v>43.186639999999997</c:v>
                </c:pt>
                <c:pt idx="10">
                  <c:v>44.353529999999999</c:v>
                </c:pt>
                <c:pt idx="11">
                  <c:v>45.336210000000001</c:v>
                </c:pt>
                <c:pt idx="12">
                  <c:v>46.80162</c:v>
                </c:pt>
                <c:pt idx="13">
                  <c:v>49.437399999999997</c:v>
                </c:pt>
                <c:pt idx="14">
                  <c:v>55.026539999999997</c:v>
                </c:pt>
                <c:pt idx="15">
                  <c:v>55.841940000000001</c:v>
                </c:pt>
                <c:pt idx="16">
                  <c:v>57.24494</c:v>
                </c:pt>
                <c:pt idx="17">
                  <c:v>58.696100000000001</c:v>
                </c:pt>
                <c:pt idx="18">
                  <c:v>60.363770000000002</c:v>
                </c:pt>
                <c:pt idx="19">
                  <c:v>62.494210000000002</c:v>
                </c:pt>
                <c:pt idx="20">
                  <c:v>65.136880000000005</c:v>
                </c:pt>
                <c:pt idx="21">
                  <c:v>68.331400000000002</c:v>
                </c:pt>
                <c:pt idx="22">
                  <c:v>72.551270000000002</c:v>
                </c:pt>
                <c:pt idx="23">
                  <c:v>78.029600000000002</c:v>
                </c:pt>
                <c:pt idx="24">
                  <c:v>85.3523</c:v>
                </c:pt>
                <c:pt idx="25">
                  <c:v>95.43862</c:v>
                </c:pt>
                <c:pt idx="26">
                  <c:v>109.94389</c:v>
                </c:pt>
                <c:pt idx="27">
                  <c:v>132.21358000000001</c:v>
                </c:pt>
                <c:pt idx="28">
                  <c:v>165.3758</c:v>
                </c:pt>
                <c:pt idx="29">
                  <c:v>174.40477999999999</c:v>
                </c:pt>
                <c:pt idx="30">
                  <c:v>183.06111000000001</c:v>
                </c:pt>
                <c:pt idx="31">
                  <c:v>192.76066</c:v>
                </c:pt>
                <c:pt idx="32">
                  <c:v>206.22284999999999</c:v>
                </c:pt>
                <c:pt idx="33">
                  <c:v>225.01602</c:v>
                </c:pt>
                <c:pt idx="34">
                  <c:v>248.58949999999999</c:v>
                </c:pt>
                <c:pt idx="35">
                  <c:v>283.81045</c:v>
                </c:pt>
                <c:pt idx="36">
                  <c:v>330.03062999999997</c:v>
                </c:pt>
                <c:pt idx="37">
                  <c:v>377.52350999999999</c:v>
                </c:pt>
                <c:pt idx="38">
                  <c:v>372.81839000000002</c:v>
                </c:pt>
                <c:pt idx="39">
                  <c:v>368.72147999999999</c:v>
                </c:pt>
                <c:pt idx="40">
                  <c:v>384.00603999999998</c:v>
                </c:pt>
                <c:pt idx="41">
                  <c:v>399.60617000000002</c:v>
                </c:pt>
                <c:pt idx="42">
                  <c:v>399.65481</c:v>
                </c:pt>
                <c:pt idx="43">
                  <c:v>389.04836</c:v>
                </c:pt>
                <c:pt idx="44">
                  <c:v>400.03185000000002</c:v>
                </c:pt>
                <c:pt idx="45">
                  <c:v>403.71969000000001</c:v>
                </c:pt>
                <c:pt idx="46">
                  <c:v>386.30698999999998</c:v>
                </c:pt>
              </c:numCache>
            </c:numRef>
          </c:xVal>
          <c:yVal>
            <c:numRef>
              <c:f>SYNTH!$O$2:$O$48</c:f>
              <c:numCache>
                <c:formatCode>General</c:formatCode>
                <c:ptCount val="47"/>
                <c:pt idx="0">
                  <c:v>8.5454299999999996</c:v>
                </c:pt>
                <c:pt idx="1">
                  <c:v>9.2484500000000001</c:v>
                </c:pt>
                <c:pt idx="2">
                  <c:v>10.406359999999999</c:v>
                </c:pt>
                <c:pt idx="3">
                  <c:v>10.339740000000001</c:v>
                </c:pt>
                <c:pt idx="4">
                  <c:v>10.87898</c:v>
                </c:pt>
                <c:pt idx="5">
                  <c:v>11.29049</c:v>
                </c:pt>
                <c:pt idx="6">
                  <c:v>12.28288</c:v>
                </c:pt>
                <c:pt idx="7">
                  <c:v>12.806010000000001</c:v>
                </c:pt>
                <c:pt idx="8">
                  <c:v>13.538819999999999</c:v>
                </c:pt>
                <c:pt idx="9">
                  <c:v>14.36975</c:v>
                </c:pt>
                <c:pt idx="10">
                  <c:v>15.29552</c:v>
                </c:pt>
                <c:pt idx="11">
                  <c:v>17.810089999999999</c:v>
                </c:pt>
                <c:pt idx="12">
                  <c:v>20.272939999999998</c:v>
                </c:pt>
                <c:pt idx="13">
                  <c:v>25.431750000000001</c:v>
                </c:pt>
                <c:pt idx="14">
                  <c:v>36.649509999999999</c:v>
                </c:pt>
                <c:pt idx="15">
                  <c:v>38.405029999999996</c:v>
                </c:pt>
                <c:pt idx="16">
                  <c:v>40.482460000000003</c:v>
                </c:pt>
                <c:pt idx="17">
                  <c:v>42.8386</c:v>
                </c:pt>
                <c:pt idx="18">
                  <c:v>45.509259999999998</c:v>
                </c:pt>
                <c:pt idx="19">
                  <c:v>48.498390000000001</c:v>
                </c:pt>
                <c:pt idx="20">
                  <c:v>52.140909999999998</c:v>
                </c:pt>
                <c:pt idx="21">
                  <c:v>56.014479999999999</c:v>
                </c:pt>
                <c:pt idx="22">
                  <c:v>60.58663</c:v>
                </c:pt>
                <c:pt idx="23">
                  <c:v>65.647069999999999</c:v>
                </c:pt>
                <c:pt idx="24">
                  <c:v>71.968639999999994</c:v>
                </c:pt>
                <c:pt idx="25">
                  <c:v>78.999740000000003</c:v>
                </c:pt>
                <c:pt idx="26">
                  <c:v>88.013850000000005</c:v>
                </c:pt>
                <c:pt idx="27">
                  <c:v>98.162679999999995</c:v>
                </c:pt>
                <c:pt idx="28">
                  <c:v>106.66585000000001</c:v>
                </c:pt>
                <c:pt idx="29">
                  <c:v>109.92847</c:v>
                </c:pt>
                <c:pt idx="30">
                  <c:v>112.77109</c:v>
                </c:pt>
                <c:pt idx="31">
                  <c:v>117.21926999999999</c:v>
                </c:pt>
                <c:pt idx="32">
                  <c:v>122.36949</c:v>
                </c:pt>
                <c:pt idx="33">
                  <c:v>128.64757</c:v>
                </c:pt>
                <c:pt idx="34">
                  <c:v>130.29337000000001</c:v>
                </c:pt>
                <c:pt idx="35">
                  <c:v>130.19274999999999</c:v>
                </c:pt>
                <c:pt idx="36">
                  <c:v>113.54347</c:v>
                </c:pt>
                <c:pt idx="37">
                  <c:v>69.976650000000006</c:v>
                </c:pt>
                <c:pt idx="38">
                  <c:v>61.347709999999999</c:v>
                </c:pt>
                <c:pt idx="39">
                  <c:v>52.774720000000002</c:v>
                </c:pt>
                <c:pt idx="40">
                  <c:v>49.625399999999999</c:v>
                </c:pt>
                <c:pt idx="41">
                  <c:v>43.467860000000002</c:v>
                </c:pt>
                <c:pt idx="42">
                  <c:v>38.55688</c:v>
                </c:pt>
                <c:pt idx="43">
                  <c:v>27.81026</c:v>
                </c:pt>
                <c:pt idx="44">
                  <c:v>20.359580000000001</c:v>
                </c:pt>
                <c:pt idx="45">
                  <c:v>15.19825</c:v>
                </c:pt>
                <c:pt idx="46">
                  <c:v>-1.75156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145A-4716-87C2-8BA7C227ABA9}"/>
            </c:ext>
          </c:extLst>
        </c:ser>
        <c:ser>
          <c:idx val="7"/>
          <c:order val="7"/>
          <c:tx>
            <c:strRef>
              <c:f>SYNTH!$Q$1</c:f>
              <c:strCache>
                <c:ptCount val="1"/>
                <c:pt idx="0">
                  <c:v>-Im(Z)_mOhm_I30_P400_T50_HR50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SYNTH!$P$2:$P$48</c:f>
              <c:numCache>
                <c:formatCode>General</c:formatCode>
                <c:ptCount val="47"/>
                <c:pt idx="0">
                  <c:v>37.60219</c:v>
                </c:pt>
                <c:pt idx="1">
                  <c:v>38.625790000000002</c:v>
                </c:pt>
                <c:pt idx="2">
                  <c:v>38.576140000000002</c:v>
                </c:pt>
                <c:pt idx="3">
                  <c:v>39.25609</c:v>
                </c:pt>
                <c:pt idx="4">
                  <c:v>39.559310000000004</c:v>
                </c:pt>
                <c:pt idx="5">
                  <c:v>40.552370000000003</c:v>
                </c:pt>
                <c:pt idx="6">
                  <c:v>41.249470000000002</c:v>
                </c:pt>
                <c:pt idx="7">
                  <c:v>41.322690000000001</c:v>
                </c:pt>
                <c:pt idx="8">
                  <c:v>42.604680000000002</c:v>
                </c:pt>
                <c:pt idx="9">
                  <c:v>42.762790000000003</c:v>
                </c:pt>
                <c:pt idx="10">
                  <c:v>43.53678</c:v>
                </c:pt>
                <c:pt idx="11">
                  <c:v>44.899909999999998</c:v>
                </c:pt>
                <c:pt idx="12">
                  <c:v>46.169280000000001</c:v>
                </c:pt>
                <c:pt idx="13">
                  <c:v>48.513469999999998</c:v>
                </c:pt>
                <c:pt idx="14">
                  <c:v>53.807029999999997</c:v>
                </c:pt>
                <c:pt idx="15">
                  <c:v>54.655520000000003</c:v>
                </c:pt>
                <c:pt idx="16">
                  <c:v>55.923029999999997</c:v>
                </c:pt>
                <c:pt idx="17">
                  <c:v>57.316839999999999</c:v>
                </c:pt>
                <c:pt idx="18">
                  <c:v>58.794409999999999</c:v>
                </c:pt>
                <c:pt idx="19">
                  <c:v>60.754779999999997</c:v>
                </c:pt>
                <c:pt idx="20">
                  <c:v>63.36495</c:v>
                </c:pt>
                <c:pt idx="21">
                  <c:v>66.33296</c:v>
                </c:pt>
                <c:pt idx="22">
                  <c:v>70.666120000000006</c:v>
                </c:pt>
                <c:pt idx="23">
                  <c:v>75.898780000000002</c:v>
                </c:pt>
                <c:pt idx="24">
                  <c:v>83.232810000000001</c:v>
                </c:pt>
                <c:pt idx="25">
                  <c:v>93.378730000000004</c:v>
                </c:pt>
                <c:pt idx="26">
                  <c:v>108.19332</c:v>
                </c:pt>
                <c:pt idx="27">
                  <c:v>131.45941999999999</c:v>
                </c:pt>
                <c:pt idx="28">
                  <c:v>167.19573</c:v>
                </c:pt>
                <c:pt idx="29">
                  <c:v>177.03579999999999</c:v>
                </c:pt>
                <c:pt idx="30">
                  <c:v>186.69055</c:v>
                </c:pt>
                <c:pt idx="31">
                  <c:v>195.34918999999999</c:v>
                </c:pt>
                <c:pt idx="32">
                  <c:v>207.57897</c:v>
                </c:pt>
                <c:pt idx="33">
                  <c:v>225.66128</c:v>
                </c:pt>
                <c:pt idx="34">
                  <c:v>250.52895000000001</c:v>
                </c:pt>
                <c:pt idx="35">
                  <c:v>285.36376000000001</c:v>
                </c:pt>
                <c:pt idx="36">
                  <c:v>337.09868</c:v>
                </c:pt>
                <c:pt idx="37">
                  <c:v>395.46834000000001</c:v>
                </c:pt>
                <c:pt idx="38">
                  <c:v>401.3374</c:v>
                </c:pt>
                <c:pt idx="39">
                  <c:v>404.35858000000002</c:v>
                </c:pt>
                <c:pt idx="40">
                  <c:v>402.58326</c:v>
                </c:pt>
                <c:pt idx="41">
                  <c:v>394.87567000000001</c:v>
                </c:pt>
                <c:pt idx="42">
                  <c:v>392.52044000000001</c:v>
                </c:pt>
                <c:pt idx="43">
                  <c:v>412.96879999999999</c:v>
                </c:pt>
                <c:pt idx="44">
                  <c:v>418.18471</c:v>
                </c:pt>
                <c:pt idx="45">
                  <c:v>424.36529000000002</c:v>
                </c:pt>
                <c:pt idx="46">
                  <c:v>414.25707</c:v>
                </c:pt>
              </c:numCache>
            </c:numRef>
          </c:xVal>
          <c:yVal>
            <c:numRef>
              <c:f>SYNTH!$Q$2:$Q$48</c:f>
              <c:numCache>
                <c:formatCode>General</c:formatCode>
                <c:ptCount val="47"/>
                <c:pt idx="0">
                  <c:v>9.2256499999999999</c:v>
                </c:pt>
                <c:pt idx="1">
                  <c:v>9.0350300000000008</c:v>
                </c:pt>
                <c:pt idx="2">
                  <c:v>9.9278899999999997</c:v>
                </c:pt>
                <c:pt idx="3">
                  <c:v>9.6526700000000005</c:v>
                </c:pt>
                <c:pt idx="4">
                  <c:v>10.85493</c:v>
                </c:pt>
                <c:pt idx="5">
                  <c:v>11.67563</c:v>
                </c:pt>
                <c:pt idx="6">
                  <c:v>11.628019999999999</c:v>
                </c:pt>
                <c:pt idx="7">
                  <c:v>11.880050000000001</c:v>
                </c:pt>
                <c:pt idx="8">
                  <c:v>12.886979999999999</c:v>
                </c:pt>
                <c:pt idx="9">
                  <c:v>14.076930000000001</c:v>
                </c:pt>
                <c:pt idx="10">
                  <c:v>15.31978</c:v>
                </c:pt>
                <c:pt idx="11">
                  <c:v>17.045590000000001</c:v>
                </c:pt>
                <c:pt idx="12">
                  <c:v>19.648420000000002</c:v>
                </c:pt>
                <c:pt idx="13">
                  <c:v>24.93591</c:v>
                </c:pt>
                <c:pt idx="14">
                  <c:v>36.085090000000001</c:v>
                </c:pt>
                <c:pt idx="15">
                  <c:v>37.744190000000003</c:v>
                </c:pt>
                <c:pt idx="16">
                  <c:v>40.122799999999998</c:v>
                </c:pt>
                <c:pt idx="17">
                  <c:v>42.728619999999999</c:v>
                </c:pt>
                <c:pt idx="18">
                  <c:v>45.26634</c:v>
                </c:pt>
                <c:pt idx="19">
                  <c:v>48.234639999999999</c:v>
                </c:pt>
                <c:pt idx="20">
                  <c:v>51.977499999999999</c:v>
                </c:pt>
                <c:pt idx="21">
                  <c:v>56.01099</c:v>
                </c:pt>
                <c:pt idx="22">
                  <c:v>61.076520000000002</c:v>
                </c:pt>
                <c:pt idx="23">
                  <c:v>66.849940000000004</c:v>
                </c:pt>
                <c:pt idx="24">
                  <c:v>73.835350000000005</c:v>
                </c:pt>
                <c:pt idx="25">
                  <c:v>82.119410000000002</c:v>
                </c:pt>
                <c:pt idx="26">
                  <c:v>92.043130000000005</c:v>
                </c:pt>
                <c:pt idx="27">
                  <c:v>104.03689</c:v>
                </c:pt>
                <c:pt idx="28">
                  <c:v>114.18985000000001</c:v>
                </c:pt>
                <c:pt idx="29">
                  <c:v>117.07789</c:v>
                </c:pt>
                <c:pt idx="30">
                  <c:v>120.00447</c:v>
                </c:pt>
                <c:pt idx="31">
                  <c:v>121.73674</c:v>
                </c:pt>
                <c:pt idx="32">
                  <c:v>126.26676999999999</c:v>
                </c:pt>
                <c:pt idx="33">
                  <c:v>132.34505999999999</c:v>
                </c:pt>
                <c:pt idx="34">
                  <c:v>136.42706999999999</c:v>
                </c:pt>
                <c:pt idx="35">
                  <c:v>136.76127</c:v>
                </c:pt>
                <c:pt idx="36">
                  <c:v>126.46607</c:v>
                </c:pt>
                <c:pt idx="37">
                  <c:v>83.764290000000003</c:v>
                </c:pt>
                <c:pt idx="38">
                  <c:v>76.558239999999998</c:v>
                </c:pt>
                <c:pt idx="39">
                  <c:v>70.358019999999996</c:v>
                </c:pt>
                <c:pt idx="40">
                  <c:v>60.849499999999999</c:v>
                </c:pt>
                <c:pt idx="41">
                  <c:v>47.804499999999997</c:v>
                </c:pt>
                <c:pt idx="42">
                  <c:v>41.325479999999999</c:v>
                </c:pt>
                <c:pt idx="43">
                  <c:v>37.436279999999996</c:v>
                </c:pt>
                <c:pt idx="44">
                  <c:v>25.170200000000001</c:v>
                </c:pt>
                <c:pt idx="45">
                  <c:v>16.16076</c:v>
                </c:pt>
                <c:pt idx="46">
                  <c:v>1.63334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145A-4716-87C2-8BA7C227ABA9}"/>
            </c:ext>
          </c:extLst>
        </c:ser>
        <c:ser>
          <c:idx val="8"/>
          <c:order val="8"/>
          <c:tx>
            <c:strRef>
              <c:f>SYNTH!$S$1</c:f>
              <c:strCache>
                <c:ptCount val="1"/>
                <c:pt idx="0">
                  <c:v>-Im(Z)_mOhm_I30_P500_T50_HR50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SYNTH!$R$2:$R$48</c:f>
              <c:numCache>
                <c:formatCode>General</c:formatCode>
                <c:ptCount val="47"/>
                <c:pt idx="0">
                  <c:v>37.798749999999998</c:v>
                </c:pt>
                <c:pt idx="1">
                  <c:v>38.585680000000004</c:v>
                </c:pt>
                <c:pt idx="2">
                  <c:v>38.627569999999999</c:v>
                </c:pt>
                <c:pt idx="3">
                  <c:v>39.309809999999999</c:v>
                </c:pt>
                <c:pt idx="4">
                  <c:v>39.586289999999998</c:v>
                </c:pt>
                <c:pt idx="5">
                  <c:v>40.266770000000001</c:v>
                </c:pt>
                <c:pt idx="6">
                  <c:v>40.259619999999998</c:v>
                </c:pt>
                <c:pt idx="7">
                  <c:v>40.957810000000002</c:v>
                </c:pt>
                <c:pt idx="8">
                  <c:v>41.483629999999998</c:v>
                </c:pt>
                <c:pt idx="9">
                  <c:v>42.676819999999999</c:v>
                </c:pt>
                <c:pt idx="10">
                  <c:v>43.275689999999997</c:v>
                </c:pt>
                <c:pt idx="11">
                  <c:v>44.462249999999997</c:v>
                </c:pt>
                <c:pt idx="12">
                  <c:v>45.644869999999997</c:v>
                </c:pt>
                <c:pt idx="13">
                  <c:v>47.892910000000001</c:v>
                </c:pt>
                <c:pt idx="14">
                  <c:v>52.940840000000001</c:v>
                </c:pt>
                <c:pt idx="15">
                  <c:v>53.834780000000002</c:v>
                </c:pt>
                <c:pt idx="16">
                  <c:v>55.089120000000001</c:v>
                </c:pt>
                <c:pt idx="17">
                  <c:v>56.370150000000002</c:v>
                </c:pt>
                <c:pt idx="18">
                  <c:v>57.824339999999999</c:v>
                </c:pt>
                <c:pt idx="19">
                  <c:v>59.889360000000003</c:v>
                </c:pt>
                <c:pt idx="20">
                  <c:v>62.533929999999998</c:v>
                </c:pt>
                <c:pt idx="21">
                  <c:v>65.464870000000005</c:v>
                </c:pt>
                <c:pt idx="22">
                  <c:v>69.681989999999999</c:v>
                </c:pt>
                <c:pt idx="23">
                  <c:v>75.045079999999999</c:v>
                </c:pt>
                <c:pt idx="24">
                  <c:v>82.08775</c:v>
                </c:pt>
                <c:pt idx="25">
                  <c:v>92.038690000000003</c:v>
                </c:pt>
                <c:pt idx="26">
                  <c:v>106.84536</c:v>
                </c:pt>
                <c:pt idx="27">
                  <c:v>129.89975000000001</c:v>
                </c:pt>
                <c:pt idx="28">
                  <c:v>165.74540999999999</c:v>
                </c:pt>
                <c:pt idx="29">
                  <c:v>175.22613999999999</c:v>
                </c:pt>
                <c:pt idx="30">
                  <c:v>184.35158999999999</c:v>
                </c:pt>
                <c:pt idx="31">
                  <c:v>193.71285</c:v>
                </c:pt>
                <c:pt idx="32">
                  <c:v>204.58526000000001</c:v>
                </c:pt>
                <c:pt idx="33">
                  <c:v>221.75188</c:v>
                </c:pt>
                <c:pt idx="34">
                  <c:v>244.17319000000001</c:v>
                </c:pt>
                <c:pt idx="35">
                  <c:v>276.43063000000001</c:v>
                </c:pt>
                <c:pt idx="36">
                  <c:v>325.22208000000001</c:v>
                </c:pt>
                <c:pt idx="37">
                  <c:v>377.66931</c:v>
                </c:pt>
                <c:pt idx="38">
                  <c:v>383.82891999999998</c:v>
                </c:pt>
                <c:pt idx="39">
                  <c:v>389.09894000000003</c:v>
                </c:pt>
                <c:pt idx="40">
                  <c:v>396.03548000000001</c:v>
                </c:pt>
                <c:pt idx="41">
                  <c:v>394.79793999999998</c:v>
                </c:pt>
                <c:pt idx="42">
                  <c:v>400.89373000000001</c:v>
                </c:pt>
                <c:pt idx="43">
                  <c:v>399.69880999999998</c:v>
                </c:pt>
                <c:pt idx="44">
                  <c:v>394.51956000000001</c:v>
                </c:pt>
                <c:pt idx="45">
                  <c:v>415.72025000000002</c:v>
                </c:pt>
                <c:pt idx="46">
                  <c:v>417.54507999999998</c:v>
                </c:pt>
              </c:numCache>
            </c:numRef>
          </c:xVal>
          <c:yVal>
            <c:numRef>
              <c:f>SYNTH!$S$2:$S$48</c:f>
              <c:numCache>
                <c:formatCode>General</c:formatCode>
                <c:ptCount val="47"/>
                <c:pt idx="0">
                  <c:v>9.2571100000000008</c:v>
                </c:pt>
                <c:pt idx="1">
                  <c:v>9.3014299999999999</c:v>
                </c:pt>
                <c:pt idx="2">
                  <c:v>9.6607000000000003</c:v>
                </c:pt>
                <c:pt idx="3">
                  <c:v>9.6764399999999995</c:v>
                </c:pt>
                <c:pt idx="4">
                  <c:v>10.68745</c:v>
                </c:pt>
                <c:pt idx="5">
                  <c:v>10.727539999999999</c:v>
                </c:pt>
                <c:pt idx="6">
                  <c:v>11.841989999999999</c:v>
                </c:pt>
                <c:pt idx="7">
                  <c:v>11.98152</c:v>
                </c:pt>
                <c:pt idx="8">
                  <c:v>12.76482</c:v>
                </c:pt>
                <c:pt idx="9">
                  <c:v>13.75085</c:v>
                </c:pt>
                <c:pt idx="10">
                  <c:v>14.82089</c:v>
                </c:pt>
                <c:pt idx="11">
                  <c:v>16.11693</c:v>
                </c:pt>
                <c:pt idx="12">
                  <c:v>19.30153</c:v>
                </c:pt>
                <c:pt idx="13">
                  <c:v>24.454239999999999</c:v>
                </c:pt>
                <c:pt idx="14">
                  <c:v>35.429960000000001</c:v>
                </c:pt>
                <c:pt idx="15">
                  <c:v>37.16892</c:v>
                </c:pt>
                <c:pt idx="16">
                  <c:v>39.258830000000003</c:v>
                </c:pt>
                <c:pt idx="17">
                  <c:v>41.555599999999998</c:v>
                </c:pt>
                <c:pt idx="18">
                  <c:v>44.208410000000001</c:v>
                </c:pt>
                <c:pt idx="19">
                  <c:v>47.11609</c:v>
                </c:pt>
                <c:pt idx="20">
                  <c:v>50.126820000000002</c:v>
                </c:pt>
                <c:pt idx="21">
                  <c:v>53.597920000000002</c:v>
                </c:pt>
                <c:pt idx="22">
                  <c:v>58.239699999999999</c:v>
                </c:pt>
                <c:pt idx="23">
                  <c:v>64.080269999999999</c:v>
                </c:pt>
                <c:pt idx="24">
                  <c:v>71.040819999999997</c:v>
                </c:pt>
                <c:pt idx="25">
                  <c:v>79.287800000000004</c:v>
                </c:pt>
                <c:pt idx="26">
                  <c:v>88.871189999999999</c:v>
                </c:pt>
                <c:pt idx="27">
                  <c:v>100.20499</c:v>
                </c:pt>
                <c:pt idx="28">
                  <c:v>109.76214</c:v>
                </c:pt>
                <c:pt idx="29">
                  <c:v>111.71031000000001</c:v>
                </c:pt>
                <c:pt idx="30">
                  <c:v>113.08</c:v>
                </c:pt>
                <c:pt idx="31">
                  <c:v>115.01036000000001</c:v>
                </c:pt>
                <c:pt idx="32">
                  <c:v>118.81973000000001</c:v>
                </c:pt>
                <c:pt idx="33">
                  <c:v>123.88676</c:v>
                </c:pt>
                <c:pt idx="34">
                  <c:v>133.79731000000001</c:v>
                </c:pt>
                <c:pt idx="35">
                  <c:v>130.76883000000001</c:v>
                </c:pt>
                <c:pt idx="36">
                  <c:v>118.95483</c:v>
                </c:pt>
                <c:pt idx="37">
                  <c:v>78.556849999999997</c:v>
                </c:pt>
                <c:pt idx="38">
                  <c:v>73.203990000000005</c:v>
                </c:pt>
                <c:pt idx="39">
                  <c:v>67.117949999999993</c:v>
                </c:pt>
                <c:pt idx="40">
                  <c:v>58.901809999999998</c:v>
                </c:pt>
                <c:pt idx="41">
                  <c:v>49.861440000000002</c:v>
                </c:pt>
                <c:pt idx="42">
                  <c:v>41.462820000000001</c:v>
                </c:pt>
                <c:pt idx="43">
                  <c:v>37.206110000000002</c:v>
                </c:pt>
                <c:pt idx="44">
                  <c:v>22.361409999999999</c:v>
                </c:pt>
                <c:pt idx="45">
                  <c:v>15.3194</c:v>
                </c:pt>
                <c:pt idx="46">
                  <c:v>6.06534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145A-4716-87C2-8BA7C227ABA9}"/>
            </c:ext>
          </c:extLst>
        </c:ser>
        <c:ser>
          <c:idx val="9"/>
          <c:order val="9"/>
          <c:tx>
            <c:strRef>
              <c:f>SYNTH!$U$1</c:f>
              <c:strCache>
                <c:ptCount val="1"/>
                <c:pt idx="0">
                  <c:v>-Im(Z)_mOhm_I35_P300_T50_HR50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SYNTH!$T$2:$T$48</c:f>
              <c:numCache>
                <c:formatCode>General</c:formatCode>
                <c:ptCount val="47"/>
                <c:pt idx="0">
                  <c:v>38.08135</c:v>
                </c:pt>
                <c:pt idx="1">
                  <c:v>38.211559999999999</c:v>
                </c:pt>
                <c:pt idx="2">
                  <c:v>39.084339999999997</c:v>
                </c:pt>
                <c:pt idx="3">
                  <c:v>38.99879</c:v>
                </c:pt>
                <c:pt idx="4">
                  <c:v>39.341920000000002</c:v>
                </c:pt>
                <c:pt idx="5">
                  <c:v>39.954120000000003</c:v>
                </c:pt>
                <c:pt idx="6">
                  <c:v>40.262970000000003</c:v>
                </c:pt>
                <c:pt idx="7">
                  <c:v>40.521250000000002</c:v>
                </c:pt>
                <c:pt idx="8">
                  <c:v>41.390509999999999</c:v>
                </c:pt>
                <c:pt idx="9">
                  <c:v>42.031970000000001</c:v>
                </c:pt>
                <c:pt idx="10">
                  <c:v>42.838500000000003</c:v>
                </c:pt>
                <c:pt idx="11">
                  <c:v>43.86242</c:v>
                </c:pt>
                <c:pt idx="12">
                  <c:v>45.28049</c:v>
                </c:pt>
                <c:pt idx="13">
                  <c:v>47.383270000000003</c:v>
                </c:pt>
                <c:pt idx="14">
                  <c:v>52.452770000000001</c:v>
                </c:pt>
                <c:pt idx="15">
                  <c:v>53.186489999999999</c:v>
                </c:pt>
                <c:pt idx="16">
                  <c:v>54.403300000000002</c:v>
                </c:pt>
                <c:pt idx="17">
                  <c:v>55.760710000000003</c:v>
                </c:pt>
                <c:pt idx="18">
                  <c:v>57.249319999999997</c:v>
                </c:pt>
                <c:pt idx="19">
                  <c:v>59.159889999999997</c:v>
                </c:pt>
                <c:pt idx="20">
                  <c:v>61.628779999999999</c:v>
                </c:pt>
                <c:pt idx="21">
                  <c:v>64.496070000000003</c:v>
                </c:pt>
                <c:pt idx="22">
                  <c:v>68.564170000000004</c:v>
                </c:pt>
                <c:pt idx="23">
                  <c:v>73.692300000000003</c:v>
                </c:pt>
                <c:pt idx="24">
                  <c:v>80.70926</c:v>
                </c:pt>
                <c:pt idx="25">
                  <c:v>90.742090000000005</c:v>
                </c:pt>
                <c:pt idx="26">
                  <c:v>105.61391</c:v>
                </c:pt>
                <c:pt idx="27">
                  <c:v>129.32667000000001</c:v>
                </c:pt>
                <c:pt idx="28">
                  <c:v>166.20265000000001</c:v>
                </c:pt>
                <c:pt idx="29">
                  <c:v>176.17605</c:v>
                </c:pt>
                <c:pt idx="30">
                  <c:v>186.61070000000001</c:v>
                </c:pt>
                <c:pt idx="31">
                  <c:v>197.90896000000001</c:v>
                </c:pt>
                <c:pt idx="32">
                  <c:v>212.03234</c:v>
                </c:pt>
                <c:pt idx="33">
                  <c:v>231.41292999999999</c:v>
                </c:pt>
                <c:pt idx="34">
                  <c:v>259.38754999999998</c:v>
                </c:pt>
                <c:pt idx="35">
                  <c:v>297.34215</c:v>
                </c:pt>
                <c:pt idx="36">
                  <c:v>348.94358999999997</c:v>
                </c:pt>
                <c:pt idx="37">
                  <c:v>409.27757000000003</c:v>
                </c:pt>
                <c:pt idx="38">
                  <c:v>397.36426999999998</c:v>
                </c:pt>
                <c:pt idx="39">
                  <c:v>394.91705000000002</c:v>
                </c:pt>
                <c:pt idx="40">
                  <c:v>415.45465000000002</c:v>
                </c:pt>
                <c:pt idx="41">
                  <c:v>423.64621</c:v>
                </c:pt>
                <c:pt idx="42">
                  <c:v>430.49272000000002</c:v>
                </c:pt>
                <c:pt idx="43">
                  <c:v>428.24628000000001</c:v>
                </c:pt>
                <c:pt idx="44">
                  <c:v>432.81594000000001</c:v>
                </c:pt>
                <c:pt idx="45">
                  <c:v>434.36167</c:v>
                </c:pt>
                <c:pt idx="46">
                  <c:v>423.09884</c:v>
                </c:pt>
              </c:numCache>
            </c:numRef>
          </c:xVal>
          <c:yVal>
            <c:numRef>
              <c:f>SYNTH!$U$2:$U$48</c:f>
              <c:numCache>
                <c:formatCode>General</c:formatCode>
                <c:ptCount val="47"/>
                <c:pt idx="0">
                  <c:v>8.6421899999999994</c:v>
                </c:pt>
                <c:pt idx="1">
                  <c:v>9.0086999999999993</c:v>
                </c:pt>
                <c:pt idx="2">
                  <c:v>9.5046999999999997</c:v>
                </c:pt>
                <c:pt idx="3">
                  <c:v>9.9258500000000005</c:v>
                </c:pt>
                <c:pt idx="4">
                  <c:v>10.125500000000001</c:v>
                </c:pt>
                <c:pt idx="5">
                  <c:v>11.07272</c:v>
                </c:pt>
                <c:pt idx="6">
                  <c:v>11.1942</c:v>
                </c:pt>
                <c:pt idx="7">
                  <c:v>11.664680000000001</c:v>
                </c:pt>
                <c:pt idx="8">
                  <c:v>12.49376</c:v>
                </c:pt>
                <c:pt idx="9">
                  <c:v>13.76914</c:v>
                </c:pt>
                <c:pt idx="10">
                  <c:v>15.01304</c:v>
                </c:pt>
                <c:pt idx="11">
                  <c:v>16.852679999999999</c:v>
                </c:pt>
                <c:pt idx="12">
                  <c:v>19.55668</c:v>
                </c:pt>
                <c:pt idx="13">
                  <c:v>24.599699999999999</c:v>
                </c:pt>
                <c:pt idx="14">
                  <c:v>35.99286</c:v>
                </c:pt>
                <c:pt idx="15">
                  <c:v>37.683990000000001</c:v>
                </c:pt>
                <c:pt idx="16">
                  <c:v>39.939039999999999</c:v>
                </c:pt>
                <c:pt idx="17">
                  <c:v>42.439549999999997</c:v>
                </c:pt>
                <c:pt idx="18">
                  <c:v>45.05874</c:v>
                </c:pt>
                <c:pt idx="19">
                  <c:v>48.23807</c:v>
                </c:pt>
                <c:pt idx="20">
                  <c:v>52.048670000000001</c:v>
                </c:pt>
                <c:pt idx="21">
                  <c:v>56.345100000000002</c:v>
                </c:pt>
                <c:pt idx="22">
                  <c:v>61.409799999999997</c:v>
                </c:pt>
                <c:pt idx="23">
                  <c:v>67.478669999999994</c:v>
                </c:pt>
                <c:pt idx="24">
                  <c:v>74.797200000000004</c:v>
                </c:pt>
                <c:pt idx="25">
                  <c:v>83.657820000000001</c:v>
                </c:pt>
                <c:pt idx="26">
                  <c:v>94.167599999999993</c:v>
                </c:pt>
                <c:pt idx="27">
                  <c:v>107.89004</c:v>
                </c:pt>
                <c:pt idx="28">
                  <c:v>120.13427</c:v>
                </c:pt>
                <c:pt idx="29">
                  <c:v>122.84079</c:v>
                </c:pt>
                <c:pt idx="30">
                  <c:v>127.38558999999999</c:v>
                </c:pt>
                <c:pt idx="31">
                  <c:v>132.18495999999999</c:v>
                </c:pt>
                <c:pt idx="32">
                  <c:v>138.28985</c:v>
                </c:pt>
                <c:pt idx="33">
                  <c:v>143.44041000000001</c:v>
                </c:pt>
                <c:pt idx="34">
                  <c:v>148.17885999999999</c:v>
                </c:pt>
                <c:pt idx="35">
                  <c:v>150.57639</c:v>
                </c:pt>
                <c:pt idx="36">
                  <c:v>131.88202999999999</c:v>
                </c:pt>
                <c:pt idx="37">
                  <c:v>82.967110000000005</c:v>
                </c:pt>
                <c:pt idx="38">
                  <c:v>70.712869999999995</c:v>
                </c:pt>
                <c:pt idx="39">
                  <c:v>61.503120000000003</c:v>
                </c:pt>
                <c:pt idx="40">
                  <c:v>59.079520000000002</c:v>
                </c:pt>
                <c:pt idx="41">
                  <c:v>50.419469999999997</c:v>
                </c:pt>
                <c:pt idx="42">
                  <c:v>43.76032</c:v>
                </c:pt>
                <c:pt idx="43">
                  <c:v>34.088299999999997</c:v>
                </c:pt>
                <c:pt idx="44">
                  <c:v>22.026209999999999</c:v>
                </c:pt>
                <c:pt idx="45">
                  <c:v>10.90901</c:v>
                </c:pt>
                <c:pt idx="46">
                  <c:v>-13.14432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145A-4716-87C2-8BA7C227ABA9}"/>
            </c:ext>
          </c:extLst>
        </c:ser>
        <c:ser>
          <c:idx val="10"/>
          <c:order val="10"/>
          <c:tx>
            <c:strRef>
              <c:f>SYNTH!$W$1</c:f>
              <c:strCache>
                <c:ptCount val="1"/>
                <c:pt idx="0">
                  <c:v>-Im(Z)_mOhm_I35_P400_T50_HR50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SYNTH!$V$2:$V$48</c:f>
              <c:numCache>
                <c:formatCode>General</c:formatCode>
                <c:ptCount val="47"/>
                <c:pt idx="0">
                  <c:v>38.560310000000001</c:v>
                </c:pt>
                <c:pt idx="1">
                  <c:v>38.639240000000001</c:v>
                </c:pt>
                <c:pt idx="2">
                  <c:v>39.013339999999999</c:v>
                </c:pt>
                <c:pt idx="3">
                  <c:v>39.164560000000002</c:v>
                </c:pt>
                <c:pt idx="4">
                  <c:v>39.772590000000001</c:v>
                </c:pt>
                <c:pt idx="5">
                  <c:v>40.24239</c:v>
                </c:pt>
                <c:pt idx="6">
                  <c:v>40.362960000000001</c:v>
                </c:pt>
                <c:pt idx="7">
                  <c:v>41.368589999999998</c:v>
                </c:pt>
                <c:pt idx="8">
                  <c:v>41.877400000000002</c:v>
                </c:pt>
                <c:pt idx="9">
                  <c:v>42.577269999999999</c:v>
                </c:pt>
                <c:pt idx="10">
                  <c:v>43.53698</c:v>
                </c:pt>
                <c:pt idx="11">
                  <c:v>44.507730000000002</c:v>
                </c:pt>
                <c:pt idx="12">
                  <c:v>45.864460000000001</c:v>
                </c:pt>
                <c:pt idx="13">
                  <c:v>47.921280000000003</c:v>
                </c:pt>
                <c:pt idx="14">
                  <c:v>53.085799999999999</c:v>
                </c:pt>
                <c:pt idx="15">
                  <c:v>53.821449999999999</c:v>
                </c:pt>
                <c:pt idx="16">
                  <c:v>55.124940000000002</c:v>
                </c:pt>
                <c:pt idx="17">
                  <c:v>56.392699999999998</c:v>
                </c:pt>
                <c:pt idx="18">
                  <c:v>57.874969999999998</c:v>
                </c:pt>
                <c:pt idx="19">
                  <c:v>59.635269999999998</c:v>
                </c:pt>
                <c:pt idx="20">
                  <c:v>62.282620000000001</c:v>
                </c:pt>
                <c:pt idx="21">
                  <c:v>65.214960000000005</c:v>
                </c:pt>
                <c:pt idx="22">
                  <c:v>69.262690000000006</c:v>
                </c:pt>
                <c:pt idx="23">
                  <c:v>74.324610000000007</c:v>
                </c:pt>
                <c:pt idx="24">
                  <c:v>81.456440000000001</c:v>
                </c:pt>
                <c:pt idx="25">
                  <c:v>91.457920000000001</c:v>
                </c:pt>
                <c:pt idx="26">
                  <c:v>106.36232</c:v>
                </c:pt>
                <c:pt idx="27">
                  <c:v>130.28593000000001</c:v>
                </c:pt>
                <c:pt idx="28">
                  <c:v>168.04837000000001</c:v>
                </c:pt>
                <c:pt idx="29">
                  <c:v>178.1969</c:v>
                </c:pt>
                <c:pt idx="30">
                  <c:v>187.75501</c:v>
                </c:pt>
                <c:pt idx="31">
                  <c:v>200.17292</c:v>
                </c:pt>
                <c:pt idx="32">
                  <c:v>215.62754000000001</c:v>
                </c:pt>
                <c:pt idx="33">
                  <c:v>237.37855999999999</c:v>
                </c:pt>
                <c:pt idx="34">
                  <c:v>266.81488000000002</c:v>
                </c:pt>
                <c:pt idx="35">
                  <c:v>307.10827</c:v>
                </c:pt>
                <c:pt idx="36">
                  <c:v>360.70814999999999</c:v>
                </c:pt>
                <c:pt idx="37">
                  <c:v>414.33179000000001</c:v>
                </c:pt>
                <c:pt idx="38">
                  <c:v>419.05288000000002</c:v>
                </c:pt>
                <c:pt idx="39">
                  <c:v>422.78188</c:v>
                </c:pt>
                <c:pt idx="40">
                  <c:v>413.20301999999998</c:v>
                </c:pt>
                <c:pt idx="41">
                  <c:v>405.54268999999999</c:v>
                </c:pt>
                <c:pt idx="42">
                  <c:v>425.62324000000001</c:v>
                </c:pt>
                <c:pt idx="43">
                  <c:v>432.18117000000001</c:v>
                </c:pt>
                <c:pt idx="44">
                  <c:v>438.60070999999999</c:v>
                </c:pt>
                <c:pt idx="45">
                  <c:v>438.41239999999999</c:v>
                </c:pt>
                <c:pt idx="46">
                  <c:v>423.33685000000003</c:v>
                </c:pt>
              </c:numCache>
            </c:numRef>
          </c:xVal>
          <c:yVal>
            <c:numRef>
              <c:f>SYNTH!$W$2:$W$48</c:f>
              <c:numCache>
                <c:formatCode>General</c:formatCode>
                <c:ptCount val="47"/>
                <c:pt idx="0">
                  <c:v>8.4954699999999992</c:v>
                </c:pt>
                <c:pt idx="1">
                  <c:v>9.2300299999999993</c:v>
                </c:pt>
                <c:pt idx="2">
                  <c:v>9.8761399999999995</c:v>
                </c:pt>
                <c:pt idx="3">
                  <c:v>10.08942</c:v>
                </c:pt>
                <c:pt idx="4">
                  <c:v>10.58034</c:v>
                </c:pt>
                <c:pt idx="5">
                  <c:v>10.94956</c:v>
                </c:pt>
                <c:pt idx="6">
                  <c:v>11.489699999999999</c:v>
                </c:pt>
                <c:pt idx="7">
                  <c:v>11.945449999999999</c:v>
                </c:pt>
                <c:pt idx="8">
                  <c:v>13.08792</c:v>
                </c:pt>
                <c:pt idx="9">
                  <c:v>13.92694</c:v>
                </c:pt>
                <c:pt idx="10">
                  <c:v>14.73611</c:v>
                </c:pt>
                <c:pt idx="11">
                  <c:v>16.738340000000001</c:v>
                </c:pt>
                <c:pt idx="12">
                  <c:v>19.523879999999998</c:v>
                </c:pt>
                <c:pt idx="13">
                  <c:v>24.594529999999999</c:v>
                </c:pt>
                <c:pt idx="14">
                  <c:v>36.223999999999997</c:v>
                </c:pt>
                <c:pt idx="15">
                  <c:v>37.981619999999999</c:v>
                </c:pt>
                <c:pt idx="16">
                  <c:v>40.44415</c:v>
                </c:pt>
                <c:pt idx="17">
                  <c:v>42.911259999999999</c:v>
                </c:pt>
                <c:pt idx="18">
                  <c:v>45.528320000000001</c:v>
                </c:pt>
                <c:pt idx="19">
                  <c:v>48.817740000000001</c:v>
                </c:pt>
                <c:pt idx="20">
                  <c:v>52.638469999999998</c:v>
                </c:pt>
                <c:pt idx="21">
                  <c:v>57.032179999999997</c:v>
                </c:pt>
                <c:pt idx="22">
                  <c:v>62.206229999999998</c:v>
                </c:pt>
                <c:pt idx="23">
                  <c:v>68.307249999999996</c:v>
                </c:pt>
                <c:pt idx="24">
                  <c:v>75.708209999999994</c:v>
                </c:pt>
                <c:pt idx="25">
                  <c:v>84.675190000000001</c:v>
                </c:pt>
                <c:pt idx="26">
                  <c:v>96.062520000000006</c:v>
                </c:pt>
                <c:pt idx="27">
                  <c:v>109.31365</c:v>
                </c:pt>
                <c:pt idx="28">
                  <c:v>123.97787</c:v>
                </c:pt>
                <c:pt idx="29">
                  <c:v>128.07264000000001</c:v>
                </c:pt>
                <c:pt idx="30">
                  <c:v>131.92773</c:v>
                </c:pt>
                <c:pt idx="31">
                  <c:v>137.07730000000001</c:v>
                </c:pt>
                <c:pt idx="32">
                  <c:v>142.69343000000001</c:v>
                </c:pt>
                <c:pt idx="33">
                  <c:v>148.29667000000001</c:v>
                </c:pt>
                <c:pt idx="34">
                  <c:v>153.08484000000001</c:v>
                </c:pt>
                <c:pt idx="35">
                  <c:v>150.29405</c:v>
                </c:pt>
                <c:pt idx="36">
                  <c:v>130.92985999999999</c:v>
                </c:pt>
                <c:pt idx="37">
                  <c:v>80.133030000000005</c:v>
                </c:pt>
                <c:pt idx="38">
                  <c:v>73.630499999999998</c:v>
                </c:pt>
                <c:pt idx="39">
                  <c:v>65.859480000000005</c:v>
                </c:pt>
                <c:pt idx="40">
                  <c:v>53.761719999999997</c:v>
                </c:pt>
                <c:pt idx="41">
                  <c:v>44.88682</c:v>
                </c:pt>
                <c:pt idx="42">
                  <c:v>40.621420000000001</c:v>
                </c:pt>
                <c:pt idx="43">
                  <c:v>29.64565</c:v>
                </c:pt>
                <c:pt idx="44">
                  <c:v>21.01437</c:v>
                </c:pt>
                <c:pt idx="45">
                  <c:v>8.4459700000000009</c:v>
                </c:pt>
                <c:pt idx="46">
                  <c:v>-10.497059999999999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145A-4716-87C2-8BA7C227ABA9}"/>
            </c:ext>
          </c:extLst>
        </c:ser>
        <c:ser>
          <c:idx val="11"/>
          <c:order val="11"/>
          <c:tx>
            <c:strRef>
              <c:f>SYNTH!$Y$1</c:f>
              <c:strCache>
                <c:ptCount val="1"/>
                <c:pt idx="0">
                  <c:v>-Im(Z)_mOhm_I35_P500_T50_HR50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SYNTH!$X$2:$X$48</c:f>
              <c:numCache>
                <c:formatCode>General</c:formatCode>
                <c:ptCount val="47"/>
                <c:pt idx="0">
                  <c:v>37.980530000000002</c:v>
                </c:pt>
                <c:pt idx="1">
                  <c:v>38.744010000000003</c:v>
                </c:pt>
                <c:pt idx="2">
                  <c:v>39.415700000000001</c:v>
                </c:pt>
                <c:pt idx="3">
                  <c:v>39.59478</c:v>
                </c:pt>
                <c:pt idx="4">
                  <c:v>40.255110000000002</c:v>
                </c:pt>
                <c:pt idx="5">
                  <c:v>40.539050000000003</c:v>
                </c:pt>
                <c:pt idx="6">
                  <c:v>40.814689999999999</c:v>
                </c:pt>
                <c:pt idx="7">
                  <c:v>41.61186</c:v>
                </c:pt>
                <c:pt idx="8">
                  <c:v>42.441160000000004</c:v>
                </c:pt>
                <c:pt idx="9">
                  <c:v>42.776679999999999</c:v>
                </c:pt>
                <c:pt idx="10">
                  <c:v>43.764699999999998</c:v>
                </c:pt>
                <c:pt idx="11">
                  <c:v>44.8857</c:v>
                </c:pt>
                <c:pt idx="12">
                  <c:v>46.533799999999999</c:v>
                </c:pt>
                <c:pt idx="13">
                  <c:v>48.598959999999998</c:v>
                </c:pt>
                <c:pt idx="14">
                  <c:v>53.747540000000001</c:v>
                </c:pt>
                <c:pt idx="15">
                  <c:v>54.535649999999997</c:v>
                </c:pt>
                <c:pt idx="16">
                  <c:v>55.621870000000001</c:v>
                </c:pt>
                <c:pt idx="17">
                  <c:v>56.947029999999998</c:v>
                </c:pt>
                <c:pt idx="18">
                  <c:v>58.472189999999998</c:v>
                </c:pt>
                <c:pt idx="19">
                  <c:v>60.42201</c:v>
                </c:pt>
                <c:pt idx="20">
                  <c:v>62.83126</c:v>
                </c:pt>
                <c:pt idx="21">
                  <c:v>65.816000000000003</c:v>
                </c:pt>
                <c:pt idx="22">
                  <c:v>69.776809999999998</c:v>
                </c:pt>
                <c:pt idx="23">
                  <c:v>74.856629999999996</c:v>
                </c:pt>
                <c:pt idx="24">
                  <c:v>82.13279</c:v>
                </c:pt>
                <c:pt idx="25">
                  <c:v>92.500060000000005</c:v>
                </c:pt>
                <c:pt idx="26">
                  <c:v>107.15174</c:v>
                </c:pt>
                <c:pt idx="27">
                  <c:v>131.04812999999999</c:v>
                </c:pt>
                <c:pt idx="28">
                  <c:v>168.67649</c:v>
                </c:pt>
                <c:pt idx="29">
                  <c:v>179.44967</c:v>
                </c:pt>
                <c:pt idx="30">
                  <c:v>190.40743000000001</c:v>
                </c:pt>
                <c:pt idx="31">
                  <c:v>205.44633999999999</c:v>
                </c:pt>
                <c:pt idx="32">
                  <c:v>222.66105999999999</c:v>
                </c:pt>
                <c:pt idx="33">
                  <c:v>246.65656000000001</c:v>
                </c:pt>
                <c:pt idx="34">
                  <c:v>278.34904</c:v>
                </c:pt>
                <c:pt idx="35">
                  <c:v>321.74736000000001</c:v>
                </c:pt>
                <c:pt idx="36">
                  <c:v>375.82067999999998</c:v>
                </c:pt>
                <c:pt idx="37">
                  <c:v>430.03005999999999</c:v>
                </c:pt>
                <c:pt idx="38">
                  <c:v>435.41685999999999</c:v>
                </c:pt>
                <c:pt idx="39">
                  <c:v>441.67403999999999</c:v>
                </c:pt>
                <c:pt idx="40">
                  <c:v>442.67426999999998</c:v>
                </c:pt>
                <c:pt idx="41">
                  <c:v>447.45724000000001</c:v>
                </c:pt>
                <c:pt idx="42">
                  <c:v>448.46922999999998</c:v>
                </c:pt>
                <c:pt idx="43">
                  <c:v>452.31112999999999</c:v>
                </c:pt>
                <c:pt idx="44">
                  <c:v>430.80860999999999</c:v>
                </c:pt>
                <c:pt idx="45">
                  <c:v>449.05619000000002</c:v>
                </c:pt>
                <c:pt idx="46">
                  <c:v>447.61532999999997</c:v>
                </c:pt>
              </c:numCache>
            </c:numRef>
          </c:xVal>
          <c:yVal>
            <c:numRef>
              <c:f>SYNTH!$Y$2:$Y$48</c:f>
              <c:numCache>
                <c:formatCode>General</c:formatCode>
                <c:ptCount val="47"/>
                <c:pt idx="0">
                  <c:v>9.4443199999999994</c:v>
                </c:pt>
                <c:pt idx="1">
                  <c:v>9.9976900000000004</c:v>
                </c:pt>
                <c:pt idx="2">
                  <c:v>9.9175900000000006</c:v>
                </c:pt>
                <c:pt idx="3">
                  <c:v>10.228680000000001</c:v>
                </c:pt>
                <c:pt idx="4">
                  <c:v>10.850630000000001</c:v>
                </c:pt>
                <c:pt idx="5">
                  <c:v>11.252359999999999</c:v>
                </c:pt>
                <c:pt idx="6">
                  <c:v>11.827389999999999</c:v>
                </c:pt>
                <c:pt idx="7">
                  <c:v>12.38538</c:v>
                </c:pt>
                <c:pt idx="8">
                  <c:v>13.320639999999999</c:v>
                </c:pt>
                <c:pt idx="9">
                  <c:v>14.427630000000001</c:v>
                </c:pt>
                <c:pt idx="10">
                  <c:v>15.616680000000001</c:v>
                </c:pt>
                <c:pt idx="11">
                  <c:v>17.296620000000001</c:v>
                </c:pt>
                <c:pt idx="12">
                  <c:v>20.189689999999999</c:v>
                </c:pt>
                <c:pt idx="13">
                  <c:v>25.369250000000001</c:v>
                </c:pt>
                <c:pt idx="14">
                  <c:v>37.154029999999999</c:v>
                </c:pt>
                <c:pt idx="15">
                  <c:v>38.877679999999998</c:v>
                </c:pt>
                <c:pt idx="16">
                  <c:v>41.187330000000003</c:v>
                </c:pt>
                <c:pt idx="17">
                  <c:v>43.781640000000003</c:v>
                </c:pt>
                <c:pt idx="18">
                  <c:v>46.514389999999999</c:v>
                </c:pt>
                <c:pt idx="19">
                  <c:v>49.795940000000002</c:v>
                </c:pt>
                <c:pt idx="20">
                  <c:v>53.738289999999999</c:v>
                </c:pt>
                <c:pt idx="21">
                  <c:v>58.224969999999999</c:v>
                </c:pt>
                <c:pt idx="22">
                  <c:v>63.386400000000002</c:v>
                </c:pt>
                <c:pt idx="23">
                  <c:v>69.818759999999997</c:v>
                </c:pt>
                <c:pt idx="24">
                  <c:v>77.158879999999996</c:v>
                </c:pt>
                <c:pt idx="25">
                  <c:v>83.588769999999997</c:v>
                </c:pt>
                <c:pt idx="26">
                  <c:v>93.369900000000001</c:v>
                </c:pt>
                <c:pt idx="27">
                  <c:v>108.10505999999999</c:v>
                </c:pt>
                <c:pt idx="28">
                  <c:v>125.07599</c:v>
                </c:pt>
                <c:pt idx="29">
                  <c:v>131.97941</c:v>
                </c:pt>
                <c:pt idx="30">
                  <c:v>137.99968000000001</c:v>
                </c:pt>
                <c:pt idx="31">
                  <c:v>144.13118</c:v>
                </c:pt>
                <c:pt idx="32">
                  <c:v>151.00864999999999</c:v>
                </c:pt>
                <c:pt idx="33">
                  <c:v>158.7227</c:v>
                </c:pt>
                <c:pt idx="34">
                  <c:v>163.33260000000001</c:v>
                </c:pt>
                <c:pt idx="35">
                  <c:v>157.33761000000001</c:v>
                </c:pt>
                <c:pt idx="36">
                  <c:v>134.54465999999999</c:v>
                </c:pt>
                <c:pt idx="37">
                  <c:v>81.574470000000005</c:v>
                </c:pt>
                <c:pt idx="38">
                  <c:v>74.543890000000005</c:v>
                </c:pt>
                <c:pt idx="39">
                  <c:v>65.380070000000003</c:v>
                </c:pt>
                <c:pt idx="40">
                  <c:v>58.849730000000001</c:v>
                </c:pt>
                <c:pt idx="41">
                  <c:v>49.303069999999998</c:v>
                </c:pt>
                <c:pt idx="42">
                  <c:v>40.265949999999997</c:v>
                </c:pt>
                <c:pt idx="43">
                  <c:v>31.229590000000002</c:v>
                </c:pt>
                <c:pt idx="44">
                  <c:v>17.33886</c:v>
                </c:pt>
                <c:pt idx="45">
                  <c:v>10.1205</c:v>
                </c:pt>
                <c:pt idx="46">
                  <c:v>-7.6913099999999996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145A-4716-87C2-8BA7C227ABA9}"/>
            </c:ext>
          </c:extLst>
        </c:ser>
        <c:ser>
          <c:idx val="12"/>
          <c:order val="12"/>
          <c:tx>
            <c:strRef>
              <c:f>SYNTH!$AA$1</c:f>
              <c:strCache>
                <c:ptCount val="1"/>
                <c:pt idx="0">
                  <c:v>-Im(Z)_mOhm_I40_P300_T50_HR50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SYNTH!$Z$2:$Z$48</c:f>
              <c:numCache>
                <c:formatCode>General</c:formatCode>
                <c:ptCount val="47"/>
                <c:pt idx="0">
                  <c:v>39.461469999999998</c:v>
                </c:pt>
                <c:pt idx="1">
                  <c:v>39.01717</c:v>
                </c:pt>
                <c:pt idx="2">
                  <c:v>40.035939999999997</c:v>
                </c:pt>
                <c:pt idx="3">
                  <c:v>39.817070000000001</c:v>
                </c:pt>
                <c:pt idx="4">
                  <c:v>40.245559999999998</c:v>
                </c:pt>
                <c:pt idx="5">
                  <c:v>40.781590000000001</c:v>
                </c:pt>
                <c:pt idx="6">
                  <c:v>41.463380000000001</c:v>
                </c:pt>
                <c:pt idx="7">
                  <c:v>42.237589999999997</c:v>
                </c:pt>
                <c:pt idx="8">
                  <c:v>42.612029999999997</c:v>
                </c:pt>
                <c:pt idx="9">
                  <c:v>43.268859999999997</c:v>
                </c:pt>
                <c:pt idx="10">
                  <c:v>44.07452</c:v>
                </c:pt>
                <c:pt idx="11">
                  <c:v>45.248199999999997</c:v>
                </c:pt>
                <c:pt idx="12">
                  <c:v>46.630600000000001</c:v>
                </c:pt>
                <c:pt idx="13">
                  <c:v>48.608110000000003</c:v>
                </c:pt>
                <c:pt idx="14">
                  <c:v>52.958179999999999</c:v>
                </c:pt>
                <c:pt idx="15">
                  <c:v>53.563839999999999</c:v>
                </c:pt>
                <c:pt idx="16">
                  <c:v>54.627920000000003</c:v>
                </c:pt>
                <c:pt idx="17">
                  <c:v>55.750079999999997</c:v>
                </c:pt>
                <c:pt idx="18">
                  <c:v>56.967039999999997</c:v>
                </c:pt>
                <c:pt idx="19">
                  <c:v>58.663080000000001</c:v>
                </c:pt>
                <c:pt idx="20">
                  <c:v>60.828470000000003</c:v>
                </c:pt>
                <c:pt idx="21">
                  <c:v>63.119630000000001</c:v>
                </c:pt>
                <c:pt idx="22">
                  <c:v>66.721119999999999</c:v>
                </c:pt>
                <c:pt idx="23">
                  <c:v>71.307500000000005</c:v>
                </c:pt>
                <c:pt idx="24">
                  <c:v>77.804739999999995</c:v>
                </c:pt>
                <c:pt idx="25">
                  <c:v>87.171080000000003</c:v>
                </c:pt>
                <c:pt idx="26">
                  <c:v>102.23338</c:v>
                </c:pt>
                <c:pt idx="27">
                  <c:v>128.16829000000001</c:v>
                </c:pt>
                <c:pt idx="28">
                  <c:v>174.51730000000001</c:v>
                </c:pt>
                <c:pt idx="29">
                  <c:v>188.19640000000001</c:v>
                </c:pt>
                <c:pt idx="30">
                  <c:v>203.29982999999999</c:v>
                </c:pt>
                <c:pt idx="31">
                  <c:v>220.92239000000001</c:v>
                </c:pt>
                <c:pt idx="32">
                  <c:v>241.07688999999999</c:v>
                </c:pt>
                <c:pt idx="33">
                  <c:v>269.91455000000002</c:v>
                </c:pt>
                <c:pt idx="34">
                  <c:v>316.08028000000002</c:v>
                </c:pt>
                <c:pt idx="35">
                  <c:v>379.91282000000001</c:v>
                </c:pt>
                <c:pt idx="36">
                  <c:v>460.32146</c:v>
                </c:pt>
                <c:pt idx="37">
                  <c:v>545.51904999999999</c:v>
                </c:pt>
                <c:pt idx="38">
                  <c:v>555.50458000000003</c:v>
                </c:pt>
                <c:pt idx="39">
                  <c:v>560.25396000000001</c:v>
                </c:pt>
                <c:pt idx="40">
                  <c:v>565.97289999999998</c:v>
                </c:pt>
                <c:pt idx="41">
                  <c:v>570.15605000000005</c:v>
                </c:pt>
                <c:pt idx="42">
                  <c:v>572.21645999999998</c:v>
                </c:pt>
                <c:pt idx="43">
                  <c:v>574.15432999999996</c:v>
                </c:pt>
                <c:pt idx="44">
                  <c:v>573.68043</c:v>
                </c:pt>
                <c:pt idx="45">
                  <c:v>546.11076000000003</c:v>
                </c:pt>
                <c:pt idx="46">
                  <c:v>561.49923999999999</c:v>
                </c:pt>
              </c:numCache>
            </c:numRef>
          </c:xVal>
          <c:yVal>
            <c:numRef>
              <c:f>SYNTH!$AA$2:$AA$48</c:f>
              <c:numCache>
                <c:formatCode>General</c:formatCode>
                <c:ptCount val="47"/>
                <c:pt idx="0">
                  <c:v>9.66005</c:v>
                </c:pt>
                <c:pt idx="1">
                  <c:v>10.349270000000001</c:v>
                </c:pt>
                <c:pt idx="2">
                  <c:v>9.8112899999999996</c:v>
                </c:pt>
                <c:pt idx="3">
                  <c:v>10.903919999999999</c:v>
                </c:pt>
                <c:pt idx="4">
                  <c:v>10.813409999999999</c:v>
                </c:pt>
                <c:pt idx="5">
                  <c:v>11.4726</c:v>
                </c:pt>
                <c:pt idx="6">
                  <c:v>11.86478</c:v>
                </c:pt>
                <c:pt idx="7">
                  <c:v>12.803979999999999</c:v>
                </c:pt>
                <c:pt idx="8">
                  <c:v>13.395</c:v>
                </c:pt>
                <c:pt idx="9">
                  <c:v>14.655469999999999</c:v>
                </c:pt>
                <c:pt idx="10">
                  <c:v>15.95054</c:v>
                </c:pt>
                <c:pt idx="11">
                  <c:v>17.811579999999999</c:v>
                </c:pt>
                <c:pt idx="12">
                  <c:v>20.505009999999999</c:v>
                </c:pt>
                <c:pt idx="13">
                  <c:v>26.038509999999999</c:v>
                </c:pt>
                <c:pt idx="14">
                  <c:v>38.233580000000003</c:v>
                </c:pt>
                <c:pt idx="15">
                  <c:v>40.232750000000003</c:v>
                </c:pt>
                <c:pt idx="16">
                  <c:v>42.71716</c:v>
                </c:pt>
                <c:pt idx="17">
                  <c:v>45.414259999999999</c:v>
                </c:pt>
                <c:pt idx="18">
                  <c:v>48.403500000000001</c:v>
                </c:pt>
                <c:pt idx="19">
                  <c:v>52.121850000000002</c:v>
                </c:pt>
                <c:pt idx="20">
                  <c:v>56.53998</c:v>
                </c:pt>
                <c:pt idx="21">
                  <c:v>61.465490000000003</c:v>
                </c:pt>
                <c:pt idx="22">
                  <c:v>67.873469999999998</c:v>
                </c:pt>
                <c:pt idx="23">
                  <c:v>75.531210000000002</c:v>
                </c:pt>
                <c:pt idx="24">
                  <c:v>85.175190000000001</c:v>
                </c:pt>
                <c:pt idx="25">
                  <c:v>97.829800000000006</c:v>
                </c:pt>
                <c:pt idx="26">
                  <c:v>114.95019000000001</c:v>
                </c:pt>
                <c:pt idx="27">
                  <c:v>138.13558</c:v>
                </c:pt>
                <c:pt idx="28">
                  <c:v>171.18477999999999</c:v>
                </c:pt>
                <c:pt idx="29">
                  <c:v>179.28545</c:v>
                </c:pt>
                <c:pt idx="30">
                  <c:v>189.08228</c:v>
                </c:pt>
                <c:pt idx="31">
                  <c:v>193.17856</c:v>
                </c:pt>
                <c:pt idx="32">
                  <c:v>191.94352000000001</c:v>
                </c:pt>
                <c:pt idx="33">
                  <c:v>197.8355</c:v>
                </c:pt>
                <c:pt idx="34">
                  <c:v>209.75145000000001</c:v>
                </c:pt>
                <c:pt idx="35">
                  <c:v>212.42661000000001</c:v>
                </c:pt>
                <c:pt idx="36">
                  <c:v>188.47425999999999</c:v>
                </c:pt>
                <c:pt idx="37">
                  <c:v>114.30037</c:v>
                </c:pt>
                <c:pt idx="38">
                  <c:v>103.92355000000001</c:v>
                </c:pt>
                <c:pt idx="39">
                  <c:v>91.155609999999996</c:v>
                </c:pt>
                <c:pt idx="40">
                  <c:v>80.716729999999998</c:v>
                </c:pt>
                <c:pt idx="41">
                  <c:v>65.258099999999999</c:v>
                </c:pt>
                <c:pt idx="42">
                  <c:v>51.03866</c:v>
                </c:pt>
                <c:pt idx="43">
                  <c:v>37.427950000000003</c:v>
                </c:pt>
                <c:pt idx="44">
                  <c:v>19.690110000000001</c:v>
                </c:pt>
                <c:pt idx="45">
                  <c:v>2.4495</c:v>
                </c:pt>
                <c:pt idx="46">
                  <c:v>-16.812580000000001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145A-4716-87C2-8BA7C227ABA9}"/>
            </c:ext>
          </c:extLst>
        </c:ser>
        <c:ser>
          <c:idx val="13"/>
          <c:order val="13"/>
          <c:tx>
            <c:strRef>
              <c:f>SYNTH!$AC$1</c:f>
              <c:strCache>
                <c:ptCount val="1"/>
                <c:pt idx="0">
                  <c:v>-Im(Z)_mOhm_I40_P400_T50_HR50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SYNTH!$AB$2:$AB$48</c:f>
              <c:numCache>
                <c:formatCode>General</c:formatCode>
                <c:ptCount val="47"/>
                <c:pt idx="0">
                  <c:v>38.079070000000002</c:v>
                </c:pt>
                <c:pt idx="1">
                  <c:v>38.244660000000003</c:v>
                </c:pt>
                <c:pt idx="2">
                  <c:v>38.990639999999999</c:v>
                </c:pt>
                <c:pt idx="3">
                  <c:v>39.433810000000001</c:v>
                </c:pt>
                <c:pt idx="4">
                  <c:v>40.044409999999999</c:v>
                </c:pt>
                <c:pt idx="5">
                  <c:v>40.44312</c:v>
                </c:pt>
                <c:pt idx="6">
                  <c:v>40.87527</c:v>
                </c:pt>
                <c:pt idx="7">
                  <c:v>41.063980000000001</c:v>
                </c:pt>
                <c:pt idx="8">
                  <c:v>42.057160000000003</c:v>
                </c:pt>
                <c:pt idx="9">
                  <c:v>42.498539999999998</c:v>
                </c:pt>
                <c:pt idx="10">
                  <c:v>43.753480000000003</c:v>
                </c:pt>
                <c:pt idx="11">
                  <c:v>44.594630000000002</c:v>
                </c:pt>
                <c:pt idx="12">
                  <c:v>45.908670000000001</c:v>
                </c:pt>
                <c:pt idx="13">
                  <c:v>47.926940000000002</c:v>
                </c:pt>
                <c:pt idx="14">
                  <c:v>52.466419999999999</c:v>
                </c:pt>
                <c:pt idx="15">
                  <c:v>53.08605</c:v>
                </c:pt>
                <c:pt idx="16">
                  <c:v>54.23471</c:v>
                </c:pt>
                <c:pt idx="17">
                  <c:v>55.379820000000002</c:v>
                </c:pt>
                <c:pt idx="18">
                  <c:v>56.583410000000001</c:v>
                </c:pt>
                <c:pt idx="19">
                  <c:v>58.237609999999997</c:v>
                </c:pt>
                <c:pt idx="20">
                  <c:v>60.521979999999999</c:v>
                </c:pt>
                <c:pt idx="21">
                  <c:v>63.142249999999997</c:v>
                </c:pt>
                <c:pt idx="22">
                  <c:v>66.736109999999996</c:v>
                </c:pt>
                <c:pt idx="23">
                  <c:v>71.431669999999997</c:v>
                </c:pt>
                <c:pt idx="24">
                  <c:v>78.000709999999998</c:v>
                </c:pt>
                <c:pt idx="25">
                  <c:v>87.385779999999997</c:v>
                </c:pt>
                <c:pt idx="26">
                  <c:v>102.46684</c:v>
                </c:pt>
                <c:pt idx="27">
                  <c:v>127.58396</c:v>
                </c:pt>
                <c:pt idx="28">
                  <c:v>171.67384000000001</c:v>
                </c:pt>
                <c:pt idx="29">
                  <c:v>184.37499</c:v>
                </c:pt>
                <c:pt idx="30">
                  <c:v>197.12291999999999</c:v>
                </c:pt>
                <c:pt idx="31">
                  <c:v>212.20849000000001</c:v>
                </c:pt>
                <c:pt idx="32">
                  <c:v>228.28698</c:v>
                </c:pt>
                <c:pt idx="33">
                  <c:v>252.91480999999999</c:v>
                </c:pt>
                <c:pt idx="34">
                  <c:v>292.01470999999998</c:v>
                </c:pt>
                <c:pt idx="35">
                  <c:v>348.06191000000001</c:v>
                </c:pt>
                <c:pt idx="36">
                  <c:v>420.06999000000002</c:v>
                </c:pt>
                <c:pt idx="37">
                  <c:v>494.88454000000002</c:v>
                </c:pt>
                <c:pt idx="38">
                  <c:v>504.30547999999999</c:v>
                </c:pt>
                <c:pt idx="39">
                  <c:v>511.78008</c:v>
                </c:pt>
                <c:pt idx="40">
                  <c:v>515.93469000000005</c:v>
                </c:pt>
                <c:pt idx="41">
                  <c:v>520.77823000000001</c:v>
                </c:pt>
                <c:pt idx="42">
                  <c:v>520.98789999999997</c:v>
                </c:pt>
                <c:pt idx="43">
                  <c:v>525.19955000000004</c:v>
                </c:pt>
                <c:pt idx="44">
                  <c:v>523.20199000000002</c:v>
                </c:pt>
                <c:pt idx="45">
                  <c:v>497.59402999999998</c:v>
                </c:pt>
                <c:pt idx="46">
                  <c:v>513.54633000000001</c:v>
                </c:pt>
              </c:numCache>
            </c:numRef>
          </c:xVal>
          <c:yVal>
            <c:numRef>
              <c:f>SYNTH!$AC$2:$AC$48</c:f>
              <c:numCache>
                <c:formatCode>General</c:formatCode>
                <c:ptCount val="47"/>
                <c:pt idx="0">
                  <c:v>9.9511199999999995</c:v>
                </c:pt>
                <c:pt idx="1">
                  <c:v>9.7134699999999992</c:v>
                </c:pt>
                <c:pt idx="2">
                  <c:v>9.9055400000000002</c:v>
                </c:pt>
                <c:pt idx="3">
                  <c:v>10.9095</c:v>
                </c:pt>
                <c:pt idx="4">
                  <c:v>10.780559999999999</c:v>
                </c:pt>
                <c:pt idx="5">
                  <c:v>11.165179999999999</c:v>
                </c:pt>
                <c:pt idx="6">
                  <c:v>11.548030000000001</c:v>
                </c:pt>
                <c:pt idx="7">
                  <c:v>12.2471</c:v>
                </c:pt>
                <c:pt idx="8">
                  <c:v>13.220879999999999</c:v>
                </c:pt>
                <c:pt idx="9">
                  <c:v>14.133419999999999</c:v>
                </c:pt>
                <c:pt idx="10">
                  <c:v>15.08412</c:v>
                </c:pt>
                <c:pt idx="11">
                  <c:v>17.24587</c:v>
                </c:pt>
                <c:pt idx="12">
                  <c:v>20.127870000000001</c:v>
                </c:pt>
                <c:pt idx="13">
                  <c:v>25.37124</c:v>
                </c:pt>
                <c:pt idx="14">
                  <c:v>37.16545</c:v>
                </c:pt>
                <c:pt idx="15">
                  <c:v>39.015239999999999</c:v>
                </c:pt>
                <c:pt idx="16">
                  <c:v>41.399000000000001</c:v>
                </c:pt>
                <c:pt idx="17">
                  <c:v>44.042560000000002</c:v>
                </c:pt>
                <c:pt idx="18">
                  <c:v>47.016289999999998</c:v>
                </c:pt>
                <c:pt idx="19">
                  <c:v>50.475340000000003</c:v>
                </c:pt>
                <c:pt idx="20">
                  <c:v>54.611109999999996</c:v>
                </c:pt>
                <c:pt idx="21">
                  <c:v>59.423769999999998</c:v>
                </c:pt>
                <c:pt idx="22">
                  <c:v>65.349350000000001</c:v>
                </c:pt>
                <c:pt idx="23">
                  <c:v>72.437029999999993</c:v>
                </c:pt>
                <c:pt idx="24">
                  <c:v>81.464510000000004</c:v>
                </c:pt>
                <c:pt idx="25">
                  <c:v>93.033479999999997</c:v>
                </c:pt>
                <c:pt idx="26">
                  <c:v>107.61984</c:v>
                </c:pt>
                <c:pt idx="27">
                  <c:v>128.04936000000001</c:v>
                </c:pt>
                <c:pt idx="28">
                  <c:v>154.12980999999999</c:v>
                </c:pt>
                <c:pt idx="29">
                  <c:v>160.98080999999999</c:v>
                </c:pt>
                <c:pt idx="30">
                  <c:v>168.44694999999999</c:v>
                </c:pt>
                <c:pt idx="31">
                  <c:v>172.28308000000001</c:v>
                </c:pt>
                <c:pt idx="32">
                  <c:v>170.88798</c:v>
                </c:pt>
                <c:pt idx="33">
                  <c:v>174.17528999999999</c:v>
                </c:pt>
                <c:pt idx="34">
                  <c:v>183.84939</c:v>
                </c:pt>
                <c:pt idx="35">
                  <c:v>186.81666999999999</c:v>
                </c:pt>
                <c:pt idx="36">
                  <c:v>166.17998</c:v>
                </c:pt>
                <c:pt idx="37">
                  <c:v>100.39124</c:v>
                </c:pt>
                <c:pt idx="38">
                  <c:v>93.853790000000004</c:v>
                </c:pt>
                <c:pt idx="39">
                  <c:v>83.486919999999998</c:v>
                </c:pt>
                <c:pt idx="40">
                  <c:v>72.455430000000007</c:v>
                </c:pt>
                <c:pt idx="41">
                  <c:v>59.624560000000002</c:v>
                </c:pt>
                <c:pt idx="42">
                  <c:v>48.200449999999996</c:v>
                </c:pt>
                <c:pt idx="43">
                  <c:v>34.153669999999998</c:v>
                </c:pt>
                <c:pt idx="44">
                  <c:v>21.834969999999998</c:v>
                </c:pt>
                <c:pt idx="45">
                  <c:v>4.7772399999999999</c:v>
                </c:pt>
                <c:pt idx="46">
                  <c:v>-13.40333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145A-4716-87C2-8BA7C227ABA9}"/>
            </c:ext>
          </c:extLst>
        </c:ser>
        <c:ser>
          <c:idx val="14"/>
          <c:order val="14"/>
          <c:tx>
            <c:strRef>
              <c:f>SYNTH!$AE$1</c:f>
              <c:strCache>
                <c:ptCount val="1"/>
                <c:pt idx="0">
                  <c:v>-Im(Z)_mOhm_I40_P500_T50_HR50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SYNTH!$AD$2:$AD$48</c:f>
              <c:numCache>
                <c:formatCode>General</c:formatCode>
                <c:ptCount val="47"/>
                <c:pt idx="0">
                  <c:v>37.975900000000003</c:v>
                </c:pt>
                <c:pt idx="1">
                  <c:v>38.337820000000001</c:v>
                </c:pt>
                <c:pt idx="2">
                  <c:v>38.707169999999998</c:v>
                </c:pt>
                <c:pt idx="3">
                  <c:v>39.429760000000002</c:v>
                </c:pt>
                <c:pt idx="4">
                  <c:v>39.189369999999997</c:v>
                </c:pt>
                <c:pt idx="5">
                  <c:v>39.924100000000003</c:v>
                </c:pt>
                <c:pt idx="6">
                  <c:v>40.390129999999999</c:v>
                </c:pt>
                <c:pt idx="7">
                  <c:v>40.610080000000004</c:v>
                </c:pt>
                <c:pt idx="8">
                  <c:v>41.608820000000001</c:v>
                </c:pt>
                <c:pt idx="9">
                  <c:v>41.997619999999998</c:v>
                </c:pt>
                <c:pt idx="10">
                  <c:v>43.052950000000003</c:v>
                </c:pt>
                <c:pt idx="11">
                  <c:v>43.977870000000003</c:v>
                </c:pt>
                <c:pt idx="12">
                  <c:v>45.321849999999998</c:v>
                </c:pt>
                <c:pt idx="13">
                  <c:v>47.327129999999997</c:v>
                </c:pt>
                <c:pt idx="14">
                  <c:v>51.934959999999997</c:v>
                </c:pt>
                <c:pt idx="15">
                  <c:v>52.556220000000003</c:v>
                </c:pt>
                <c:pt idx="16">
                  <c:v>53.695770000000003</c:v>
                </c:pt>
                <c:pt idx="17">
                  <c:v>54.874389999999998</c:v>
                </c:pt>
                <c:pt idx="18">
                  <c:v>56.205030000000001</c:v>
                </c:pt>
                <c:pt idx="19">
                  <c:v>57.911369999999998</c:v>
                </c:pt>
                <c:pt idx="20">
                  <c:v>60.173450000000003</c:v>
                </c:pt>
                <c:pt idx="21">
                  <c:v>62.882730000000002</c:v>
                </c:pt>
                <c:pt idx="22">
                  <c:v>66.893799999999999</c:v>
                </c:pt>
                <c:pt idx="23">
                  <c:v>71.750979999999998</c:v>
                </c:pt>
                <c:pt idx="24">
                  <c:v>78.302250000000001</c:v>
                </c:pt>
                <c:pt idx="25">
                  <c:v>87.689710000000005</c:v>
                </c:pt>
                <c:pt idx="26">
                  <c:v>102.17791</c:v>
                </c:pt>
                <c:pt idx="27">
                  <c:v>126.89249</c:v>
                </c:pt>
                <c:pt idx="28">
                  <c:v>168.55261999999999</c:v>
                </c:pt>
                <c:pt idx="29">
                  <c:v>180.49402000000001</c:v>
                </c:pt>
                <c:pt idx="30">
                  <c:v>192.31910999999999</c:v>
                </c:pt>
                <c:pt idx="31">
                  <c:v>207.35748000000001</c:v>
                </c:pt>
                <c:pt idx="32">
                  <c:v>226.95284000000001</c:v>
                </c:pt>
                <c:pt idx="33">
                  <c:v>252.87325000000001</c:v>
                </c:pt>
                <c:pt idx="34">
                  <c:v>288.90451999999999</c:v>
                </c:pt>
                <c:pt idx="35">
                  <c:v>338.09748000000002</c:v>
                </c:pt>
                <c:pt idx="36">
                  <c:v>403.39024999999998</c:v>
                </c:pt>
                <c:pt idx="37">
                  <c:v>470.79890999999998</c:v>
                </c:pt>
                <c:pt idx="38">
                  <c:v>476.89866999999998</c:v>
                </c:pt>
                <c:pt idx="39">
                  <c:v>479.23101000000003</c:v>
                </c:pt>
                <c:pt idx="40">
                  <c:v>488.91262999999998</c:v>
                </c:pt>
                <c:pt idx="41">
                  <c:v>491.61658</c:v>
                </c:pt>
                <c:pt idx="42">
                  <c:v>494.12709000000001</c:v>
                </c:pt>
                <c:pt idx="43">
                  <c:v>460.89934</c:v>
                </c:pt>
                <c:pt idx="44">
                  <c:v>495.71490999999997</c:v>
                </c:pt>
                <c:pt idx="45">
                  <c:v>499.82065999999998</c:v>
                </c:pt>
                <c:pt idx="46">
                  <c:v>492.65544</c:v>
                </c:pt>
              </c:numCache>
            </c:numRef>
          </c:xVal>
          <c:yVal>
            <c:numRef>
              <c:f>SYNTH!$AE$2:$AE$48</c:f>
              <c:numCache>
                <c:formatCode>General</c:formatCode>
                <c:ptCount val="47"/>
                <c:pt idx="0">
                  <c:v>9.1240699999999997</c:v>
                </c:pt>
                <c:pt idx="1">
                  <c:v>9.58141</c:v>
                </c:pt>
                <c:pt idx="2">
                  <c:v>9.8471299999999999</c:v>
                </c:pt>
                <c:pt idx="3">
                  <c:v>10.09009</c:v>
                </c:pt>
                <c:pt idx="4">
                  <c:v>10.43613</c:v>
                </c:pt>
                <c:pt idx="5">
                  <c:v>11.13378</c:v>
                </c:pt>
                <c:pt idx="6">
                  <c:v>11.33855</c:v>
                </c:pt>
                <c:pt idx="7">
                  <c:v>11.84915</c:v>
                </c:pt>
                <c:pt idx="8">
                  <c:v>12.62209</c:v>
                </c:pt>
                <c:pt idx="9">
                  <c:v>13.839969999999999</c:v>
                </c:pt>
                <c:pt idx="10">
                  <c:v>15.05029</c:v>
                </c:pt>
                <c:pt idx="11">
                  <c:v>16.78256</c:v>
                </c:pt>
                <c:pt idx="12">
                  <c:v>19.797879999999999</c:v>
                </c:pt>
                <c:pt idx="13">
                  <c:v>24.807739999999999</c:v>
                </c:pt>
                <c:pt idx="14">
                  <c:v>36.381509999999999</c:v>
                </c:pt>
                <c:pt idx="15">
                  <c:v>38.167850000000001</c:v>
                </c:pt>
                <c:pt idx="16">
                  <c:v>40.505020000000002</c:v>
                </c:pt>
                <c:pt idx="17">
                  <c:v>42.99597</c:v>
                </c:pt>
                <c:pt idx="18">
                  <c:v>45.8339</c:v>
                </c:pt>
                <c:pt idx="19">
                  <c:v>49.144820000000003</c:v>
                </c:pt>
                <c:pt idx="20">
                  <c:v>53.240009999999998</c:v>
                </c:pt>
                <c:pt idx="21">
                  <c:v>57.394289999999998</c:v>
                </c:pt>
                <c:pt idx="22">
                  <c:v>61.498010000000001</c:v>
                </c:pt>
                <c:pt idx="23">
                  <c:v>67.566079999999999</c:v>
                </c:pt>
                <c:pt idx="24">
                  <c:v>76.547690000000003</c:v>
                </c:pt>
                <c:pt idx="25">
                  <c:v>88.024460000000005</c:v>
                </c:pt>
                <c:pt idx="26">
                  <c:v>102.59201</c:v>
                </c:pt>
                <c:pt idx="27">
                  <c:v>121.10034</c:v>
                </c:pt>
                <c:pt idx="28">
                  <c:v>143.23094</c:v>
                </c:pt>
                <c:pt idx="29">
                  <c:v>149.46697</c:v>
                </c:pt>
                <c:pt idx="30">
                  <c:v>156.17321999999999</c:v>
                </c:pt>
                <c:pt idx="31">
                  <c:v>162.62540999999999</c:v>
                </c:pt>
                <c:pt idx="32">
                  <c:v>170.89272</c:v>
                </c:pt>
                <c:pt idx="33">
                  <c:v>179.88833</c:v>
                </c:pt>
                <c:pt idx="34">
                  <c:v>186.20850999999999</c:v>
                </c:pt>
                <c:pt idx="35">
                  <c:v>183.46961999999999</c:v>
                </c:pt>
                <c:pt idx="36">
                  <c:v>161.66693000000001</c:v>
                </c:pt>
                <c:pt idx="37">
                  <c:v>100.16896</c:v>
                </c:pt>
                <c:pt idx="38">
                  <c:v>90.278580000000005</c:v>
                </c:pt>
                <c:pt idx="39">
                  <c:v>79.23</c:v>
                </c:pt>
                <c:pt idx="40">
                  <c:v>69.562809999999999</c:v>
                </c:pt>
                <c:pt idx="41">
                  <c:v>59.700029999999998</c:v>
                </c:pt>
                <c:pt idx="42">
                  <c:v>47.271880000000003</c:v>
                </c:pt>
                <c:pt idx="43">
                  <c:v>28.983910000000002</c:v>
                </c:pt>
                <c:pt idx="44">
                  <c:v>23.557919999999999</c:v>
                </c:pt>
                <c:pt idx="45">
                  <c:v>5.8700999999999999</c:v>
                </c:pt>
                <c:pt idx="46">
                  <c:v>-15.12144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145A-4716-87C2-8BA7C227ABA9}"/>
            </c:ext>
          </c:extLst>
        </c:ser>
        <c:ser>
          <c:idx val="15"/>
          <c:order val="15"/>
          <c:tx>
            <c:strRef>
              <c:f>SYNTH!$AG$1</c:f>
              <c:strCache>
                <c:ptCount val="1"/>
                <c:pt idx="0">
                  <c:v>-Im(Z)_mOhm_I45_P300_T50_HR50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SYNTH!$AF$2:$AF$48</c:f>
              <c:numCache>
                <c:formatCode>General</c:formatCode>
                <c:ptCount val="47"/>
                <c:pt idx="0">
                  <c:v>39.668289999999999</c:v>
                </c:pt>
                <c:pt idx="1">
                  <c:v>40.318339999999999</c:v>
                </c:pt>
                <c:pt idx="2">
                  <c:v>40.209130000000002</c:v>
                </c:pt>
                <c:pt idx="3">
                  <c:v>40.864890000000003</c:v>
                </c:pt>
                <c:pt idx="4">
                  <c:v>41.026490000000003</c:v>
                </c:pt>
                <c:pt idx="5">
                  <c:v>41.685870000000001</c:v>
                </c:pt>
                <c:pt idx="6">
                  <c:v>42.131010000000003</c:v>
                </c:pt>
                <c:pt idx="7">
                  <c:v>42.394039999999997</c:v>
                </c:pt>
                <c:pt idx="8">
                  <c:v>43.253819999999997</c:v>
                </c:pt>
                <c:pt idx="9">
                  <c:v>43.832790000000003</c:v>
                </c:pt>
                <c:pt idx="10">
                  <c:v>44.60163</c:v>
                </c:pt>
                <c:pt idx="11">
                  <c:v>45.894419999999997</c:v>
                </c:pt>
                <c:pt idx="12">
                  <c:v>46.985680000000002</c:v>
                </c:pt>
                <c:pt idx="13">
                  <c:v>48.690570000000001</c:v>
                </c:pt>
                <c:pt idx="14">
                  <c:v>52.479140000000001</c:v>
                </c:pt>
                <c:pt idx="15">
                  <c:v>52.944580000000002</c:v>
                </c:pt>
                <c:pt idx="16">
                  <c:v>53.773899999999998</c:v>
                </c:pt>
                <c:pt idx="17">
                  <c:v>54.878149999999998</c:v>
                </c:pt>
                <c:pt idx="18">
                  <c:v>55.97627</c:v>
                </c:pt>
                <c:pt idx="19">
                  <c:v>57.572180000000003</c:v>
                </c:pt>
                <c:pt idx="20">
                  <c:v>59.269039999999997</c:v>
                </c:pt>
                <c:pt idx="21">
                  <c:v>61.255679999999998</c:v>
                </c:pt>
                <c:pt idx="22">
                  <c:v>63.966909999999999</c:v>
                </c:pt>
                <c:pt idx="23">
                  <c:v>67.69744</c:v>
                </c:pt>
                <c:pt idx="24">
                  <c:v>73.307509999999994</c:v>
                </c:pt>
                <c:pt idx="25">
                  <c:v>81.597830000000002</c:v>
                </c:pt>
                <c:pt idx="26">
                  <c:v>95.367769999999993</c:v>
                </c:pt>
                <c:pt idx="27">
                  <c:v>119.95437</c:v>
                </c:pt>
                <c:pt idx="28">
                  <c:v>170.48498000000001</c:v>
                </c:pt>
                <c:pt idx="29">
                  <c:v>186.31294</c:v>
                </c:pt>
                <c:pt idx="30">
                  <c:v>204.47602000000001</c:v>
                </c:pt>
                <c:pt idx="31">
                  <c:v>230.01419000000001</c:v>
                </c:pt>
                <c:pt idx="32">
                  <c:v>261.45654999999999</c:v>
                </c:pt>
                <c:pt idx="33">
                  <c:v>306.38013999999998</c:v>
                </c:pt>
                <c:pt idx="34">
                  <c:v>370.80362000000002</c:v>
                </c:pt>
                <c:pt idx="35">
                  <c:v>463.95871</c:v>
                </c:pt>
                <c:pt idx="36">
                  <c:v>593.93818999999996</c:v>
                </c:pt>
                <c:pt idx="37">
                  <c:v>737.49059</c:v>
                </c:pt>
                <c:pt idx="38">
                  <c:v>752.30911000000003</c:v>
                </c:pt>
                <c:pt idx="39">
                  <c:v>759.54948999999999</c:v>
                </c:pt>
                <c:pt idx="40">
                  <c:v>766.53278</c:v>
                </c:pt>
                <c:pt idx="41">
                  <c:v>716.28926000000001</c:v>
                </c:pt>
                <c:pt idx="42">
                  <c:v>729.07063000000005</c:v>
                </c:pt>
                <c:pt idx="43">
                  <c:v>774.38451999999995</c:v>
                </c:pt>
                <c:pt idx="44">
                  <c:v>778.89536999999996</c:v>
                </c:pt>
                <c:pt idx="45">
                  <c:v>774.10104999999999</c:v>
                </c:pt>
                <c:pt idx="46">
                  <c:v>733.68309999999997</c:v>
                </c:pt>
              </c:numCache>
            </c:numRef>
          </c:xVal>
          <c:yVal>
            <c:numRef>
              <c:f>SYNTH!$AG$2:$AG$48</c:f>
              <c:numCache>
                <c:formatCode>General</c:formatCode>
                <c:ptCount val="47"/>
                <c:pt idx="0">
                  <c:v>9.7837700000000005</c:v>
                </c:pt>
                <c:pt idx="1">
                  <c:v>10.04612</c:v>
                </c:pt>
                <c:pt idx="2">
                  <c:v>10.696730000000001</c:v>
                </c:pt>
                <c:pt idx="3">
                  <c:v>11.013489999999999</c:v>
                </c:pt>
                <c:pt idx="4">
                  <c:v>11.31263</c:v>
                </c:pt>
                <c:pt idx="5">
                  <c:v>12.08751</c:v>
                </c:pt>
                <c:pt idx="6">
                  <c:v>12.203569999999999</c:v>
                </c:pt>
                <c:pt idx="7">
                  <c:v>12.914619999999999</c:v>
                </c:pt>
                <c:pt idx="8">
                  <c:v>13.657539999999999</c:v>
                </c:pt>
                <c:pt idx="9">
                  <c:v>14.90361</c:v>
                </c:pt>
                <c:pt idx="10">
                  <c:v>16.13195</c:v>
                </c:pt>
                <c:pt idx="11">
                  <c:v>17.970610000000001</c:v>
                </c:pt>
                <c:pt idx="12">
                  <c:v>20.848099999999999</c:v>
                </c:pt>
                <c:pt idx="13">
                  <c:v>26.605979999999999</c:v>
                </c:pt>
                <c:pt idx="14">
                  <c:v>39.501809999999999</c:v>
                </c:pt>
                <c:pt idx="15">
                  <c:v>41.539000000000001</c:v>
                </c:pt>
                <c:pt idx="16">
                  <c:v>44.268070000000002</c:v>
                </c:pt>
                <c:pt idx="17">
                  <c:v>47.22383</c:v>
                </c:pt>
                <c:pt idx="18">
                  <c:v>49.622219999999999</c:v>
                </c:pt>
                <c:pt idx="19">
                  <c:v>52.55498</c:v>
                </c:pt>
                <c:pt idx="20">
                  <c:v>57.913179999999997</c:v>
                </c:pt>
                <c:pt idx="21">
                  <c:v>64.153329999999997</c:v>
                </c:pt>
                <c:pt idx="22">
                  <c:v>71.669340000000005</c:v>
                </c:pt>
                <c:pt idx="23">
                  <c:v>80.796769999999995</c:v>
                </c:pt>
                <c:pt idx="24">
                  <c:v>92.433430000000001</c:v>
                </c:pt>
                <c:pt idx="25">
                  <c:v>108.36085</c:v>
                </c:pt>
                <c:pt idx="26">
                  <c:v>130.26009999999999</c:v>
                </c:pt>
                <c:pt idx="27">
                  <c:v>163.62177</c:v>
                </c:pt>
                <c:pt idx="28">
                  <c:v>218.49879000000001</c:v>
                </c:pt>
                <c:pt idx="29">
                  <c:v>234.74354</c:v>
                </c:pt>
                <c:pt idx="30">
                  <c:v>250.75407000000001</c:v>
                </c:pt>
                <c:pt idx="31">
                  <c:v>268.66663</c:v>
                </c:pt>
                <c:pt idx="32">
                  <c:v>290.00261999999998</c:v>
                </c:pt>
                <c:pt idx="33">
                  <c:v>313.33429000000001</c:v>
                </c:pt>
                <c:pt idx="34">
                  <c:v>333.66618999999997</c:v>
                </c:pt>
                <c:pt idx="35">
                  <c:v>339.82098999999999</c:v>
                </c:pt>
                <c:pt idx="36">
                  <c:v>311.09708000000001</c:v>
                </c:pt>
                <c:pt idx="37">
                  <c:v>191.8683</c:v>
                </c:pt>
                <c:pt idx="38">
                  <c:v>173.60228000000001</c:v>
                </c:pt>
                <c:pt idx="39">
                  <c:v>154.92219</c:v>
                </c:pt>
                <c:pt idx="40">
                  <c:v>128.11905999999999</c:v>
                </c:pt>
                <c:pt idx="41">
                  <c:v>93.297520000000006</c:v>
                </c:pt>
                <c:pt idx="42">
                  <c:v>76.166060000000002</c:v>
                </c:pt>
                <c:pt idx="43">
                  <c:v>56.467410000000001</c:v>
                </c:pt>
                <c:pt idx="44">
                  <c:v>31.09074</c:v>
                </c:pt>
                <c:pt idx="45">
                  <c:v>3.2335199999999999</c:v>
                </c:pt>
                <c:pt idx="46">
                  <c:v>-24.36731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145A-4716-87C2-8BA7C227ABA9}"/>
            </c:ext>
          </c:extLst>
        </c:ser>
        <c:ser>
          <c:idx val="16"/>
          <c:order val="16"/>
          <c:tx>
            <c:strRef>
              <c:f>SYNTH!$AI$1</c:f>
              <c:strCache>
                <c:ptCount val="1"/>
                <c:pt idx="0">
                  <c:v>-Im(Z)_mOhm_I45_P400_T50_HR50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SYNTH!$AH$2:$AH$48</c:f>
              <c:numCache>
                <c:formatCode>General</c:formatCode>
                <c:ptCount val="47"/>
                <c:pt idx="0">
                  <c:v>38.654299999999999</c:v>
                </c:pt>
                <c:pt idx="1">
                  <c:v>38.906959999999998</c:v>
                </c:pt>
                <c:pt idx="2">
                  <c:v>39.261060000000001</c:v>
                </c:pt>
                <c:pt idx="3">
                  <c:v>40.107759999999999</c:v>
                </c:pt>
                <c:pt idx="4">
                  <c:v>40.299970000000002</c:v>
                </c:pt>
                <c:pt idx="5">
                  <c:v>40.744599999999998</c:v>
                </c:pt>
                <c:pt idx="6">
                  <c:v>41.046840000000003</c:v>
                </c:pt>
                <c:pt idx="7">
                  <c:v>41.861539999999998</c:v>
                </c:pt>
                <c:pt idx="8">
                  <c:v>42.134230000000002</c:v>
                </c:pt>
                <c:pt idx="9">
                  <c:v>43.269730000000003</c:v>
                </c:pt>
                <c:pt idx="10">
                  <c:v>44.046700000000001</c:v>
                </c:pt>
                <c:pt idx="11">
                  <c:v>44.744140000000002</c:v>
                </c:pt>
                <c:pt idx="12">
                  <c:v>46.111620000000002</c:v>
                </c:pt>
                <c:pt idx="13">
                  <c:v>47.898919999999997</c:v>
                </c:pt>
                <c:pt idx="14">
                  <c:v>51.729939999999999</c:v>
                </c:pt>
                <c:pt idx="15">
                  <c:v>52.212409999999998</c:v>
                </c:pt>
                <c:pt idx="16">
                  <c:v>53.255189999999999</c:v>
                </c:pt>
                <c:pt idx="17">
                  <c:v>54.2224</c:v>
                </c:pt>
                <c:pt idx="18">
                  <c:v>55.09216</c:v>
                </c:pt>
                <c:pt idx="19">
                  <c:v>56.619709999999998</c:v>
                </c:pt>
                <c:pt idx="20">
                  <c:v>58.563760000000002</c:v>
                </c:pt>
                <c:pt idx="21">
                  <c:v>60.773580000000003</c:v>
                </c:pt>
                <c:pt idx="22">
                  <c:v>63.66245</c:v>
                </c:pt>
                <c:pt idx="23">
                  <c:v>68.677070000000001</c:v>
                </c:pt>
                <c:pt idx="24">
                  <c:v>74.694109999999995</c:v>
                </c:pt>
                <c:pt idx="25">
                  <c:v>83.108630000000005</c:v>
                </c:pt>
                <c:pt idx="26">
                  <c:v>97.067499999999995</c:v>
                </c:pt>
                <c:pt idx="27">
                  <c:v>122.13542</c:v>
                </c:pt>
                <c:pt idx="28">
                  <c:v>170.92468</c:v>
                </c:pt>
                <c:pt idx="29">
                  <c:v>186.61412000000001</c:v>
                </c:pt>
                <c:pt idx="30">
                  <c:v>202.24542</c:v>
                </c:pt>
                <c:pt idx="31">
                  <c:v>224.95926</c:v>
                </c:pt>
                <c:pt idx="32">
                  <c:v>253.75</c:v>
                </c:pt>
                <c:pt idx="33">
                  <c:v>293.46834000000001</c:v>
                </c:pt>
                <c:pt idx="34">
                  <c:v>349.33733999999998</c:v>
                </c:pt>
                <c:pt idx="35">
                  <c:v>431.43806999999998</c:v>
                </c:pt>
                <c:pt idx="36">
                  <c:v>540.40418999999997</c:v>
                </c:pt>
                <c:pt idx="37">
                  <c:v>659.87171999999998</c:v>
                </c:pt>
                <c:pt idx="38">
                  <c:v>668.89035999999999</c:v>
                </c:pt>
                <c:pt idx="39">
                  <c:v>674.98526000000004</c:v>
                </c:pt>
                <c:pt idx="40">
                  <c:v>681.07988</c:v>
                </c:pt>
                <c:pt idx="41">
                  <c:v>689.22080000000005</c:v>
                </c:pt>
                <c:pt idx="42">
                  <c:v>693.62010999999995</c:v>
                </c:pt>
                <c:pt idx="43">
                  <c:v>633.08271000000002</c:v>
                </c:pt>
                <c:pt idx="44">
                  <c:v>682.52881000000002</c:v>
                </c:pt>
                <c:pt idx="45">
                  <c:v>689.83676000000003</c:v>
                </c:pt>
                <c:pt idx="46">
                  <c:v>671.69646999999998</c:v>
                </c:pt>
              </c:numCache>
            </c:numRef>
          </c:xVal>
          <c:yVal>
            <c:numRef>
              <c:f>SYNTH!$AI$2:$AI$48</c:f>
              <c:numCache>
                <c:formatCode>General</c:formatCode>
                <c:ptCount val="47"/>
                <c:pt idx="0">
                  <c:v>9.0450199999999992</c:v>
                </c:pt>
                <c:pt idx="1">
                  <c:v>9.6222600000000007</c:v>
                </c:pt>
                <c:pt idx="2">
                  <c:v>10.05279</c:v>
                </c:pt>
                <c:pt idx="3">
                  <c:v>10.149330000000001</c:v>
                </c:pt>
                <c:pt idx="4">
                  <c:v>10.874219999999999</c:v>
                </c:pt>
                <c:pt idx="5">
                  <c:v>11.2638</c:v>
                </c:pt>
                <c:pt idx="6">
                  <c:v>12.03276</c:v>
                </c:pt>
                <c:pt idx="7">
                  <c:v>12.404019999999999</c:v>
                </c:pt>
                <c:pt idx="8">
                  <c:v>13.156040000000001</c:v>
                </c:pt>
                <c:pt idx="9">
                  <c:v>14.21574</c:v>
                </c:pt>
                <c:pt idx="10">
                  <c:v>15.472519999999999</c:v>
                </c:pt>
                <c:pt idx="11">
                  <c:v>17.432659999999998</c:v>
                </c:pt>
                <c:pt idx="12">
                  <c:v>20.515979999999999</c:v>
                </c:pt>
                <c:pt idx="13">
                  <c:v>26.062670000000001</c:v>
                </c:pt>
                <c:pt idx="14">
                  <c:v>38.570639999999997</c:v>
                </c:pt>
                <c:pt idx="15">
                  <c:v>40.516379999999998</c:v>
                </c:pt>
                <c:pt idx="16">
                  <c:v>43.110790000000001</c:v>
                </c:pt>
                <c:pt idx="17">
                  <c:v>45.958889999999997</c:v>
                </c:pt>
                <c:pt idx="18">
                  <c:v>49.10042</c:v>
                </c:pt>
                <c:pt idx="19">
                  <c:v>53.094700000000003</c:v>
                </c:pt>
                <c:pt idx="20">
                  <c:v>57.603749999999998</c:v>
                </c:pt>
                <c:pt idx="21">
                  <c:v>62.971510000000002</c:v>
                </c:pt>
                <c:pt idx="22">
                  <c:v>69.668660000000003</c:v>
                </c:pt>
                <c:pt idx="23">
                  <c:v>75.727649999999997</c:v>
                </c:pt>
                <c:pt idx="24">
                  <c:v>85.155370000000005</c:v>
                </c:pt>
                <c:pt idx="25">
                  <c:v>100.68053999999999</c:v>
                </c:pt>
                <c:pt idx="26">
                  <c:v>121.86622</c:v>
                </c:pt>
                <c:pt idx="27">
                  <c:v>151.26873000000001</c:v>
                </c:pt>
                <c:pt idx="28">
                  <c:v>197.94718</c:v>
                </c:pt>
                <c:pt idx="29">
                  <c:v>209.61006</c:v>
                </c:pt>
                <c:pt idx="30">
                  <c:v>223.39537000000001</c:v>
                </c:pt>
                <c:pt idx="31">
                  <c:v>238.94215</c:v>
                </c:pt>
                <c:pt idx="32">
                  <c:v>257.28471000000002</c:v>
                </c:pt>
                <c:pt idx="33">
                  <c:v>276.29011000000003</c:v>
                </c:pt>
                <c:pt idx="34">
                  <c:v>289.10093000000001</c:v>
                </c:pt>
                <c:pt idx="35">
                  <c:v>294.32497000000001</c:v>
                </c:pt>
                <c:pt idx="36">
                  <c:v>262.50094000000001</c:v>
                </c:pt>
                <c:pt idx="37">
                  <c:v>161.66103000000001</c:v>
                </c:pt>
                <c:pt idx="38">
                  <c:v>147.57857000000001</c:v>
                </c:pt>
                <c:pt idx="39">
                  <c:v>127.03659</c:v>
                </c:pt>
                <c:pt idx="40">
                  <c:v>110.16549000000001</c:v>
                </c:pt>
                <c:pt idx="41">
                  <c:v>89.375370000000004</c:v>
                </c:pt>
                <c:pt idx="42">
                  <c:v>71.45787</c:v>
                </c:pt>
                <c:pt idx="43">
                  <c:v>44.203499999999998</c:v>
                </c:pt>
                <c:pt idx="44">
                  <c:v>24.699529999999999</c:v>
                </c:pt>
                <c:pt idx="45">
                  <c:v>0.68903000000000003</c:v>
                </c:pt>
                <c:pt idx="46">
                  <c:v>-29.350660000000001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145A-4716-87C2-8BA7C227ABA9}"/>
            </c:ext>
          </c:extLst>
        </c:ser>
        <c:ser>
          <c:idx val="17"/>
          <c:order val="17"/>
          <c:tx>
            <c:strRef>
              <c:f>SYNTH!$AK$1</c:f>
              <c:strCache>
                <c:ptCount val="1"/>
                <c:pt idx="0">
                  <c:v>-Im(Z)_mOhm_I45_P500_T50_HR50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SYNTH!$AJ$2:$AJ$48</c:f>
              <c:numCache>
                <c:formatCode>General</c:formatCode>
                <c:ptCount val="47"/>
                <c:pt idx="0">
                  <c:v>38.475589999999997</c:v>
                </c:pt>
                <c:pt idx="1">
                  <c:v>38.427430000000001</c:v>
                </c:pt>
                <c:pt idx="2">
                  <c:v>38.964460000000003</c:v>
                </c:pt>
                <c:pt idx="3">
                  <c:v>39.303919999999998</c:v>
                </c:pt>
                <c:pt idx="4">
                  <c:v>39.974449999999997</c:v>
                </c:pt>
                <c:pt idx="5">
                  <c:v>39.934469999999997</c:v>
                </c:pt>
                <c:pt idx="6">
                  <c:v>40.621519999999997</c:v>
                </c:pt>
                <c:pt idx="7">
                  <c:v>41.028469999999999</c:v>
                </c:pt>
                <c:pt idx="8">
                  <c:v>41.557960000000001</c:v>
                </c:pt>
                <c:pt idx="9">
                  <c:v>42.152900000000002</c:v>
                </c:pt>
                <c:pt idx="10">
                  <c:v>43.240229999999997</c:v>
                </c:pt>
                <c:pt idx="11">
                  <c:v>44.215170000000001</c:v>
                </c:pt>
                <c:pt idx="12">
                  <c:v>45.415050000000001</c:v>
                </c:pt>
                <c:pt idx="13">
                  <c:v>47.322899999999997</c:v>
                </c:pt>
                <c:pt idx="14">
                  <c:v>51.253250000000001</c:v>
                </c:pt>
                <c:pt idx="15">
                  <c:v>52.028849999999998</c:v>
                </c:pt>
                <c:pt idx="16">
                  <c:v>52.810899999999997</c:v>
                </c:pt>
                <c:pt idx="17">
                  <c:v>53.983379999999997</c:v>
                </c:pt>
                <c:pt idx="18">
                  <c:v>55.069209999999998</c:v>
                </c:pt>
                <c:pt idx="19">
                  <c:v>56.495240000000003</c:v>
                </c:pt>
                <c:pt idx="20">
                  <c:v>58.653590000000001</c:v>
                </c:pt>
                <c:pt idx="21">
                  <c:v>61.562849999999997</c:v>
                </c:pt>
                <c:pt idx="22">
                  <c:v>64.919719999999998</c:v>
                </c:pt>
                <c:pt idx="23">
                  <c:v>69.147379999999998</c:v>
                </c:pt>
                <c:pt idx="24">
                  <c:v>75.047600000000003</c:v>
                </c:pt>
                <c:pt idx="25">
                  <c:v>83.866299999999995</c:v>
                </c:pt>
                <c:pt idx="26">
                  <c:v>98.30641</c:v>
                </c:pt>
                <c:pt idx="27">
                  <c:v>123.89458</c:v>
                </c:pt>
                <c:pt idx="28">
                  <c:v>171.04178999999999</c:v>
                </c:pt>
                <c:pt idx="29">
                  <c:v>184.35542000000001</c:v>
                </c:pt>
                <c:pt idx="30">
                  <c:v>199.73535999999999</c:v>
                </c:pt>
                <c:pt idx="31">
                  <c:v>219.92027999999999</c:v>
                </c:pt>
                <c:pt idx="32">
                  <c:v>245.67296999999999</c:v>
                </c:pt>
                <c:pt idx="33">
                  <c:v>279.39186999999998</c:v>
                </c:pt>
                <c:pt idx="34">
                  <c:v>329.15906000000001</c:v>
                </c:pt>
                <c:pt idx="35">
                  <c:v>397.16896000000003</c:v>
                </c:pt>
                <c:pt idx="36">
                  <c:v>487.67417999999998</c:v>
                </c:pt>
                <c:pt idx="37">
                  <c:v>584.59852000000001</c:v>
                </c:pt>
                <c:pt idx="38">
                  <c:v>596.16018999999994</c:v>
                </c:pt>
                <c:pt idx="39">
                  <c:v>598.09742000000006</c:v>
                </c:pt>
                <c:pt idx="40">
                  <c:v>603.54939000000002</c:v>
                </c:pt>
                <c:pt idx="41">
                  <c:v>609.96681999999998</c:v>
                </c:pt>
                <c:pt idx="42">
                  <c:v>599.88806999999997</c:v>
                </c:pt>
                <c:pt idx="43">
                  <c:v>574.06826000000001</c:v>
                </c:pt>
                <c:pt idx="44">
                  <c:v>610.36972000000003</c:v>
                </c:pt>
                <c:pt idx="45">
                  <c:v>610.41188</c:v>
                </c:pt>
                <c:pt idx="46">
                  <c:v>592.31267000000003</c:v>
                </c:pt>
              </c:numCache>
            </c:numRef>
          </c:xVal>
          <c:yVal>
            <c:numRef>
              <c:f>SYNTH!$AK$2:$AK$48</c:f>
              <c:numCache>
                <c:formatCode>General</c:formatCode>
                <c:ptCount val="47"/>
                <c:pt idx="0">
                  <c:v>9.6908399999999997</c:v>
                </c:pt>
                <c:pt idx="1">
                  <c:v>9.6025299999999998</c:v>
                </c:pt>
                <c:pt idx="2">
                  <c:v>9.9922799999999992</c:v>
                </c:pt>
                <c:pt idx="3">
                  <c:v>10.492419999999999</c:v>
                </c:pt>
                <c:pt idx="4">
                  <c:v>10.671110000000001</c:v>
                </c:pt>
                <c:pt idx="5">
                  <c:v>10.91357</c:v>
                </c:pt>
                <c:pt idx="6">
                  <c:v>11.63608</c:v>
                </c:pt>
                <c:pt idx="7">
                  <c:v>12.30416</c:v>
                </c:pt>
                <c:pt idx="8">
                  <c:v>12.933960000000001</c:v>
                </c:pt>
                <c:pt idx="9">
                  <c:v>14.167529999999999</c:v>
                </c:pt>
                <c:pt idx="10">
                  <c:v>15.07371</c:v>
                </c:pt>
                <c:pt idx="11">
                  <c:v>17.350580000000001</c:v>
                </c:pt>
                <c:pt idx="12">
                  <c:v>20.20853</c:v>
                </c:pt>
                <c:pt idx="13">
                  <c:v>25.507899999999999</c:v>
                </c:pt>
                <c:pt idx="14">
                  <c:v>37.696539999999999</c:v>
                </c:pt>
                <c:pt idx="15">
                  <c:v>39.695909999999998</c:v>
                </c:pt>
                <c:pt idx="16">
                  <c:v>42.2029</c:v>
                </c:pt>
                <c:pt idx="17">
                  <c:v>44.914250000000003</c:v>
                </c:pt>
                <c:pt idx="18">
                  <c:v>47.861649999999997</c:v>
                </c:pt>
                <c:pt idx="19">
                  <c:v>51.617780000000003</c:v>
                </c:pt>
                <c:pt idx="20">
                  <c:v>55.830539999999999</c:v>
                </c:pt>
                <c:pt idx="21">
                  <c:v>59.443339999999999</c:v>
                </c:pt>
                <c:pt idx="22">
                  <c:v>65.233249999999998</c:v>
                </c:pt>
                <c:pt idx="23">
                  <c:v>73.578670000000002</c:v>
                </c:pt>
                <c:pt idx="24">
                  <c:v>84.550650000000005</c:v>
                </c:pt>
                <c:pt idx="25">
                  <c:v>98.138909999999996</c:v>
                </c:pt>
                <c:pt idx="26">
                  <c:v>116.62475000000001</c:v>
                </c:pt>
                <c:pt idx="27">
                  <c:v>141.86874</c:v>
                </c:pt>
                <c:pt idx="28">
                  <c:v>178.88928999999999</c:v>
                </c:pt>
                <c:pt idx="29">
                  <c:v>188.29152999999999</c:v>
                </c:pt>
                <c:pt idx="30">
                  <c:v>199.61815999999999</c:v>
                </c:pt>
                <c:pt idx="31">
                  <c:v>211.47391999999999</c:v>
                </c:pt>
                <c:pt idx="32">
                  <c:v>224.66427999999999</c:v>
                </c:pt>
                <c:pt idx="33">
                  <c:v>237.67088000000001</c:v>
                </c:pt>
                <c:pt idx="34">
                  <c:v>248.98805999999999</c:v>
                </c:pt>
                <c:pt idx="35">
                  <c:v>248.73978</c:v>
                </c:pt>
                <c:pt idx="36">
                  <c:v>220.43324999999999</c:v>
                </c:pt>
                <c:pt idx="37">
                  <c:v>132.58258000000001</c:v>
                </c:pt>
                <c:pt idx="38">
                  <c:v>122.2373</c:v>
                </c:pt>
                <c:pt idx="39">
                  <c:v>105.89798999999999</c:v>
                </c:pt>
                <c:pt idx="40">
                  <c:v>91.614149999999995</c:v>
                </c:pt>
                <c:pt idx="41">
                  <c:v>75.18083</c:v>
                </c:pt>
                <c:pt idx="42">
                  <c:v>54.509149999999998</c:v>
                </c:pt>
                <c:pt idx="43">
                  <c:v>38.43956</c:v>
                </c:pt>
                <c:pt idx="44">
                  <c:v>23.500299999999999</c:v>
                </c:pt>
                <c:pt idx="45">
                  <c:v>-0.86036000000000001</c:v>
                </c:pt>
                <c:pt idx="46">
                  <c:v>-20.625830000000001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1-145A-4716-87C2-8BA7C227ABA9}"/>
            </c:ext>
          </c:extLst>
        </c:ser>
        <c:ser>
          <c:idx val="18"/>
          <c:order val="18"/>
          <c:tx>
            <c:strRef>
              <c:f>SYNTH!$AM$1</c:f>
              <c:strCache>
                <c:ptCount val="1"/>
                <c:pt idx="0">
                  <c:v>-Im(Z)_mOhm_I50_P300_T50_HR50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SYNTH!$AL$2:$AL$48</c:f>
              <c:numCache>
                <c:formatCode>General</c:formatCode>
                <c:ptCount val="47"/>
                <c:pt idx="0">
                  <c:v>40.769629999999999</c:v>
                </c:pt>
                <c:pt idx="1">
                  <c:v>41.104039999999998</c:v>
                </c:pt>
                <c:pt idx="2">
                  <c:v>41.824770000000001</c:v>
                </c:pt>
                <c:pt idx="3">
                  <c:v>42.81174</c:v>
                </c:pt>
                <c:pt idx="4">
                  <c:v>42.663670000000003</c:v>
                </c:pt>
                <c:pt idx="5">
                  <c:v>43.378740000000001</c:v>
                </c:pt>
                <c:pt idx="6">
                  <c:v>43.748089999999998</c:v>
                </c:pt>
                <c:pt idx="7">
                  <c:v>44.054589999999997</c:v>
                </c:pt>
                <c:pt idx="8">
                  <c:v>44.942079999999997</c:v>
                </c:pt>
                <c:pt idx="9">
                  <c:v>45.853009999999998</c:v>
                </c:pt>
                <c:pt idx="10">
                  <c:v>46.675150000000002</c:v>
                </c:pt>
                <c:pt idx="11">
                  <c:v>47.68188</c:v>
                </c:pt>
                <c:pt idx="12">
                  <c:v>48.810699999999997</c:v>
                </c:pt>
                <c:pt idx="13">
                  <c:v>50.53792</c:v>
                </c:pt>
                <c:pt idx="14">
                  <c:v>53.997369999999997</c:v>
                </c:pt>
                <c:pt idx="15">
                  <c:v>54.396619999999999</c:v>
                </c:pt>
                <c:pt idx="16">
                  <c:v>55.099649999999997</c:v>
                </c:pt>
                <c:pt idx="17">
                  <c:v>55.916739999999997</c:v>
                </c:pt>
                <c:pt idx="18">
                  <c:v>56.903959999999998</c:v>
                </c:pt>
                <c:pt idx="19">
                  <c:v>58.19388</c:v>
                </c:pt>
                <c:pt idx="20">
                  <c:v>59.732469999999999</c:v>
                </c:pt>
                <c:pt idx="21">
                  <c:v>61.517209999999999</c:v>
                </c:pt>
                <c:pt idx="22">
                  <c:v>64.011009999999999</c:v>
                </c:pt>
                <c:pt idx="23">
                  <c:v>67.168109999999999</c:v>
                </c:pt>
                <c:pt idx="24">
                  <c:v>71.887590000000003</c:v>
                </c:pt>
                <c:pt idx="25">
                  <c:v>78.944419999999994</c:v>
                </c:pt>
                <c:pt idx="26">
                  <c:v>91.374099999999999</c:v>
                </c:pt>
                <c:pt idx="27">
                  <c:v>114.39208000000001</c:v>
                </c:pt>
                <c:pt idx="28">
                  <c:v>164.92724000000001</c:v>
                </c:pt>
                <c:pt idx="29">
                  <c:v>183.37885</c:v>
                </c:pt>
                <c:pt idx="30">
                  <c:v>203.38137</c:v>
                </c:pt>
                <c:pt idx="31">
                  <c:v>230.80887999999999</c:v>
                </c:pt>
                <c:pt idx="32">
                  <c:v>268.93326999999999</c:v>
                </c:pt>
                <c:pt idx="33">
                  <c:v>324.30617000000001</c:v>
                </c:pt>
                <c:pt idx="34">
                  <c:v>406.04822999999999</c:v>
                </c:pt>
                <c:pt idx="35">
                  <c:v>537.87572</c:v>
                </c:pt>
                <c:pt idx="36">
                  <c:v>749.38189</c:v>
                </c:pt>
                <c:pt idx="37">
                  <c:v>1027.1180899999999</c:v>
                </c:pt>
                <c:pt idx="38">
                  <c:v>1057.2625499999999</c:v>
                </c:pt>
                <c:pt idx="39">
                  <c:v>1018.20142</c:v>
                </c:pt>
                <c:pt idx="40">
                  <c:v>953.4701</c:v>
                </c:pt>
                <c:pt idx="41">
                  <c:v>1081.4538399999999</c:v>
                </c:pt>
                <c:pt idx="42">
                  <c:v>1126.19399</c:v>
                </c:pt>
                <c:pt idx="43">
                  <c:v>1134.63607</c:v>
                </c:pt>
                <c:pt idx="44">
                  <c:v>1124.56549</c:v>
                </c:pt>
                <c:pt idx="45">
                  <c:v>1123.16092</c:v>
                </c:pt>
                <c:pt idx="46">
                  <c:v>1026.7504300000001</c:v>
                </c:pt>
              </c:numCache>
            </c:numRef>
          </c:xVal>
          <c:yVal>
            <c:numRef>
              <c:f>SYNTH!$AM$2:$AM$48</c:f>
              <c:numCache>
                <c:formatCode>General</c:formatCode>
                <c:ptCount val="47"/>
                <c:pt idx="0">
                  <c:v>10.62454</c:v>
                </c:pt>
                <c:pt idx="1">
                  <c:v>10.971640000000001</c:v>
                </c:pt>
                <c:pt idx="2">
                  <c:v>11.65305</c:v>
                </c:pt>
                <c:pt idx="3">
                  <c:v>11.588279999999999</c:v>
                </c:pt>
                <c:pt idx="4">
                  <c:v>12.316269999999999</c:v>
                </c:pt>
                <c:pt idx="5">
                  <c:v>12.65316</c:v>
                </c:pt>
                <c:pt idx="6">
                  <c:v>13.35622</c:v>
                </c:pt>
                <c:pt idx="7">
                  <c:v>13.975210000000001</c:v>
                </c:pt>
                <c:pt idx="8">
                  <c:v>14.850860000000001</c:v>
                </c:pt>
                <c:pt idx="9">
                  <c:v>15.74286</c:v>
                </c:pt>
                <c:pt idx="10">
                  <c:v>17.280809999999999</c:v>
                </c:pt>
                <c:pt idx="11">
                  <c:v>19.507909999999999</c:v>
                </c:pt>
                <c:pt idx="12">
                  <c:v>22.761839999999999</c:v>
                </c:pt>
                <c:pt idx="13">
                  <c:v>28.940349999999999</c:v>
                </c:pt>
                <c:pt idx="14">
                  <c:v>43.298630000000003</c:v>
                </c:pt>
                <c:pt idx="15">
                  <c:v>43.949719999999999</c:v>
                </c:pt>
                <c:pt idx="16">
                  <c:v>45.811070000000001</c:v>
                </c:pt>
                <c:pt idx="17">
                  <c:v>50.146949999999997</c:v>
                </c:pt>
                <c:pt idx="18">
                  <c:v>54.646650000000001</c:v>
                </c:pt>
                <c:pt idx="19">
                  <c:v>59.664879999999997</c:v>
                </c:pt>
                <c:pt idx="20">
                  <c:v>65.386970000000005</c:v>
                </c:pt>
                <c:pt idx="21">
                  <c:v>71.933070000000001</c:v>
                </c:pt>
                <c:pt idx="22">
                  <c:v>80.150019999999998</c:v>
                </c:pt>
                <c:pt idx="23">
                  <c:v>90.429310000000001</c:v>
                </c:pt>
                <c:pt idx="24">
                  <c:v>104.33687999999999</c:v>
                </c:pt>
                <c:pt idx="25">
                  <c:v>123.19986</c:v>
                </c:pt>
                <c:pt idx="26">
                  <c:v>151.38881000000001</c:v>
                </c:pt>
                <c:pt idx="27">
                  <c:v>195.05106000000001</c:v>
                </c:pt>
                <c:pt idx="28">
                  <c:v>280.22557999999998</c:v>
                </c:pt>
                <c:pt idx="29">
                  <c:v>303.34579000000002</c:v>
                </c:pt>
                <c:pt idx="30">
                  <c:v>328.32114999999999</c:v>
                </c:pt>
                <c:pt idx="31">
                  <c:v>359.72357</c:v>
                </c:pt>
                <c:pt idx="32">
                  <c:v>394.94752</c:v>
                </c:pt>
                <c:pt idx="33">
                  <c:v>441.01247000000001</c:v>
                </c:pt>
                <c:pt idx="34">
                  <c:v>487.34777000000003</c:v>
                </c:pt>
                <c:pt idx="35">
                  <c:v>526.52314000000001</c:v>
                </c:pt>
                <c:pt idx="36">
                  <c:v>528.04863</c:v>
                </c:pt>
                <c:pt idx="37">
                  <c:v>365.93768999999998</c:v>
                </c:pt>
                <c:pt idx="38">
                  <c:v>337.27638999999999</c:v>
                </c:pt>
                <c:pt idx="39">
                  <c:v>268.86768999999998</c:v>
                </c:pt>
                <c:pt idx="40">
                  <c:v>194.797</c:v>
                </c:pt>
                <c:pt idx="41">
                  <c:v>207.37685999999999</c:v>
                </c:pt>
                <c:pt idx="42">
                  <c:v>164.02725000000001</c:v>
                </c:pt>
                <c:pt idx="43">
                  <c:v>119.79893</c:v>
                </c:pt>
                <c:pt idx="44">
                  <c:v>65.982290000000006</c:v>
                </c:pt>
                <c:pt idx="45">
                  <c:v>9.0671800000000005</c:v>
                </c:pt>
                <c:pt idx="46">
                  <c:v>-26.012920000000001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2-145A-4716-87C2-8BA7C227ABA9}"/>
            </c:ext>
          </c:extLst>
        </c:ser>
        <c:ser>
          <c:idx val="19"/>
          <c:order val="19"/>
          <c:tx>
            <c:strRef>
              <c:f>SYNTH!$AO$1</c:f>
              <c:strCache>
                <c:ptCount val="1"/>
                <c:pt idx="0">
                  <c:v>-Im(Z)_mOhm_I50_P400_T50_HR50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SYNTH!$AN$2:$AN$48</c:f>
              <c:numCache>
                <c:formatCode>General</c:formatCode>
                <c:ptCount val="47"/>
                <c:pt idx="0">
                  <c:v>40.416690000000003</c:v>
                </c:pt>
                <c:pt idx="1">
                  <c:v>40.633099999999999</c:v>
                </c:pt>
                <c:pt idx="2">
                  <c:v>41.082099999999997</c:v>
                </c:pt>
                <c:pt idx="3">
                  <c:v>41.090470000000003</c:v>
                </c:pt>
                <c:pt idx="4">
                  <c:v>41.590470000000003</c:v>
                </c:pt>
                <c:pt idx="5">
                  <c:v>42.121049999999997</c:v>
                </c:pt>
                <c:pt idx="6">
                  <c:v>42.621020000000001</c:v>
                </c:pt>
                <c:pt idx="7">
                  <c:v>42.890450000000001</c:v>
                </c:pt>
                <c:pt idx="8">
                  <c:v>43.705379999999998</c:v>
                </c:pt>
                <c:pt idx="9">
                  <c:v>44.586089999999999</c:v>
                </c:pt>
                <c:pt idx="10">
                  <c:v>45.457949999999997</c:v>
                </c:pt>
                <c:pt idx="11">
                  <c:v>46.35951</c:v>
                </c:pt>
                <c:pt idx="12">
                  <c:v>47.423870000000001</c:v>
                </c:pt>
                <c:pt idx="13">
                  <c:v>49.138860000000001</c:v>
                </c:pt>
                <c:pt idx="14">
                  <c:v>52.551560000000002</c:v>
                </c:pt>
                <c:pt idx="15">
                  <c:v>52.945120000000003</c:v>
                </c:pt>
                <c:pt idx="16">
                  <c:v>53.81306</c:v>
                </c:pt>
                <c:pt idx="17">
                  <c:v>54.604649999999999</c:v>
                </c:pt>
                <c:pt idx="18">
                  <c:v>55.524320000000003</c:v>
                </c:pt>
                <c:pt idx="19">
                  <c:v>56.805660000000003</c:v>
                </c:pt>
                <c:pt idx="20">
                  <c:v>58.310279999999999</c:v>
                </c:pt>
                <c:pt idx="21">
                  <c:v>60.272320000000001</c:v>
                </c:pt>
                <c:pt idx="22">
                  <c:v>62.677680000000002</c:v>
                </c:pt>
                <c:pt idx="23">
                  <c:v>66.078599999999994</c:v>
                </c:pt>
                <c:pt idx="24">
                  <c:v>71.087779999999995</c:v>
                </c:pt>
                <c:pt idx="25">
                  <c:v>78.306640000000002</c:v>
                </c:pt>
                <c:pt idx="26">
                  <c:v>90.924890000000005</c:v>
                </c:pt>
                <c:pt idx="27">
                  <c:v>114.28046999999999</c:v>
                </c:pt>
                <c:pt idx="28">
                  <c:v>164.55891</c:v>
                </c:pt>
                <c:pt idx="29">
                  <c:v>180.93306999999999</c:v>
                </c:pt>
                <c:pt idx="30">
                  <c:v>200.70714000000001</c:v>
                </c:pt>
                <c:pt idx="31">
                  <c:v>225.2603</c:v>
                </c:pt>
                <c:pt idx="32">
                  <c:v>260.41248000000002</c:v>
                </c:pt>
                <c:pt idx="33">
                  <c:v>311.53370000000001</c:v>
                </c:pt>
                <c:pt idx="34">
                  <c:v>386.93925999999999</c:v>
                </c:pt>
                <c:pt idx="35">
                  <c:v>502.88947999999999</c:v>
                </c:pt>
                <c:pt idx="36">
                  <c:v>674.48788000000002</c:v>
                </c:pt>
                <c:pt idx="37">
                  <c:v>894.97517000000005</c:v>
                </c:pt>
                <c:pt idx="38">
                  <c:v>915.41251</c:v>
                </c:pt>
                <c:pt idx="39">
                  <c:v>926.79918999999995</c:v>
                </c:pt>
                <c:pt idx="40">
                  <c:v>938.03872999999999</c:v>
                </c:pt>
                <c:pt idx="41">
                  <c:v>813.49989000000005</c:v>
                </c:pt>
                <c:pt idx="42">
                  <c:v>937.41381999999999</c:v>
                </c:pt>
                <c:pt idx="43">
                  <c:v>966.61604</c:v>
                </c:pt>
                <c:pt idx="44">
                  <c:v>972.69110999999998</c:v>
                </c:pt>
                <c:pt idx="45">
                  <c:v>969.38612000000001</c:v>
                </c:pt>
                <c:pt idx="46">
                  <c:v>887.18462999999997</c:v>
                </c:pt>
              </c:numCache>
            </c:numRef>
          </c:xVal>
          <c:yVal>
            <c:numRef>
              <c:f>SYNTH!$AO$2:$AO$48</c:f>
              <c:numCache>
                <c:formatCode>General</c:formatCode>
                <c:ptCount val="47"/>
                <c:pt idx="0">
                  <c:v>10.09463</c:v>
                </c:pt>
                <c:pt idx="1">
                  <c:v>10.460039999999999</c:v>
                </c:pt>
                <c:pt idx="2">
                  <c:v>11.100300000000001</c:v>
                </c:pt>
                <c:pt idx="3">
                  <c:v>11.304180000000001</c:v>
                </c:pt>
                <c:pt idx="4">
                  <c:v>11.19375</c:v>
                </c:pt>
                <c:pt idx="5">
                  <c:v>11.89071</c:v>
                </c:pt>
                <c:pt idx="6">
                  <c:v>12.69542</c:v>
                </c:pt>
                <c:pt idx="7">
                  <c:v>13.15357</c:v>
                </c:pt>
                <c:pt idx="8">
                  <c:v>13.857239999999999</c:v>
                </c:pt>
                <c:pt idx="9">
                  <c:v>15.17656</c:v>
                </c:pt>
                <c:pt idx="10">
                  <c:v>16.384620000000002</c:v>
                </c:pt>
                <c:pt idx="11">
                  <c:v>18.358229999999999</c:v>
                </c:pt>
                <c:pt idx="12">
                  <c:v>21.521619999999999</c:v>
                </c:pt>
                <c:pt idx="13">
                  <c:v>27.243819999999999</c:v>
                </c:pt>
                <c:pt idx="14">
                  <c:v>40.60877</c:v>
                </c:pt>
                <c:pt idx="15">
                  <c:v>42.694209999999998</c:v>
                </c:pt>
                <c:pt idx="16">
                  <c:v>45.618000000000002</c:v>
                </c:pt>
                <c:pt idx="17">
                  <c:v>48.640149999999998</c:v>
                </c:pt>
                <c:pt idx="18">
                  <c:v>51.929690000000001</c:v>
                </c:pt>
                <c:pt idx="19">
                  <c:v>53.378070000000001</c:v>
                </c:pt>
                <c:pt idx="20">
                  <c:v>57.969239999999999</c:v>
                </c:pt>
                <c:pt idx="21">
                  <c:v>65.26173</c:v>
                </c:pt>
                <c:pt idx="22">
                  <c:v>74.058809999999994</c:v>
                </c:pt>
                <c:pt idx="23">
                  <c:v>84.117540000000005</c:v>
                </c:pt>
                <c:pt idx="24">
                  <c:v>96.874080000000006</c:v>
                </c:pt>
                <c:pt idx="25">
                  <c:v>113.90703000000001</c:v>
                </c:pt>
                <c:pt idx="26">
                  <c:v>139.70179999999999</c:v>
                </c:pt>
                <c:pt idx="27">
                  <c:v>178.18256</c:v>
                </c:pt>
                <c:pt idx="28">
                  <c:v>250.23051000000001</c:v>
                </c:pt>
                <c:pt idx="29">
                  <c:v>269.18200000000002</c:v>
                </c:pt>
                <c:pt idx="30">
                  <c:v>290.59974</c:v>
                </c:pt>
                <c:pt idx="31">
                  <c:v>316.48403999999999</c:v>
                </c:pt>
                <c:pt idx="32">
                  <c:v>345.40820000000002</c:v>
                </c:pt>
                <c:pt idx="33">
                  <c:v>380.22951999999998</c:v>
                </c:pt>
                <c:pt idx="34">
                  <c:v>414.86799999999999</c:v>
                </c:pt>
                <c:pt idx="35">
                  <c:v>442.51587000000001</c:v>
                </c:pt>
                <c:pt idx="36">
                  <c:v>427.40037000000001</c:v>
                </c:pt>
                <c:pt idx="37">
                  <c:v>287.19063999999997</c:v>
                </c:pt>
                <c:pt idx="38">
                  <c:v>263.13481000000002</c:v>
                </c:pt>
                <c:pt idx="39">
                  <c:v>232.30595</c:v>
                </c:pt>
                <c:pt idx="40">
                  <c:v>195.80079000000001</c:v>
                </c:pt>
                <c:pt idx="41">
                  <c:v>121.43810999999999</c:v>
                </c:pt>
                <c:pt idx="42">
                  <c:v>126.54909000000001</c:v>
                </c:pt>
                <c:pt idx="43">
                  <c:v>90.067999999999998</c:v>
                </c:pt>
                <c:pt idx="44">
                  <c:v>52.810870000000001</c:v>
                </c:pt>
                <c:pt idx="45">
                  <c:v>5.7225900000000003</c:v>
                </c:pt>
                <c:pt idx="46">
                  <c:v>-38.927210000000002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3-145A-4716-87C2-8BA7C227ABA9}"/>
            </c:ext>
          </c:extLst>
        </c:ser>
        <c:ser>
          <c:idx val="20"/>
          <c:order val="20"/>
          <c:tx>
            <c:strRef>
              <c:f>SYNTH!$AQ$1</c:f>
              <c:strCache>
                <c:ptCount val="1"/>
                <c:pt idx="0">
                  <c:v>-Im(Z)_mOhm_I50_P500_T50_HR50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SYNTH!$AP$2:$AP$48</c:f>
              <c:numCache>
                <c:formatCode>General</c:formatCode>
                <c:ptCount val="47"/>
                <c:pt idx="0">
                  <c:v>38.794800000000002</c:v>
                </c:pt>
                <c:pt idx="1">
                  <c:v>39.665030000000002</c:v>
                </c:pt>
                <c:pt idx="2">
                  <c:v>39.643230000000003</c:v>
                </c:pt>
                <c:pt idx="3">
                  <c:v>40.397759999999998</c:v>
                </c:pt>
                <c:pt idx="4">
                  <c:v>40.737110000000001</c:v>
                </c:pt>
                <c:pt idx="5">
                  <c:v>41.140479999999997</c:v>
                </c:pt>
                <c:pt idx="6">
                  <c:v>41.627360000000003</c:v>
                </c:pt>
                <c:pt idx="7">
                  <c:v>42.165410000000001</c:v>
                </c:pt>
                <c:pt idx="8">
                  <c:v>42.576410000000003</c:v>
                </c:pt>
                <c:pt idx="9">
                  <c:v>43.33361</c:v>
                </c:pt>
                <c:pt idx="10">
                  <c:v>44.380899999999997</c:v>
                </c:pt>
                <c:pt idx="11">
                  <c:v>45.18976</c:v>
                </c:pt>
                <c:pt idx="12">
                  <c:v>46.33708</c:v>
                </c:pt>
                <c:pt idx="13">
                  <c:v>47.935139999999997</c:v>
                </c:pt>
                <c:pt idx="14">
                  <c:v>51.466200000000001</c:v>
                </c:pt>
                <c:pt idx="15">
                  <c:v>51.994169999999997</c:v>
                </c:pt>
                <c:pt idx="16">
                  <c:v>52.855789999999999</c:v>
                </c:pt>
                <c:pt idx="17">
                  <c:v>53.506019999999999</c:v>
                </c:pt>
                <c:pt idx="18">
                  <c:v>54.613340000000001</c:v>
                </c:pt>
                <c:pt idx="19">
                  <c:v>55.685029999999998</c:v>
                </c:pt>
                <c:pt idx="20">
                  <c:v>57.3</c:v>
                </c:pt>
                <c:pt idx="21">
                  <c:v>59.203020000000002</c:v>
                </c:pt>
                <c:pt idx="22">
                  <c:v>61.976019999999998</c:v>
                </c:pt>
                <c:pt idx="23">
                  <c:v>65.379109999999997</c:v>
                </c:pt>
                <c:pt idx="24">
                  <c:v>70.446160000000006</c:v>
                </c:pt>
                <c:pt idx="25">
                  <c:v>78.051460000000006</c:v>
                </c:pt>
                <c:pt idx="26">
                  <c:v>90.871589999999998</c:v>
                </c:pt>
                <c:pt idx="27">
                  <c:v>114.64400999999999</c:v>
                </c:pt>
                <c:pt idx="28">
                  <c:v>163.16504</c:v>
                </c:pt>
                <c:pt idx="29">
                  <c:v>179.95071999999999</c:v>
                </c:pt>
                <c:pt idx="30">
                  <c:v>197.66556</c:v>
                </c:pt>
                <c:pt idx="31">
                  <c:v>221.23375999999999</c:v>
                </c:pt>
                <c:pt idx="32">
                  <c:v>252.83302</c:v>
                </c:pt>
                <c:pt idx="33">
                  <c:v>297.23937000000001</c:v>
                </c:pt>
                <c:pt idx="34">
                  <c:v>364.39541000000003</c:v>
                </c:pt>
                <c:pt idx="35">
                  <c:v>461.66160000000002</c:v>
                </c:pt>
                <c:pt idx="36">
                  <c:v>605.16372000000001</c:v>
                </c:pt>
                <c:pt idx="37">
                  <c:v>779.16504999999995</c:v>
                </c:pt>
                <c:pt idx="38">
                  <c:v>764.82462999999996</c:v>
                </c:pt>
                <c:pt idx="39">
                  <c:v>699.70514000000003</c:v>
                </c:pt>
                <c:pt idx="40">
                  <c:v>788.43055000000004</c:v>
                </c:pt>
                <c:pt idx="41">
                  <c:v>825.91886999999997</c:v>
                </c:pt>
                <c:pt idx="42">
                  <c:v>840.51377000000002</c:v>
                </c:pt>
                <c:pt idx="43">
                  <c:v>841.6354</c:v>
                </c:pt>
                <c:pt idx="44">
                  <c:v>840.54714000000001</c:v>
                </c:pt>
                <c:pt idx="45">
                  <c:v>837.02108999999996</c:v>
                </c:pt>
                <c:pt idx="46">
                  <c:v>774.20075999999995</c:v>
                </c:pt>
              </c:numCache>
            </c:numRef>
          </c:xVal>
          <c:yVal>
            <c:numRef>
              <c:f>SYNTH!$AQ$2:$AQ$48</c:f>
              <c:numCache>
                <c:formatCode>General</c:formatCode>
                <c:ptCount val="47"/>
                <c:pt idx="0">
                  <c:v>9.4332100000000008</c:v>
                </c:pt>
                <c:pt idx="1">
                  <c:v>10.0886</c:v>
                </c:pt>
                <c:pt idx="2">
                  <c:v>10.81561</c:v>
                </c:pt>
                <c:pt idx="3">
                  <c:v>10.44401</c:v>
                </c:pt>
                <c:pt idx="4">
                  <c:v>10.84747</c:v>
                </c:pt>
                <c:pt idx="5">
                  <c:v>11.231809999999999</c:v>
                </c:pt>
                <c:pt idx="6">
                  <c:v>12.05428</c:v>
                </c:pt>
                <c:pt idx="7">
                  <c:v>12.63452</c:v>
                </c:pt>
                <c:pt idx="8">
                  <c:v>13.375780000000001</c:v>
                </c:pt>
                <c:pt idx="9">
                  <c:v>14.38048</c:v>
                </c:pt>
                <c:pt idx="10">
                  <c:v>15.584530000000001</c:v>
                </c:pt>
                <c:pt idx="11">
                  <c:v>17.332899999999999</c:v>
                </c:pt>
                <c:pt idx="12">
                  <c:v>20.50909</c:v>
                </c:pt>
                <c:pt idx="13">
                  <c:v>25.928909999999998</c:v>
                </c:pt>
                <c:pt idx="14">
                  <c:v>38.590620000000001</c:v>
                </c:pt>
                <c:pt idx="15">
                  <c:v>39.169170000000001</c:v>
                </c:pt>
                <c:pt idx="16">
                  <c:v>41.207070000000002</c:v>
                </c:pt>
                <c:pt idx="17">
                  <c:v>44.921579999999999</c:v>
                </c:pt>
                <c:pt idx="18">
                  <c:v>48.952460000000002</c:v>
                </c:pt>
                <c:pt idx="19">
                  <c:v>53.188220000000001</c:v>
                </c:pt>
                <c:pt idx="20">
                  <c:v>58.156419999999997</c:v>
                </c:pt>
                <c:pt idx="21">
                  <c:v>63.838700000000003</c:v>
                </c:pt>
                <c:pt idx="22">
                  <c:v>70.999979999999994</c:v>
                </c:pt>
                <c:pt idx="23">
                  <c:v>80.007480000000001</c:v>
                </c:pt>
                <c:pt idx="24">
                  <c:v>91.204509999999999</c:v>
                </c:pt>
                <c:pt idx="25">
                  <c:v>107.24854999999999</c:v>
                </c:pt>
                <c:pt idx="26">
                  <c:v>130.08484000000001</c:v>
                </c:pt>
                <c:pt idx="27">
                  <c:v>163.95785000000001</c:v>
                </c:pt>
                <c:pt idx="28">
                  <c:v>223.74075999999999</c:v>
                </c:pt>
                <c:pt idx="29">
                  <c:v>239.47004000000001</c:v>
                </c:pt>
                <c:pt idx="30">
                  <c:v>258.33764000000002</c:v>
                </c:pt>
                <c:pt idx="31">
                  <c:v>277.54617999999999</c:v>
                </c:pt>
                <c:pt idx="32">
                  <c:v>302.07691</c:v>
                </c:pt>
                <c:pt idx="33">
                  <c:v>329.11515000000003</c:v>
                </c:pt>
                <c:pt idx="34">
                  <c:v>356.57416999999998</c:v>
                </c:pt>
                <c:pt idx="35">
                  <c:v>372.12741999999997</c:v>
                </c:pt>
                <c:pt idx="36">
                  <c:v>351.09667000000002</c:v>
                </c:pt>
                <c:pt idx="37">
                  <c:v>230.22779</c:v>
                </c:pt>
                <c:pt idx="38">
                  <c:v>196.81970999999999</c:v>
                </c:pt>
                <c:pt idx="39">
                  <c:v>145.20989</c:v>
                </c:pt>
                <c:pt idx="40">
                  <c:v>152.87042</c:v>
                </c:pt>
                <c:pt idx="41">
                  <c:v>132.04589999999999</c:v>
                </c:pt>
                <c:pt idx="42">
                  <c:v>106.339</c:v>
                </c:pt>
                <c:pt idx="43">
                  <c:v>73.389510000000001</c:v>
                </c:pt>
                <c:pt idx="44">
                  <c:v>40.29907</c:v>
                </c:pt>
                <c:pt idx="45">
                  <c:v>8.6784999999999997</c:v>
                </c:pt>
                <c:pt idx="46">
                  <c:v>-25.844840000000001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4-145A-4716-87C2-8BA7C227A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92432"/>
        <c:axId val="204093608"/>
      </c:scatterChart>
      <c:valAx>
        <c:axId val="20409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Re(Z)_mOhm</a:t>
                </a:r>
              </a:p>
            </c:rich>
          </c:tx>
          <c:layout>
            <c:manualLayout>
              <c:xMode val="edge"/>
              <c:yMode val="edge"/>
              <c:x val="0.40872754257218569"/>
              <c:y val="0.9505586542402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093608"/>
        <c:crosses val="autoZero"/>
        <c:crossBetween val="midCat"/>
      </c:valAx>
      <c:valAx>
        <c:axId val="204093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/>
                  <a:t>-Im(Z)_mOhm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092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16268547866754"/>
          <c:y val="1.6387005898859261E-2"/>
          <c:w val="0.19096846860111671"/>
          <c:h val="0.57862278696352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92530593625421"/>
          <c:y val="1.965920128247442E-2"/>
          <c:w val="0.83917025638970699"/>
          <c:h val="0.89248979206940449"/>
        </c:manualLayout>
      </c:layout>
      <c:scatterChart>
        <c:scatterStyle val="lineMarker"/>
        <c:varyColors val="0"/>
        <c:ser>
          <c:idx val="0"/>
          <c:order val="0"/>
          <c:tx>
            <c:strRef>
              <c:f>SYNTH!$AS$1</c:f>
              <c:strCache>
                <c:ptCount val="1"/>
                <c:pt idx="0">
                  <c:v>-Im(Z)_mOhm_I20_P300_T50_HRLOW_TBH2_20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SYNTH!$AR$2:$AR$48</c:f>
              <c:numCache>
                <c:formatCode>General</c:formatCode>
                <c:ptCount val="47"/>
                <c:pt idx="0">
                  <c:v>41.573709999999998</c:v>
                </c:pt>
                <c:pt idx="1">
                  <c:v>40.238579999999999</c:v>
                </c:pt>
                <c:pt idx="2">
                  <c:v>41.462000000000003</c:v>
                </c:pt>
                <c:pt idx="3">
                  <c:v>41.18009</c:v>
                </c:pt>
                <c:pt idx="4">
                  <c:v>41.844639999999998</c:v>
                </c:pt>
                <c:pt idx="5">
                  <c:v>41.918529999999997</c:v>
                </c:pt>
                <c:pt idx="6">
                  <c:v>43.589550000000003</c:v>
                </c:pt>
                <c:pt idx="7">
                  <c:v>43.874969999999998</c:v>
                </c:pt>
                <c:pt idx="8">
                  <c:v>44.376939999999998</c:v>
                </c:pt>
                <c:pt idx="9">
                  <c:v>45.017670000000003</c:v>
                </c:pt>
                <c:pt idx="10">
                  <c:v>46.49774</c:v>
                </c:pt>
                <c:pt idx="11">
                  <c:v>47.974179999999997</c:v>
                </c:pt>
                <c:pt idx="12">
                  <c:v>50.174729999999997</c:v>
                </c:pt>
                <c:pt idx="13">
                  <c:v>53.971110000000003</c:v>
                </c:pt>
                <c:pt idx="14">
                  <c:v>63.310369999999999</c:v>
                </c:pt>
                <c:pt idx="15">
                  <c:v>64.741579999999999</c:v>
                </c:pt>
                <c:pt idx="16">
                  <c:v>66.883719999999997</c:v>
                </c:pt>
                <c:pt idx="17">
                  <c:v>68.859989999999996</c:v>
                </c:pt>
                <c:pt idx="18">
                  <c:v>71.090590000000006</c:v>
                </c:pt>
                <c:pt idx="19">
                  <c:v>73.946439999999996</c:v>
                </c:pt>
                <c:pt idx="20">
                  <c:v>77.287270000000007</c:v>
                </c:pt>
                <c:pt idx="21">
                  <c:v>80.974580000000003</c:v>
                </c:pt>
                <c:pt idx="22">
                  <c:v>85.559799999999996</c:v>
                </c:pt>
                <c:pt idx="23">
                  <c:v>90.516419999999997</c:v>
                </c:pt>
                <c:pt idx="24">
                  <c:v>96.695440000000005</c:v>
                </c:pt>
                <c:pt idx="25">
                  <c:v>103.54589</c:v>
                </c:pt>
                <c:pt idx="26">
                  <c:v>111.44917</c:v>
                </c:pt>
                <c:pt idx="27">
                  <c:v>120.81068</c:v>
                </c:pt>
                <c:pt idx="28">
                  <c:v>133.08206999999999</c:v>
                </c:pt>
                <c:pt idx="29">
                  <c:v>134.77937</c:v>
                </c:pt>
                <c:pt idx="30">
                  <c:v>136.44108</c:v>
                </c:pt>
                <c:pt idx="31">
                  <c:v>138.56093000000001</c:v>
                </c:pt>
                <c:pt idx="32">
                  <c:v>140.86365000000001</c:v>
                </c:pt>
                <c:pt idx="33">
                  <c:v>143.08131</c:v>
                </c:pt>
                <c:pt idx="34">
                  <c:v>145.87347</c:v>
                </c:pt>
                <c:pt idx="35">
                  <c:v>149.02238</c:v>
                </c:pt>
                <c:pt idx="36">
                  <c:v>150.07544999999999</c:v>
                </c:pt>
                <c:pt idx="37">
                  <c:v>153.77444</c:v>
                </c:pt>
                <c:pt idx="38">
                  <c:v>156.96202</c:v>
                </c:pt>
                <c:pt idx="39">
                  <c:v>159.36367000000001</c:v>
                </c:pt>
                <c:pt idx="40">
                  <c:v>162.47886</c:v>
                </c:pt>
                <c:pt idx="41">
                  <c:v>165.75161</c:v>
                </c:pt>
                <c:pt idx="42">
                  <c:v>168.29161999999999</c:v>
                </c:pt>
                <c:pt idx="43">
                  <c:v>170.07805999999999</c:v>
                </c:pt>
                <c:pt idx="44">
                  <c:v>170.14775</c:v>
                </c:pt>
                <c:pt idx="45">
                  <c:v>168.55941999999999</c:v>
                </c:pt>
                <c:pt idx="46">
                  <c:v>170.26023000000001</c:v>
                </c:pt>
              </c:numCache>
            </c:numRef>
          </c:xVal>
          <c:yVal>
            <c:numRef>
              <c:f>SYNTH!$AS$2:$AS$48</c:f>
              <c:numCache>
                <c:formatCode>General</c:formatCode>
                <c:ptCount val="47"/>
                <c:pt idx="0">
                  <c:v>9.8046299999999995</c:v>
                </c:pt>
                <c:pt idx="1">
                  <c:v>10.39303</c:v>
                </c:pt>
                <c:pt idx="2">
                  <c:v>9.9353700000000007</c:v>
                </c:pt>
                <c:pt idx="3">
                  <c:v>10.8385</c:v>
                </c:pt>
                <c:pt idx="4">
                  <c:v>10.67789</c:v>
                </c:pt>
                <c:pt idx="5">
                  <c:v>11.965020000000001</c:v>
                </c:pt>
                <c:pt idx="6">
                  <c:v>12.44746</c:v>
                </c:pt>
                <c:pt idx="7">
                  <c:v>13.11886</c:v>
                </c:pt>
                <c:pt idx="8">
                  <c:v>14.03307</c:v>
                </c:pt>
                <c:pt idx="9">
                  <c:v>14.7958</c:v>
                </c:pt>
                <c:pt idx="10">
                  <c:v>16.39913</c:v>
                </c:pt>
                <c:pt idx="11">
                  <c:v>18.15446</c:v>
                </c:pt>
                <c:pt idx="12">
                  <c:v>20.7151</c:v>
                </c:pt>
                <c:pt idx="13">
                  <c:v>25.427119999999999</c:v>
                </c:pt>
                <c:pt idx="14">
                  <c:v>33.646189999999997</c:v>
                </c:pt>
                <c:pt idx="15">
                  <c:v>34.574640000000002</c:v>
                </c:pt>
                <c:pt idx="16">
                  <c:v>35.950380000000003</c:v>
                </c:pt>
                <c:pt idx="17">
                  <c:v>37.136110000000002</c:v>
                </c:pt>
                <c:pt idx="18">
                  <c:v>38.207389999999997</c:v>
                </c:pt>
                <c:pt idx="19">
                  <c:v>39.621760000000002</c:v>
                </c:pt>
                <c:pt idx="20">
                  <c:v>40.770090000000003</c:v>
                </c:pt>
                <c:pt idx="21">
                  <c:v>41.871830000000003</c:v>
                </c:pt>
                <c:pt idx="22">
                  <c:v>42.902479999999997</c:v>
                </c:pt>
                <c:pt idx="23">
                  <c:v>43.532580000000003</c:v>
                </c:pt>
                <c:pt idx="24">
                  <c:v>43.68835</c:v>
                </c:pt>
                <c:pt idx="25">
                  <c:v>43.294930000000001</c:v>
                </c:pt>
                <c:pt idx="26">
                  <c:v>41.803089999999997</c:v>
                </c:pt>
                <c:pt idx="27">
                  <c:v>39.461239999999997</c:v>
                </c:pt>
                <c:pt idx="28">
                  <c:v>36.817480000000003</c:v>
                </c:pt>
                <c:pt idx="29">
                  <c:v>36.509529999999998</c:v>
                </c:pt>
                <c:pt idx="30">
                  <c:v>36.24089</c:v>
                </c:pt>
                <c:pt idx="31">
                  <c:v>35.908949999999997</c:v>
                </c:pt>
                <c:pt idx="32">
                  <c:v>35.462449999999997</c:v>
                </c:pt>
                <c:pt idx="33">
                  <c:v>34.87471</c:v>
                </c:pt>
                <c:pt idx="34">
                  <c:v>34.210940000000001</c:v>
                </c:pt>
                <c:pt idx="35">
                  <c:v>33.222000000000001</c:v>
                </c:pt>
                <c:pt idx="36">
                  <c:v>31.60604</c:v>
                </c:pt>
                <c:pt idx="37">
                  <c:v>30.4602</c:v>
                </c:pt>
                <c:pt idx="38">
                  <c:v>28.65973</c:v>
                </c:pt>
                <c:pt idx="39">
                  <c:v>26.63682</c:v>
                </c:pt>
                <c:pt idx="40">
                  <c:v>23.913910000000001</c:v>
                </c:pt>
                <c:pt idx="41">
                  <c:v>20.65924</c:v>
                </c:pt>
                <c:pt idx="42">
                  <c:v>16.833449999999999</c:v>
                </c:pt>
                <c:pt idx="43">
                  <c:v>12.41075</c:v>
                </c:pt>
                <c:pt idx="44">
                  <c:v>7.51227</c:v>
                </c:pt>
                <c:pt idx="45">
                  <c:v>1.6065100000000001</c:v>
                </c:pt>
                <c:pt idx="46">
                  <c:v>1.5444500000000001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SYNTH!$AU$1</c:f>
              <c:strCache>
                <c:ptCount val="1"/>
                <c:pt idx="0">
                  <c:v>-Im(Z)_mOhm_I20_P300_T50_HRLOW_TBH2_40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SYNTH!$AT$2:$AT$48</c:f>
              <c:numCache>
                <c:formatCode>General</c:formatCode>
                <c:ptCount val="47"/>
                <c:pt idx="0">
                  <c:v>39.076140000000002</c:v>
                </c:pt>
                <c:pt idx="1">
                  <c:v>39.875790000000002</c:v>
                </c:pt>
                <c:pt idx="2">
                  <c:v>40.653799999999997</c:v>
                </c:pt>
                <c:pt idx="3">
                  <c:v>40.083240000000004</c:v>
                </c:pt>
                <c:pt idx="4">
                  <c:v>41.090359999999997</c:v>
                </c:pt>
                <c:pt idx="5">
                  <c:v>42.054510000000001</c:v>
                </c:pt>
                <c:pt idx="6">
                  <c:v>42.601329999999997</c:v>
                </c:pt>
                <c:pt idx="7">
                  <c:v>43.313130000000001</c:v>
                </c:pt>
                <c:pt idx="8">
                  <c:v>43.586979999999997</c:v>
                </c:pt>
                <c:pt idx="9">
                  <c:v>44.723680000000002</c:v>
                </c:pt>
                <c:pt idx="10">
                  <c:v>45.62236</c:v>
                </c:pt>
                <c:pt idx="11">
                  <c:v>47.22345</c:v>
                </c:pt>
                <c:pt idx="12">
                  <c:v>49.439019999999999</c:v>
                </c:pt>
                <c:pt idx="13">
                  <c:v>53.179130000000001</c:v>
                </c:pt>
                <c:pt idx="14">
                  <c:v>62.318480000000001</c:v>
                </c:pt>
                <c:pt idx="15">
                  <c:v>63.61748</c:v>
                </c:pt>
                <c:pt idx="16">
                  <c:v>65.663539999999998</c:v>
                </c:pt>
                <c:pt idx="17">
                  <c:v>67.721289999999996</c:v>
                </c:pt>
                <c:pt idx="18">
                  <c:v>69.961669999999998</c:v>
                </c:pt>
                <c:pt idx="19">
                  <c:v>72.726230000000001</c:v>
                </c:pt>
                <c:pt idx="20">
                  <c:v>76.209280000000007</c:v>
                </c:pt>
                <c:pt idx="21">
                  <c:v>79.696960000000004</c:v>
                </c:pt>
                <c:pt idx="22">
                  <c:v>84.210549999999998</c:v>
                </c:pt>
                <c:pt idx="23">
                  <c:v>89.373500000000007</c:v>
                </c:pt>
                <c:pt idx="24">
                  <c:v>95.294340000000005</c:v>
                </c:pt>
                <c:pt idx="25">
                  <c:v>102.19847</c:v>
                </c:pt>
                <c:pt idx="26">
                  <c:v>110.51719</c:v>
                </c:pt>
                <c:pt idx="27">
                  <c:v>119.88236999999999</c:v>
                </c:pt>
                <c:pt idx="28">
                  <c:v>132.18355</c:v>
                </c:pt>
                <c:pt idx="29">
                  <c:v>133.96964</c:v>
                </c:pt>
                <c:pt idx="30">
                  <c:v>135.71637999999999</c:v>
                </c:pt>
                <c:pt idx="31">
                  <c:v>137.74179000000001</c:v>
                </c:pt>
                <c:pt idx="32">
                  <c:v>139.8861</c:v>
                </c:pt>
                <c:pt idx="33">
                  <c:v>142.25473</c:v>
                </c:pt>
                <c:pt idx="34">
                  <c:v>145.21652</c:v>
                </c:pt>
                <c:pt idx="35">
                  <c:v>147.97756999999999</c:v>
                </c:pt>
                <c:pt idx="36">
                  <c:v>148.6181</c:v>
                </c:pt>
                <c:pt idx="37">
                  <c:v>152.70132000000001</c:v>
                </c:pt>
                <c:pt idx="38">
                  <c:v>156.02717999999999</c:v>
                </c:pt>
                <c:pt idx="39">
                  <c:v>158.80330000000001</c:v>
                </c:pt>
                <c:pt idx="40">
                  <c:v>161.47667000000001</c:v>
                </c:pt>
                <c:pt idx="41">
                  <c:v>164.42277000000001</c:v>
                </c:pt>
                <c:pt idx="42">
                  <c:v>167.13121000000001</c:v>
                </c:pt>
                <c:pt idx="43">
                  <c:v>169.10191</c:v>
                </c:pt>
                <c:pt idx="44">
                  <c:v>170.5753</c:v>
                </c:pt>
                <c:pt idx="45">
                  <c:v>169.94810000000001</c:v>
                </c:pt>
                <c:pt idx="46">
                  <c:v>169.60532000000001</c:v>
                </c:pt>
              </c:numCache>
            </c:numRef>
          </c:xVal>
          <c:yVal>
            <c:numRef>
              <c:f>SYNTH!$AU$2:$AU$48</c:f>
              <c:numCache>
                <c:formatCode>General</c:formatCode>
                <c:ptCount val="47"/>
                <c:pt idx="0">
                  <c:v>10.15067</c:v>
                </c:pt>
                <c:pt idx="1">
                  <c:v>9.6335200000000007</c:v>
                </c:pt>
                <c:pt idx="2">
                  <c:v>10.44624</c:v>
                </c:pt>
                <c:pt idx="3">
                  <c:v>11.851039999999999</c:v>
                </c:pt>
                <c:pt idx="4">
                  <c:v>10.95529</c:v>
                </c:pt>
                <c:pt idx="5">
                  <c:v>12.169739999999999</c:v>
                </c:pt>
                <c:pt idx="6">
                  <c:v>12.535</c:v>
                </c:pt>
                <c:pt idx="7">
                  <c:v>13.266529999999999</c:v>
                </c:pt>
                <c:pt idx="8">
                  <c:v>13.544180000000001</c:v>
                </c:pt>
                <c:pt idx="9">
                  <c:v>14.446479999999999</c:v>
                </c:pt>
                <c:pt idx="10">
                  <c:v>15.852819999999999</c:v>
                </c:pt>
                <c:pt idx="11">
                  <c:v>17.798870000000001</c:v>
                </c:pt>
                <c:pt idx="12">
                  <c:v>20.69839</c:v>
                </c:pt>
                <c:pt idx="13">
                  <c:v>24.927109999999999</c:v>
                </c:pt>
                <c:pt idx="14">
                  <c:v>33.174190000000003</c:v>
                </c:pt>
                <c:pt idx="15">
                  <c:v>34.091070000000002</c:v>
                </c:pt>
                <c:pt idx="16">
                  <c:v>35.500810000000001</c:v>
                </c:pt>
                <c:pt idx="17">
                  <c:v>36.760730000000002</c:v>
                </c:pt>
                <c:pt idx="18">
                  <c:v>37.929130000000001</c:v>
                </c:pt>
                <c:pt idx="19">
                  <c:v>39.206499999999998</c:v>
                </c:pt>
                <c:pt idx="20">
                  <c:v>40.561039999999998</c:v>
                </c:pt>
                <c:pt idx="21">
                  <c:v>41.707560000000001</c:v>
                </c:pt>
                <c:pt idx="22">
                  <c:v>42.654260000000001</c:v>
                </c:pt>
                <c:pt idx="23">
                  <c:v>43.380679999999998</c:v>
                </c:pt>
                <c:pt idx="24">
                  <c:v>43.710880000000003</c:v>
                </c:pt>
                <c:pt idx="25">
                  <c:v>43.203110000000002</c:v>
                </c:pt>
                <c:pt idx="26">
                  <c:v>42.08643</c:v>
                </c:pt>
                <c:pt idx="27">
                  <c:v>39.682740000000003</c:v>
                </c:pt>
                <c:pt idx="28">
                  <c:v>36.868459999999999</c:v>
                </c:pt>
                <c:pt idx="29">
                  <c:v>36.527700000000003</c:v>
                </c:pt>
                <c:pt idx="30">
                  <c:v>36.181980000000003</c:v>
                </c:pt>
                <c:pt idx="31">
                  <c:v>36.120240000000003</c:v>
                </c:pt>
                <c:pt idx="32">
                  <c:v>35.44455</c:v>
                </c:pt>
                <c:pt idx="33">
                  <c:v>34.856670000000001</c:v>
                </c:pt>
                <c:pt idx="34">
                  <c:v>34.104680000000002</c:v>
                </c:pt>
                <c:pt idx="35">
                  <c:v>33.133049999999997</c:v>
                </c:pt>
                <c:pt idx="36">
                  <c:v>31.7166</c:v>
                </c:pt>
                <c:pt idx="37">
                  <c:v>30.29936</c:v>
                </c:pt>
                <c:pt idx="38">
                  <c:v>28.61403</c:v>
                </c:pt>
                <c:pt idx="39">
                  <c:v>26.54194</c:v>
                </c:pt>
                <c:pt idx="40">
                  <c:v>23.898440000000001</c:v>
                </c:pt>
                <c:pt idx="41">
                  <c:v>20.753830000000001</c:v>
                </c:pt>
                <c:pt idx="42">
                  <c:v>16.88214</c:v>
                </c:pt>
                <c:pt idx="43">
                  <c:v>12.424530000000001</c:v>
                </c:pt>
                <c:pt idx="44">
                  <c:v>7.4012000000000002</c:v>
                </c:pt>
                <c:pt idx="45">
                  <c:v>2.2544400000000002</c:v>
                </c:pt>
                <c:pt idx="46">
                  <c:v>1.66459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SYNTH!$AW$1</c:f>
              <c:strCache>
                <c:ptCount val="1"/>
                <c:pt idx="0">
                  <c:v>-Im(Z)_mOhm_I20_P300_T50_HRLOW_TBH2_65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SYNTH!$AV$2:$AV$48</c:f>
              <c:numCache>
                <c:formatCode>General</c:formatCode>
                <c:ptCount val="47"/>
                <c:pt idx="0">
                  <c:v>37.979419999999998</c:v>
                </c:pt>
                <c:pt idx="1">
                  <c:v>38.327820000000003</c:v>
                </c:pt>
                <c:pt idx="2">
                  <c:v>38.696860000000001</c:v>
                </c:pt>
                <c:pt idx="3">
                  <c:v>39.670610000000003</c:v>
                </c:pt>
                <c:pt idx="4">
                  <c:v>39.581679999999999</c:v>
                </c:pt>
                <c:pt idx="5">
                  <c:v>40.587470000000003</c:v>
                </c:pt>
                <c:pt idx="6">
                  <c:v>40.880549999999999</c:v>
                </c:pt>
                <c:pt idx="7">
                  <c:v>41.377070000000003</c:v>
                </c:pt>
                <c:pt idx="8">
                  <c:v>42.144370000000002</c:v>
                </c:pt>
                <c:pt idx="9">
                  <c:v>43.042960000000001</c:v>
                </c:pt>
                <c:pt idx="10">
                  <c:v>43.869529999999997</c:v>
                </c:pt>
                <c:pt idx="11">
                  <c:v>45.232019999999999</c:v>
                </c:pt>
                <c:pt idx="12">
                  <c:v>47.234769999999997</c:v>
                </c:pt>
                <c:pt idx="13">
                  <c:v>50.67868</c:v>
                </c:pt>
                <c:pt idx="14">
                  <c:v>59.487780000000001</c:v>
                </c:pt>
                <c:pt idx="15">
                  <c:v>60.887120000000003</c:v>
                </c:pt>
                <c:pt idx="16">
                  <c:v>62.842700000000001</c:v>
                </c:pt>
                <c:pt idx="17">
                  <c:v>64.90934</c:v>
                </c:pt>
                <c:pt idx="18">
                  <c:v>66.974260000000001</c:v>
                </c:pt>
                <c:pt idx="19">
                  <c:v>69.916330000000002</c:v>
                </c:pt>
                <c:pt idx="20">
                  <c:v>72.903400000000005</c:v>
                </c:pt>
                <c:pt idx="21">
                  <c:v>76.673699999999997</c:v>
                </c:pt>
                <c:pt idx="22">
                  <c:v>81.014439999999993</c:v>
                </c:pt>
                <c:pt idx="23">
                  <c:v>86.12773</c:v>
                </c:pt>
                <c:pt idx="24">
                  <c:v>92.226259999999996</c:v>
                </c:pt>
                <c:pt idx="25">
                  <c:v>98.956339999999997</c:v>
                </c:pt>
                <c:pt idx="26">
                  <c:v>107.08739</c:v>
                </c:pt>
                <c:pt idx="27">
                  <c:v>116.60626999999999</c:v>
                </c:pt>
                <c:pt idx="28">
                  <c:v>128.43681000000001</c:v>
                </c:pt>
                <c:pt idx="29">
                  <c:v>130.20975000000001</c:v>
                </c:pt>
                <c:pt idx="30">
                  <c:v>131.71935999999999</c:v>
                </c:pt>
                <c:pt idx="31">
                  <c:v>133.77392</c:v>
                </c:pt>
                <c:pt idx="32">
                  <c:v>135.97116</c:v>
                </c:pt>
                <c:pt idx="33">
                  <c:v>138.24296000000001</c:v>
                </c:pt>
                <c:pt idx="34">
                  <c:v>140.83457000000001</c:v>
                </c:pt>
                <c:pt idx="35">
                  <c:v>143.8382</c:v>
                </c:pt>
                <c:pt idx="36">
                  <c:v>144.48571000000001</c:v>
                </c:pt>
                <c:pt idx="37">
                  <c:v>148.33793</c:v>
                </c:pt>
                <c:pt idx="38">
                  <c:v>150.84031999999999</c:v>
                </c:pt>
                <c:pt idx="39">
                  <c:v>153.44971000000001</c:v>
                </c:pt>
                <c:pt idx="40">
                  <c:v>156.39484999999999</c:v>
                </c:pt>
                <c:pt idx="41">
                  <c:v>159.02368999999999</c:v>
                </c:pt>
                <c:pt idx="42">
                  <c:v>161.66031000000001</c:v>
                </c:pt>
                <c:pt idx="43">
                  <c:v>163.63210000000001</c:v>
                </c:pt>
                <c:pt idx="44">
                  <c:v>165.07974999999999</c:v>
                </c:pt>
                <c:pt idx="45">
                  <c:v>165.00470000000001</c:v>
                </c:pt>
                <c:pt idx="46">
                  <c:v>165.41748999999999</c:v>
                </c:pt>
              </c:numCache>
            </c:numRef>
          </c:xVal>
          <c:yVal>
            <c:numRef>
              <c:f>SYNTH!$AW$2:$AW$48</c:f>
              <c:numCache>
                <c:formatCode>General</c:formatCode>
                <c:ptCount val="47"/>
                <c:pt idx="0">
                  <c:v>7.9325299999999999</c:v>
                </c:pt>
                <c:pt idx="1">
                  <c:v>10.20092</c:v>
                </c:pt>
                <c:pt idx="2">
                  <c:v>9.7072099999999999</c:v>
                </c:pt>
                <c:pt idx="3">
                  <c:v>10.854139999999999</c:v>
                </c:pt>
                <c:pt idx="4">
                  <c:v>9.9741700000000009</c:v>
                </c:pt>
                <c:pt idx="5">
                  <c:v>11.774150000000001</c:v>
                </c:pt>
                <c:pt idx="6">
                  <c:v>11.29008</c:v>
                </c:pt>
                <c:pt idx="7">
                  <c:v>12.27746</c:v>
                </c:pt>
                <c:pt idx="8">
                  <c:v>12.63325</c:v>
                </c:pt>
                <c:pt idx="9">
                  <c:v>13.92958</c:v>
                </c:pt>
                <c:pt idx="10">
                  <c:v>15.367459999999999</c:v>
                </c:pt>
                <c:pt idx="11">
                  <c:v>17.214690000000001</c:v>
                </c:pt>
                <c:pt idx="12">
                  <c:v>20.084520000000001</c:v>
                </c:pt>
                <c:pt idx="13">
                  <c:v>24.030840000000001</c:v>
                </c:pt>
                <c:pt idx="14">
                  <c:v>32.504559999999998</c:v>
                </c:pt>
                <c:pt idx="15">
                  <c:v>33.332349999999998</c:v>
                </c:pt>
                <c:pt idx="16">
                  <c:v>34.718260000000001</c:v>
                </c:pt>
                <c:pt idx="17">
                  <c:v>35.938980000000001</c:v>
                </c:pt>
                <c:pt idx="18">
                  <c:v>37.084099999999999</c:v>
                </c:pt>
                <c:pt idx="19">
                  <c:v>38.513840000000002</c:v>
                </c:pt>
                <c:pt idx="20">
                  <c:v>39.76332</c:v>
                </c:pt>
                <c:pt idx="21">
                  <c:v>40.907200000000003</c:v>
                </c:pt>
                <c:pt idx="22">
                  <c:v>41.825609999999998</c:v>
                </c:pt>
                <c:pt idx="23">
                  <c:v>42.654960000000003</c:v>
                </c:pt>
                <c:pt idx="24">
                  <c:v>42.822209999999998</c:v>
                </c:pt>
                <c:pt idx="25">
                  <c:v>42.376609999999999</c:v>
                </c:pt>
                <c:pt idx="26">
                  <c:v>41.141829999999999</c:v>
                </c:pt>
                <c:pt idx="27">
                  <c:v>38.864899999999999</c:v>
                </c:pt>
                <c:pt idx="28">
                  <c:v>35.931939999999997</c:v>
                </c:pt>
                <c:pt idx="29">
                  <c:v>35.809370000000001</c:v>
                </c:pt>
                <c:pt idx="30">
                  <c:v>35.511980000000001</c:v>
                </c:pt>
                <c:pt idx="31">
                  <c:v>35.072800000000001</c:v>
                </c:pt>
                <c:pt idx="32">
                  <c:v>34.517940000000003</c:v>
                </c:pt>
                <c:pt idx="33">
                  <c:v>33.953980000000001</c:v>
                </c:pt>
                <c:pt idx="34">
                  <c:v>33.352820000000001</c:v>
                </c:pt>
                <c:pt idx="35">
                  <c:v>32.211680000000001</c:v>
                </c:pt>
                <c:pt idx="36">
                  <c:v>30.557510000000001</c:v>
                </c:pt>
                <c:pt idx="37">
                  <c:v>29.677209999999999</c:v>
                </c:pt>
                <c:pt idx="38">
                  <c:v>27.754989999999999</c:v>
                </c:pt>
                <c:pt idx="39">
                  <c:v>25.822230000000001</c:v>
                </c:pt>
                <c:pt idx="40">
                  <c:v>23.22899</c:v>
                </c:pt>
                <c:pt idx="41">
                  <c:v>20.08718</c:v>
                </c:pt>
                <c:pt idx="42">
                  <c:v>16.45937</c:v>
                </c:pt>
                <c:pt idx="43">
                  <c:v>12.09717</c:v>
                </c:pt>
                <c:pt idx="44">
                  <c:v>7.2592499999999998</c:v>
                </c:pt>
                <c:pt idx="45">
                  <c:v>2.3070599999999999</c:v>
                </c:pt>
                <c:pt idx="46">
                  <c:v>1.5329200000000001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844248"/>
        <c:axId val="365841896"/>
      </c:scatterChart>
      <c:valAx>
        <c:axId val="365844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/>
                  <a:t>Re(Z)_mOhm</a:t>
                </a:r>
              </a:p>
            </c:rich>
          </c:tx>
          <c:layout>
            <c:manualLayout>
              <c:xMode val="edge"/>
              <c:yMode val="edge"/>
              <c:x val="0.53310074905624205"/>
              <c:y val="0.949825325726499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41896"/>
        <c:crosses val="autoZero"/>
        <c:crossBetween val="midCat"/>
      </c:valAx>
      <c:valAx>
        <c:axId val="36584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/>
                  <a:t>-Im(Z)_mOhm</a:t>
                </a:r>
              </a:p>
            </c:rich>
          </c:tx>
          <c:layout>
            <c:manualLayout>
              <c:xMode val="edge"/>
              <c:yMode val="edge"/>
              <c:x val="3.8415179018653205E-2"/>
              <c:y val="0.37633140685000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44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12435468467205"/>
          <c:y val="2.1654060483818832E-2"/>
          <c:w val="0.32617452415425402"/>
          <c:h val="8.0838889150832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SYNTH!$C$1</c:f>
              <c:strCache>
                <c:ptCount val="1"/>
                <c:pt idx="0">
                  <c:v>-Im(Z)_mOhm_I10_P300_T50_HR50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SYNTH!$B$2:$B$48</c:f>
              <c:numCache>
                <c:formatCode>General</c:formatCode>
                <c:ptCount val="47"/>
                <c:pt idx="0">
                  <c:v>39.324590000000001</c:v>
                </c:pt>
                <c:pt idx="1">
                  <c:v>39.775280000000002</c:v>
                </c:pt>
                <c:pt idx="2">
                  <c:v>40.845399999999998</c:v>
                </c:pt>
                <c:pt idx="3">
                  <c:v>41.031179999999999</c:v>
                </c:pt>
                <c:pt idx="4">
                  <c:v>41.221780000000003</c:v>
                </c:pt>
                <c:pt idx="5">
                  <c:v>41.794359999999998</c:v>
                </c:pt>
                <c:pt idx="6">
                  <c:v>42.141190000000002</c:v>
                </c:pt>
                <c:pt idx="7">
                  <c:v>42.364420000000003</c:v>
                </c:pt>
                <c:pt idx="8">
                  <c:v>43.570549999999997</c:v>
                </c:pt>
                <c:pt idx="9">
                  <c:v>44.26296</c:v>
                </c:pt>
                <c:pt idx="10">
                  <c:v>45.478999999999999</c:v>
                </c:pt>
                <c:pt idx="11">
                  <c:v>46.533239999999999</c:v>
                </c:pt>
                <c:pt idx="12">
                  <c:v>48.308190000000003</c:v>
                </c:pt>
                <c:pt idx="13">
                  <c:v>51.284030000000001</c:v>
                </c:pt>
                <c:pt idx="14">
                  <c:v>58.194110000000002</c:v>
                </c:pt>
                <c:pt idx="15">
                  <c:v>59.292850000000001</c:v>
                </c:pt>
                <c:pt idx="16">
                  <c:v>60.86412</c:v>
                </c:pt>
                <c:pt idx="17">
                  <c:v>62.826419999999999</c:v>
                </c:pt>
                <c:pt idx="18">
                  <c:v>64.831829999999997</c:v>
                </c:pt>
                <c:pt idx="19">
                  <c:v>67.54889</c:v>
                </c:pt>
                <c:pt idx="20">
                  <c:v>70.974909999999994</c:v>
                </c:pt>
                <c:pt idx="21">
                  <c:v>74.778970000000001</c:v>
                </c:pt>
                <c:pt idx="22">
                  <c:v>79.984530000000007</c:v>
                </c:pt>
                <c:pt idx="23">
                  <c:v>86.504819999999995</c:v>
                </c:pt>
                <c:pt idx="24">
                  <c:v>95.092759999999998</c:v>
                </c:pt>
                <c:pt idx="25">
                  <c:v>106.37352</c:v>
                </c:pt>
                <c:pt idx="26">
                  <c:v>121.46142999999999</c:v>
                </c:pt>
                <c:pt idx="27">
                  <c:v>141.47211999999999</c:v>
                </c:pt>
                <c:pt idx="28">
                  <c:v>166.89069000000001</c:v>
                </c:pt>
                <c:pt idx="29">
                  <c:v>173.30547999999999</c:v>
                </c:pt>
                <c:pt idx="30">
                  <c:v>179.00443000000001</c:v>
                </c:pt>
                <c:pt idx="31">
                  <c:v>185.23794000000001</c:v>
                </c:pt>
                <c:pt idx="32">
                  <c:v>191.81081</c:v>
                </c:pt>
                <c:pt idx="33">
                  <c:v>197.40181999999999</c:v>
                </c:pt>
                <c:pt idx="34">
                  <c:v>202.02229</c:v>
                </c:pt>
                <c:pt idx="35">
                  <c:v>210.93672000000001</c:v>
                </c:pt>
                <c:pt idx="36">
                  <c:v>229.33663999999999</c:v>
                </c:pt>
                <c:pt idx="37">
                  <c:v>275.5557</c:v>
                </c:pt>
                <c:pt idx="38">
                  <c:v>276.69677999999999</c:v>
                </c:pt>
                <c:pt idx="39">
                  <c:v>280.41721999999999</c:v>
                </c:pt>
                <c:pt idx="40">
                  <c:v>284.79933999999997</c:v>
                </c:pt>
                <c:pt idx="41">
                  <c:v>290.94054</c:v>
                </c:pt>
                <c:pt idx="42">
                  <c:v>298.09742999999997</c:v>
                </c:pt>
                <c:pt idx="43">
                  <c:v>307.06452999999999</c:v>
                </c:pt>
                <c:pt idx="44">
                  <c:v>311.88315</c:v>
                </c:pt>
                <c:pt idx="45">
                  <c:v>316.94218000000001</c:v>
                </c:pt>
                <c:pt idx="46">
                  <c:v>310.77480000000003</c:v>
                </c:pt>
              </c:numCache>
            </c:numRef>
          </c:xVal>
          <c:yVal>
            <c:numRef>
              <c:f>SYNTH!$C$2:$C$48</c:f>
              <c:numCache>
                <c:formatCode>General</c:formatCode>
                <c:ptCount val="47"/>
                <c:pt idx="0">
                  <c:v>10.3103</c:v>
                </c:pt>
                <c:pt idx="1">
                  <c:v>9.8955099999999998</c:v>
                </c:pt>
                <c:pt idx="2">
                  <c:v>10.68099</c:v>
                </c:pt>
                <c:pt idx="3">
                  <c:v>11.27403</c:v>
                </c:pt>
                <c:pt idx="4">
                  <c:v>11.90461</c:v>
                </c:pt>
                <c:pt idx="5">
                  <c:v>11.294549999999999</c:v>
                </c:pt>
                <c:pt idx="6">
                  <c:v>12.216900000000001</c:v>
                </c:pt>
                <c:pt idx="7">
                  <c:v>12.857290000000001</c:v>
                </c:pt>
                <c:pt idx="8">
                  <c:v>14.04461</c:v>
                </c:pt>
                <c:pt idx="9">
                  <c:v>14.734220000000001</c:v>
                </c:pt>
                <c:pt idx="10">
                  <c:v>16.072299999999998</c:v>
                </c:pt>
                <c:pt idx="11">
                  <c:v>17.573810000000002</c:v>
                </c:pt>
                <c:pt idx="12">
                  <c:v>21.175180000000001</c:v>
                </c:pt>
                <c:pt idx="13">
                  <c:v>26.566839999999999</c:v>
                </c:pt>
                <c:pt idx="14">
                  <c:v>37.818280000000001</c:v>
                </c:pt>
                <c:pt idx="15">
                  <c:v>39.390889999999999</c:v>
                </c:pt>
                <c:pt idx="16">
                  <c:v>41.398060000000001</c:v>
                </c:pt>
                <c:pt idx="17">
                  <c:v>43.750410000000002</c:v>
                </c:pt>
                <c:pt idx="18">
                  <c:v>46.079970000000003</c:v>
                </c:pt>
                <c:pt idx="19">
                  <c:v>48.845239999999997</c:v>
                </c:pt>
                <c:pt idx="20">
                  <c:v>51.944870000000002</c:v>
                </c:pt>
                <c:pt idx="21">
                  <c:v>55.274880000000003</c:v>
                </c:pt>
                <c:pt idx="22">
                  <c:v>59.093049999999998</c:v>
                </c:pt>
                <c:pt idx="23">
                  <c:v>62.987310000000001</c:v>
                </c:pt>
                <c:pt idx="24">
                  <c:v>67.173469999999995</c:v>
                </c:pt>
                <c:pt idx="25">
                  <c:v>71.181319999999999</c:v>
                </c:pt>
                <c:pt idx="26">
                  <c:v>74.031930000000003</c:v>
                </c:pt>
                <c:pt idx="27">
                  <c:v>74.816379999999995</c:v>
                </c:pt>
                <c:pt idx="28">
                  <c:v>70.289789999999996</c:v>
                </c:pt>
                <c:pt idx="29">
                  <c:v>69.327460000000002</c:v>
                </c:pt>
                <c:pt idx="30">
                  <c:v>67.989769999999993</c:v>
                </c:pt>
                <c:pt idx="31">
                  <c:v>67.056389999999993</c:v>
                </c:pt>
                <c:pt idx="32">
                  <c:v>65.506479999999996</c:v>
                </c:pt>
                <c:pt idx="33">
                  <c:v>63.373420000000003</c:v>
                </c:pt>
                <c:pt idx="34">
                  <c:v>60.986989999999999</c:v>
                </c:pt>
                <c:pt idx="35">
                  <c:v>63.535170000000001</c:v>
                </c:pt>
                <c:pt idx="36">
                  <c:v>69.984629999999996</c:v>
                </c:pt>
                <c:pt idx="37">
                  <c:v>69.750649999999993</c:v>
                </c:pt>
                <c:pt idx="38">
                  <c:v>65.2667</c:v>
                </c:pt>
                <c:pt idx="39">
                  <c:v>62.471469999999997</c:v>
                </c:pt>
                <c:pt idx="40">
                  <c:v>52.405239999999999</c:v>
                </c:pt>
                <c:pt idx="41">
                  <c:v>48.570039999999999</c:v>
                </c:pt>
                <c:pt idx="42">
                  <c:v>43.503419999999998</c:v>
                </c:pt>
                <c:pt idx="43">
                  <c:v>38.957610000000003</c:v>
                </c:pt>
                <c:pt idx="44">
                  <c:v>28.468360000000001</c:v>
                </c:pt>
                <c:pt idx="45">
                  <c:v>20.572379999999999</c:v>
                </c:pt>
                <c:pt idx="46">
                  <c:v>12.70078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SYNTH!$I$1</c:f>
              <c:strCache>
                <c:ptCount val="1"/>
                <c:pt idx="0">
                  <c:v>-Im(Z)_mOhm_I20_P300_T50_HR50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SYNTH!$H$2:$H$48</c:f>
              <c:numCache>
                <c:formatCode>General</c:formatCode>
                <c:ptCount val="47"/>
                <c:pt idx="0">
                  <c:v>39.198819999999998</c:v>
                </c:pt>
                <c:pt idx="1">
                  <c:v>39.211489999999998</c:v>
                </c:pt>
                <c:pt idx="2">
                  <c:v>39.623370000000001</c:v>
                </c:pt>
                <c:pt idx="3">
                  <c:v>39.826540000000001</c:v>
                </c:pt>
                <c:pt idx="4">
                  <c:v>40.744959999999999</c:v>
                </c:pt>
                <c:pt idx="5">
                  <c:v>41.154780000000002</c:v>
                </c:pt>
                <c:pt idx="6">
                  <c:v>41.430639999999997</c:v>
                </c:pt>
                <c:pt idx="7">
                  <c:v>42.648249999999997</c:v>
                </c:pt>
                <c:pt idx="8">
                  <c:v>42.946809999999999</c:v>
                </c:pt>
                <c:pt idx="9">
                  <c:v>43.407389999999999</c:v>
                </c:pt>
                <c:pt idx="10">
                  <c:v>44.375419999999998</c:v>
                </c:pt>
                <c:pt idx="11">
                  <c:v>45.63899</c:v>
                </c:pt>
                <c:pt idx="12">
                  <c:v>47.210830000000001</c:v>
                </c:pt>
                <c:pt idx="13">
                  <c:v>50.219700000000003</c:v>
                </c:pt>
                <c:pt idx="14">
                  <c:v>56.897820000000003</c:v>
                </c:pt>
                <c:pt idx="15">
                  <c:v>58.02026</c:v>
                </c:pt>
                <c:pt idx="16">
                  <c:v>59.547930000000001</c:v>
                </c:pt>
                <c:pt idx="17">
                  <c:v>61.443750000000001</c:v>
                </c:pt>
                <c:pt idx="18">
                  <c:v>63.25376</c:v>
                </c:pt>
                <c:pt idx="19">
                  <c:v>65.821600000000004</c:v>
                </c:pt>
                <c:pt idx="20">
                  <c:v>68.858519999999999</c:v>
                </c:pt>
                <c:pt idx="21">
                  <c:v>72.346699999999998</c:v>
                </c:pt>
                <c:pt idx="22">
                  <c:v>77.181839999999994</c:v>
                </c:pt>
                <c:pt idx="23">
                  <c:v>82.923490000000001</c:v>
                </c:pt>
                <c:pt idx="24">
                  <c:v>90.490129999999994</c:v>
                </c:pt>
                <c:pt idx="25">
                  <c:v>100.08655</c:v>
                </c:pt>
                <c:pt idx="26">
                  <c:v>113.08917</c:v>
                </c:pt>
                <c:pt idx="27">
                  <c:v>130.50567000000001</c:v>
                </c:pt>
                <c:pt idx="28">
                  <c:v>154.16173000000001</c:v>
                </c:pt>
                <c:pt idx="29">
                  <c:v>160.68117000000001</c:v>
                </c:pt>
                <c:pt idx="30">
                  <c:v>165.72407000000001</c:v>
                </c:pt>
                <c:pt idx="31">
                  <c:v>170.56161</c:v>
                </c:pt>
                <c:pt idx="32">
                  <c:v>175.36250000000001</c:v>
                </c:pt>
                <c:pt idx="33">
                  <c:v>181.28068999999999</c:v>
                </c:pt>
                <c:pt idx="34">
                  <c:v>190.70421999999999</c:v>
                </c:pt>
                <c:pt idx="35">
                  <c:v>206.85415</c:v>
                </c:pt>
                <c:pt idx="36">
                  <c:v>233.84555</c:v>
                </c:pt>
                <c:pt idx="37">
                  <c:v>277.07035999999999</c:v>
                </c:pt>
                <c:pt idx="38">
                  <c:v>282.40102000000002</c:v>
                </c:pt>
                <c:pt idx="39">
                  <c:v>290.11919</c:v>
                </c:pt>
                <c:pt idx="40">
                  <c:v>294.57533999999998</c:v>
                </c:pt>
                <c:pt idx="41">
                  <c:v>301.61608999999999</c:v>
                </c:pt>
                <c:pt idx="42">
                  <c:v>307.30612000000002</c:v>
                </c:pt>
                <c:pt idx="43">
                  <c:v>316.75806</c:v>
                </c:pt>
                <c:pt idx="44">
                  <c:v>314.95274000000001</c:v>
                </c:pt>
                <c:pt idx="45">
                  <c:v>310.45119999999997</c:v>
                </c:pt>
                <c:pt idx="46">
                  <c:v>310.41993000000002</c:v>
                </c:pt>
              </c:numCache>
            </c:numRef>
          </c:xVal>
          <c:yVal>
            <c:numRef>
              <c:f>SYNTH!$I$2:$I$48</c:f>
              <c:numCache>
                <c:formatCode>General</c:formatCode>
                <c:ptCount val="47"/>
                <c:pt idx="0">
                  <c:v>9.1047999999999991</c:v>
                </c:pt>
                <c:pt idx="1">
                  <c:v>9.9218100000000007</c:v>
                </c:pt>
                <c:pt idx="2">
                  <c:v>9.8382500000000004</c:v>
                </c:pt>
                <c:pt idx="3">
                  <c:v>9.9097399999999993</c:v>
                </c:pt>
                <c:pt idx="4">
                  <c:v>11.36042</c:v>
                </c:pt>
                <c:pt idx="5">
                  <c:v>11.32507</c:v>
                </c:pt>
                <c:pt idx="6">
                  <c:v>11.550829999999999</c:v>
                </c:pt>
                <c:pt idx="7">
                  <c:v>12.398999999999999</c:v>
                </c:pt>
                <c:pt idx="8">
                  <c:v>13.421469999999999</c:v>
                </c:pt>
                <c:pt idx="9">
                  <c:v>14.050890000000001</c:v>
                </c:pt>
                <c:pt idx="10">
                  <c:v>15.81643</c:v>
                </c:pt>
                <c:pt idx="11">
                  <c:v>17.290209999999998</c:v>
                </c:pt>
                <c:pt idx="12">
                  <c:v>19.846489999999999</c:v>
                </c:pt>
                <c:pt idx="13">
                  <c:v>24.757549999999998</c:v>
                </c:pt>
                <c:pt idx="14">
                  <c:v>34.997619999999998</c:v>
                </c:pt>
                <c:pt idx="15">
                  <c:v>36.544849999999997</c:v>
                </c:pt>
                <c:pt idx="16">
                  <c:v>38.307729999999999</c:v>
                </c:pt>
                <c:pt idx="17">
                  <c:v>40.488570000000003</c:v>
                </c:pt>
                <c:pt idx="18">
                  <c:v>42.453600000000002</c:v>
                </c:pt>
                <c:pt idx="19">
                  <c:v>45.031269999999999</c:v>
                </c:pt>
                <c:pt idx="20">
                  <c:v>47.647770000000001</c:v>
                </c:pt>
                <c:pt idx="21">
                  <c:v>50.639200000000002</c:v>
                </c:pt>
                <c:pt idx="22">
                  <c:v>53.69999</c:v>
                </c:pt>
                <c:pt idx="23">
                  <c:v>57.367930000000001</c:v>
                </c:pt>
                <c:pt idx="24">
                  <c:v>61.509569999999997</c:v>
                </c:pt>
                <c:pt idx="25">
                  <c:v>65.028419999999997</c:v>
                </c:pt>
                <c:pt idx="26">
                  <c:v>68.477590000000006</c:v>
                </c:pt>
                <c:pt idx="27">
                  <c:v>70.937430000000006</c:v>
                </c:pt>
                <c:pt idx="28">
                  <c:v>70.725009999999997</c:v>
                </c:pt>
                <c:pt idx="29">
                  <c:v>69.969819999999999</c:v>
                </c:pt>
                <c:pt idx="30">
                  <c:v>69.539640000000006</c:v>
                </c:pt>
                <c:pt idx="31">
                  <c:v>68.339600000000004</c:v>
                </c:pt>
                <c:pt idx="32">
                  <c:v>67.525220000000004</c:v>
                </c:pt>
                <c:pt idx="33">
                  <c:v>67.556139999999999</c:v>
                </c:pt>
                <c:pt idx="34">
                  <c:v>71.009339999999995</c:v>
                </c:pt>
                <c:pt idx="35">
                  <c:v>74.198430000000002</c:v>
                </c:pt>
                <c:pt idx="36">
                  <c:v>73.374160000000003</c:v>
                </c:pt>
                <c:pt idx="37">
                  <c:v>55.40164</c:v>
                </c:pt>
                <c:pt idx="38">
                  <c:v>52.044670000000004</c:v>
                </c:pt>
                <c:pt idx="39">
                  <c:v>49.111980000000003</c:v>
                </c:pt>
                <c:pt idx="40">
                  <c:v>44.403509999999997</c:v>
                </c:pt>
                <c:pt idx="41">
                  <c:v>39.389670000000002</c:v>
                </c:pt>
                <c:pt idx="42">
                  <c:v>33.253610000000002</c:v>
                </c:pt>
                <c:pt idx="43">
                  <c:v>28.561150000000001</c:v>
                </c:pt>
                <c:pt idx="44">
                  <c:v>24.995090000000001</c:v>
                </c:pt>
                <c:pt idx="45">
                  <c:v>17.7866</c:v>
                </c:pt>
                <c:pt idx="46">
                  <c:v>12.447050000000001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SYNTH!$O$1</c:f>
              <c:strCache>
                <c:ptCount val="1"/>
                <c:pt idx="0">
                  <c:v>-Im(Z)_mOhm_I30_P300_T50_HR50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SYNTH!$N$2:$N$48</c:f>
              <c:numCache>
                <c:formatCode>General</c:formatCode>
                <c:ptCount val="47"/>
                <c:pt idx="0">
                  <c:v>38.245249999999999</c:v>
                </c:pt>
                <c:pt idx="1">
                  <c:v>39.667110000000001</c:v>
                </c:pt>
                <c:pt idx="2">
                  <c:v>39.520490000000002</c:v>
                </c:pt>
                <c:pt idx="3">
                  <c:v>39.958669999999998</c:v>
                </c:pt>
                <c:pt idx="4">
                  <c:v>40.427129999999998</c:v>
                </c:pt>
                <c:pt idx="5">
                  <c:v>40.99297</c:v>
                </c:pt>
                <c:pt idx="6">
                  <c:v>41.615780000000001</c:v>
                </c:pt>
                <c:pt idx="7">
                  <c:v>41.933630000000001</c:v>
                </c:pt>
                <c:pt idx="8">
                  <c:v>42.498899999999999</c:v>
                </c:pt>
                <c:pt idx="9">
                  <c:v>43.186639999999997</c:v>
                </c:pt>
                <c:pt idx="10">
                  <c:v>44.353529999999999</c:v>
                </c:pt>
                <c:pt idx="11">
                  <c:v>45.336210000000001</c:v>
                </c:pt>
                <c:pt idx="12">
                  <c:v>46.80162</c:v>
                </c:pt>
                <c:pt idx="13">
                  <c:v>49.437399999999997</c:v>
                </c:pt>
                <c:pt idx="14">
                  <c:v>55.026539999999997</c:v>
                </c:pt>
                <c:pt idx="15">
                  <c:v>55.841940000000001</c:v>
                </c:pt>
                <c:pt idx="16">
                  <c:v>57.24494</c:v>
                </c:pt>
                <c:pt idx="17">
                  <c:v>58.696100000000001</c:v>
                </c:pt>
                <c:pt idx="18">
                  <c:v>60.363770000000002</c:v>
                </c:pt>
                <c:pt idx="19">
                  <c:v>62.494210000000002</c:v>
                </c:pt>
                <c:pt idx="20">
                  <c:v>65.136880000000005</c:v>
                </c:pt>
                <c:pt idx="21">
                  <c:v>68.331400000000002</c:v>
                </c:pt>
                <c:pt idx="22">
                  <c:v>72.551270000000002</c:v>
                </c:pt>
                <c:pt idx="23">
                  <c:v>78.029600000000002</c:v>
                </c:pt>
                <c:pt idx="24">
                  <c:v>85.3523</c:v>
                </c:pt>
                <c:pt idx="25">
                  <c:v>95.43862</c:v>
                </c:pt>
                <c:pt idx="26">
                  <c:v>109.94389</c:v>
                </c:pt>
                <c:pt idx="27">
                  <c:v>132.21358000000001</c:v>
                </c:pt>
                <c:pt idx="28">
                  <c:v>165.3758</c:v>
                </c:pt>
                <c:pt idx="29">
                  <c:v>174.40477999999999</c:v>
                </c:pt>
                <c:pt idx="30">
                  <c:v>183.06111000000001</c:v>
                </c:pt>
                <c:pt idx="31">
                  <c:v>192.76066</c:v>
                </c:pt>
                <c:pt idx="32">
                  <c:v>206.22284999999999</c:v>
                </c:pt>
                <c:pt idx="33">
                  <c:v>225.01602</c:v>
                </c:pt>
                <c:pt idx="34">
                  <c:v>248.58949999999999</c:v>
                </c:pt>
                <c:pt idx="35">
                  <c:v>283.81045</c:v>
                </c:pt>
                <c:pt idx="36">
                  <c:v>330.03062999999997</c:v>
                </c:pt>
                <c:pt idx="37">
                  <c:v>377.52350999999999</c:v>
                </c:pt>
                <c:pt idx="38">
                  <c:v>372.81839000000002</c:v>
                </c:pt>
                <c:pt idx="39">
                  <c:v>368.72147999999999</c:v>
                </c:pt>
                <c:pt idx="40">
                  <c:v>384.00603999999998</c:v>
                </c:pt>
                <c:pt idx="41">
                  <c:v>399.60617000000002</c:v>
                </c:pt>
                <c:pt idx="42">
                  <c:v>399.65481</c:v>
                </c:pt>
                <c:pt idx="43">
                  <c:v>389.04836</c:v>
                </c:pt>
                <c:pt idx="44">
                  <c:v>400.03185000000002</c:v>
                </c:pt>
                <c:pt idx="45">
                  <c:v>403.71969000000001</c:v>
                </c:pt>
                <c:pt idx="46">
                  <c:v>386.30698999999998</c:v>
                </c:pt>
              </c:numCache>
            </c:numRef>
          </c:xVal>
          <c:yVal>
            <c:numRef>
              <c:f>SYNTH!$O$2:$O$48</c:f>
              <c:numCache>
                <c:formatCode>General</c:formatCode>
                <c:ptCount val="47"/>
                <c:pt idx="0">
                  <c:v>8.5454299999999996</c:v>
                </c:pt>
                <c:pt idx="1">
                  <c:v>9.2484500000000001</c:v>
                </c:pt>
                <c:pt idx="2">
                  <c:v>10.406359999999999</c:v>
                </c:pt>
                <c:pt idx="3">
                  <c:v>10.339740000000001</c:v>
                </c:pt>
                <c:pt idx="4">
                  <c:v>10.87898</c:v>
                </c:pt>
                <c:pt idx="5">
                  <c:v>11.29049</c:v>
                </c:pt>
                <c:pt idx="6">
                  <c:v>12.28288</c:v>
                </c:pt>
                <c:pt idx="7">
                  <c:v>12.806010000000001</c:v>
                </c:pt>
                <c:pt idx="8">
                  <c:v>13.538819999999999</c:v>
                </c:pt>
                <c:pt idx="9">
                  <c:v>14.36975</c:v>
                </c:pt>
                <c:pt idx="10">
                  <c:v>15.29552</c:v>
                </c:pt>
                <c:pt idx="11">
                  <c:v>17.810089999999999</c:v>
                </c:pt>
                <c:pt idx="12">
                  <c:v>20.272939999999998</c:v>
                </c:pt>
                <c:pt idx="13">
                  <c:v>25.431750000000001</c:v>
                </c:pt>
                <c:pt idx="14">
                  <c:v>36.649509999999999</c:v>
                </c:pt>
                <c:pt idx="15">
                  <c:v>38.405029999999996</c:v>
                </c:pt>
                <c:pt idx="16">
                  <c:v>40.482460000000003</c:v>
                </c:pt>
                <c:pt idx="17">
                  <c:v>42.8386</c:v>
                </c:pt>
                <c:pt idx="18">
                  <c:v>45.509259999999998</c:v>
                </c:pt>
                <c:pt idx="19">
                  <c:v>48.498390000000001</c:v>
                </c:pt>
                <c:pt idx="20">
                  <c:v>52.140909999999998</c:v>
                </c:pt>
                <c:pt idx="21">
                  <c:v>56.014479999999999</c:v>
                </c:pt>
                <c:pt idx="22">
                  <c:v>60.58663</c:v>
                </c:pt>
                <c:pt idx="23">
                  <c:v>65.647069999999999</c:v>
                </c:pt>
                <c:pt idx="24">
                  <c:v>71.968639999999994</c:v>
                </c:pt>
                <c:pt idx="25">
                  <c:v>78.999740000000003</c:v>
                </c:pt>
                <c:pt idx="26">
                  <c:v>88.013850000000005</c:v>
                </c:pt>
                <c:pt idx="27">
                  <c:v>98.162679999999995</c:v>
                </c:pt>
                <c:pt idx="28">
                  <c:v>106.66585000000001</c:v>
                </c:pt>
                <c:pt idx="29">
                  <c:v>109.92847</c:v>
                </c:pt>
                <c:pt idx="30">
                  <c:v>112.77109</c:v>
                </c:pt>
                <c:pt idx="31">
                  <c:v>117.21926999999999</c:v>
                </c:pt>
                <c:pt idx="32">
                  <c:v>122.36949</c:v>
                </c:pt>
                <c:pt idx="33">
                  <c:v>128.64757</c:v>
                </c:pt>
                <c:pt idx="34">
                  <c:v>130.29337000000001</c:v>
                </c:pt>
                <c:pt idx="35">
                  <c:v>130.19274999999999</c:v>
                </c:pt>
                <c:pt idx="36">
                  <c:v>113.54347</c:v>
                </c:pt>
                <c:pt idx="37">
                  <c:v>69.976650000000006</c:v>
                </c:pt>
                <c:pt idx="38">
                  <c:v>61.347709999999999</c:v>
                </c:pt>
                <c:pt idx="39">
                  <c:v>52.774720000000002</c:v>
                </c:pt>
                <c:pt idx="40">
                  <c:v>49.625399999999999</c:v>
                </c:pt>
                <c:pt idx="41">
                  <c:v>43.467860000000002</c:v>
                </c:pt>
                <c:pt idx="42">
                  <c:v>38.55688</c:v>
                </c:pt>
                <c:pt idx="43">
                  <c:v>27.81026</c:v>
                </c:pt>
                <c:pt idx="44">
                  <c:v>20.359580000000001</c:v>
                </c:pt>
                <c:pt idx="45">
                  <c:v>15.19825</c:v>
                </c:pt>
                <c:pt idx="46">
                  <c:v>-1.75156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SYNTH!$U$1</c:f>
              <c:strCache>
                <c:ptCount val="1"/>
                <c:pt idx="0">
                  <c:v>-Im(Z)_mOhm_I35_P300_T50_HR50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SYNTH!$T$2:$T$48</c:f>
              <c:numCache>
                <c:formatCode>General</c:formatCode>
                <c:ptCount val="47"/>
                <c:pt idx="0">
                  <c:v>38.08135</c:v>
                </c:pt>
                <c:pt idx="1">
                  <c:v>38.211559999999999</c:v>
                </c:pt>
                <c:pt idx="2">
                  <c:v>39.084339999999997</c:v>
                </c:pt>
                <c:pt idx="3">
                  <c:v>38.99879</c:v>
                </c:pt>
                <c:pt idx="4">
                  <c:v>39.341920000000002</c:v>
                </c:pt>
                <c:pt idx="5">
                  <c:v>39.954120000000003</c:v>
                </c:pt>
                <c:pt idx="6">
                  <c:v>40.262970000000003</c:v>
                </c:pt>
                <c:pt idx="7">
                  <c:v>40.521250000000002</c:v>
                </c:pt>
                <c:pt idx="8">
                  <c:v>41.390509999999999</c:v>
                </c:pt>
                <c:pt idx="9">
                  <c:v>42.031970000000001</c:v>
                </c:pt>
                <c:pt idx="10">
                  <c:v>42.838500000000003</c:v>
                </c:pt>
                <c:pt idx="11">
                  <c:v>43.86242</c:v>
                </c:pt>
                <c:pt idx="12">
                  <c:v>45.28049</c:v>
                </c:pt>
                <c:pt idx="13">
                  <c:v>47.383270000000003</c:v>
                </c:pt>
                <c:pt idx="14">
                  <c:v>52.452770000000001</c:v>
                </c:pt>
                <c:pt idx="15">
                  <c:v>53.186489999999999</c:v>
                </c:pt>
                <c:pt idx="16">
                  <c:v>54.403300000000002</c:v>
                </c:pt>
                <c:pt idx="17">
                  <c:v>55.760710000000003</c:v>
                </c:pt>
                <c:pt idx="18">
                  <c:v>57.249319999999997</c:v>
                </c:pt>
                <c:pt idx="19">
                  <c:v>59.159889999999997</c:v>
                </c:pt>
                <c:pt idx="20">
                  <c:v>61.628779999999999</c:v>
                </c:pt>
                <c:pt idx="21">
                  <c:v>64.496070000000003</c:v>
                </c:pt>
                <c:pt idx="22">
                  <c:v>68.564170000000004</c:v>
                </c:pt>
                <c:pt idx="23">
                  <c:v>73.692300000000003</c:v>
                </c:pt>
                <c:pt idx="24">
                  <c:v>80.70926</c:v>
                </c:pt>
                <c:pt idx="25">
                  <c:v>90.742090000000005</c:v>
                </c:pt>
                <c:pt idx="26">
                  <c:v>105.61391</c:v>
                </c:pt>
                <c:pt idx="27">
                  <c:v>129.32667000000001</c:v>
                </c:pt>
                <c:pt idx="28">
                  <c:v>166.20265000000001</c:v>
                </c:pt>
                <c:pt idx="29">
                  <c:v>176.17605</c:v>
                </c:pt>
                <c:pt idx="30">
                  <c:v>186.61070000000001</c:v>
                </c:pt>
                <c:pt idx="31">
                  <c:v>197.90896000000001</c:v>
                </c:pt>
                <c:pt idx="32">
                  <c:v>212.03234</c:v>
                </c:pt>
                <c:pt idx="33">
                  <c:v>231.41292999999999</c:v>
                </c:pt>
                <c:pt idx="34">
                  <c:v>259.38754999999998</c:v>
                </c:pt>
                <c:pt idx="35">
                  <c:v>297.34215</c:v>
                </c:pt>
                <c:pt idx="36">
                  <c:v>348.94358999999997</c:v>
                </c:pt>
                <c:pt idx="37">
                  <c:v>409.27757000000003</c:v>
                </c:pt>
                <c:pt idx="38">
                  <c:v>397.36426999999998</c:v>
                </c:pt>
                <c:pt idx="39">
                  <c:v>394.91705000000002</c:v>
                </c:pt>
                <c:pt idx="40">
                  <c:v>415.45465000000002</c:v>
                </c:pt>
                <c:pt idx="41">
                  <c:v>423.64621</c:v>
                </c:pt>
                <c:pt idx="42">
                  <c:v>430.49272000000002</c:v>
                </c:pt>
                <c:pt idx="43">
                  <c:v>428.24628000000001</c:v>
                </c:pt>
                <c:pt idx="44">
                  <c:v>432.81594000000001</c:v>
                </c:pt>
                <c:pt idx="45">
                  <c:v>434.36167</c:v>
                </c:pt>
                <c:pt idx="46">
                  <c:v>423.09884</c:v>
                </c:pt>
              </c:numCache>
            </c:numRef>
          </c:xVal>
          <c:yVal>
            <c:numRef>
              <c:f>SYNTH!$U$2:$U$48</c:f>
              <c:numCache>
                <c:formatCode>General</c:formatCode>
                <c:ptCount val="47"/>
                <c:pt idx="0">
                  <c:v>8.6421899999999994</c:v>
                </c:pt>
                <c:pt idx="1">
                  <c:v>9.0086999999999993</c:v>
                </c:pt>
                <c:pt idx="2">
                  <c:v>9.5046999999999997</c:v>
                </c:pt>
                <c:pt idx="3">
                  <c:v>9.9258500000000005</c:v>
                </c:pt>
                <c:pt idx="4">
                  <c:v>10.125500000000001</c:v>
                </c:pt>
                <c:pt idx="5">
                  <c:v>11.07272</c:v>
                </c:pt>
                <c:pt idx="6">
                  <c:v>11.1942</c:v>
                </c:pt>
                <c:pt idx="7">
                  <c:v>11.664680000000001</c:v>
                </c:pt>
                <c:pt idx="8">
                  <c:v>12.49376</c:v>
                </c:pt>
                <c:pt idx="9">
                  <c:v>13.76914</c:v>
                </c:pt>
                <c:pt idx="10">
                  <c:v>15.01304</c:v>
                </c:pt>
                <c:pt idx="11">
                  <c:v>16.852679999999999</c:v>
                </c:pt>
                <c:pt idx="12">
                  <c:v>19.55668</c:v>
                </c:pt>
                <c:pt idx="13">
                  <c:v>24.599699999999999</c:v>
                </c:pt>
                <c:pt idx="14">
                  <c:v>35.99286</c:v>
                </c:pt>
                <c:pt idx="15">
                  <c:v>37.683990000000001</c:v>
                </c:pt>
                <c:pt idx="16">
                  <c:v>39.939039999999999</c:v>
                </c:pt>
                <c:pt idx="17">
                  <c:v>42.439549999999997</c:v>
                </c:pt>
                <c:pt idx="18">
                  <c:v>45.05874</c:v>
                </c:pt>
                <c:pt idx="19">
                  <c:v>48.23807</c:v>
                </c:pt>
                <c:pt idx="20">
                  <c:v>52.048670000000001</c:v>
                </c:pt>
                <c:pt idx="21">
                  <c:v>56.345100000000002</c:v>
                </c:pt>
                <c:pt idx="22">
                  <c:v>61.409799999999997</c:v>
                </c:pt>
                <c:pt idx="23">
                  <c:v>67.478669999999994</c:v>
                </c:pt>
                <c:pt idx="24">
                  <c:v>74.797200000000004</c:v>
                </c:pt>
                <c:pt idx="25">
                  <c:v>83.657820000000001</c:v>
                </c:pt>
                <c:pt idx="26">
                  <c:v>94.167599999999993</c:v>
                </c:pt>
                <c:pt idx="27">
                  <c:v>107.89004</c:v>
                </c:pt>
                <c:pt idx="28">
                  <c:v>120.13427</c:v>
                </c:pt>
                <c:pt idx="29">
                  <c:v>122.84079</c:v>
                </c:pt>
                <c:pt idx="30">
                  <c:v>127.38558999999999</c:v>
                </c:pt>
                <c:pt idx="31">
                  <c:v>132.18495999999999</c:v>
                </c:pt>
                <c:pt idx="32">
                  <c:v>138.28985</c:v>
                </c:pt>
                <c:pt idx="33">
                  <c:v>143.44041000000001</c:v>
                </c:pt>
                <c:pt idx="34">
                  <c:v>148.17885999999999</c:v>
                </c:pt>
                <c:pt idx="35">
                  <c:v>150.57639</c:v>
                </c:pt>
                <c:pt idx="36">
                  <c:v>131.88202999999999</c:v>
                </c:pt>
                <c:pt idx="37">
                  <c:v>82.967110000000005</c:v>
                </c:pt>
                <c:pt idx="38">
                  <c:v>70.712869999999995</c:v>
                </c:pt>
                <c:pt idx="39">
                  <c:v>61.503120000000003</c:v>
                </c:pt>
                <c:pt idx="40">
                  <c:v>59.079520000000002</c:v>
                </c:pt>
                <c:pt idx="41">
                  <c:v>50.419469999999997</c:v>
                </c:pt>
                <c:pt idx="42">
                  <c:v>43.76032</c:v>
                </c:pt>
                <c:pt idx="43">
                  <c:v>34.088299999999997</c:v>
                </c:pt>
                <c:pt idx="44">
                  <c:v>22.026209999999999</c:v>
                </c:pt>
                <c:pt idx="45">
                  <c:v>10.90901</c:v>
                </c:pt>
                <c:pt idx="46">
                  <c:v>-13.14432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SYNTH!$AA$1</c:f>
              <c:strCache>
                <c:ptCount val="1"/>
                <c:pt idx="0">
                  <c:v>-Im(Z)_mOhm_I40_P300_T50_HR50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SYNTH!$Z$2:$Z$48</c:f>
              <c:numCache>
                <c:formatCode>General</c:formatCode>
                <c:ptCount val="47"/>
                <c:pt idx="0">
                  <c:v>39.461469999999998</c:v>
                </c:pt>
                <c:pt idx="1">
                  <c:v>39.01717</c:v>
                </c:pt>
                <c:pt idx="2">
                  <c:v>40.035939999999997</c:v>
                </c:pt>
                <c:pt idx="3">
                  <c:v>39.817070000000001</c:v>
                </c:pt>
                <c:pt idx="4">
                  <c:v>40.245559999999998</c:v>
                </c:pt>
                <c:pt idx="5">
                  <c:v>40.781590000000001</c:v>
                </c:pt>
                <c:pt idx="6">
                  <c:v>41.463380000000001</c:v>
                </c:pt>
                <c:pt idx="7">
                  <c:v>42.237589999999997</c:v>
                </c:pt>
                <c:pt idx="8">
                  <c:v>42.612029999999997</c:v>
                </c:pt>
                <c:pt idx="9">
                  <c:v>43.268859999999997</c:v>
                </c:pt>
                <c:pt idx="10">
                  <c:v>44.07452</c:v>
                </c:pt>
                <c:pt idx="11">
                  <c:v>45.248199999999997</c:v>
                </c:pt>
                <c:pt idx="12">
                  <c:v>46.630600000000001</c:v>
                </c:pt>
                <c:pt idx="13">
                  <c:v>48.608110000000003</c:v>
                </c:pt>
                <c:pt idx="14">
                  <c:v>52.958179999999999</c:v>
                </c:pt>
                <c:pt idx="15">
                  <c:v>53.563839999999999</c:v>
                </c:pt>
                <c:pt idx="16">
                  <c:v>54.627920000000003</c:v>
                </c:pt>
                <c:pt idx="17">
                  <c:v>55.750079999999997</c:v>
                </c:pt>
                <c:pt idx="18">
                  <c:v>56.967039999999997</c:v>
                </c:pt>
                <c:pt idx="19">
                  <c:v>58.663080000000001</c:v>
                </c:pt>
                <c:pt idx="20">
                  <c:v>60.828470000000003</c:v>
                </c:pt>
                <c:pt idx="21">
                  <c:v>63.119630000000001</c:v>
                </c:pt>
                <c:pt idx="22">
                  <c:v>66.721119999999999</c:v>
                </c:pt>
                <c:pt idx="23">
                  <c:v>71.307500000000005</c:v>
                </c:pt>
                <c:pt idx="24">
                  <c:v>77.804739999999995</c:v>
                </c:pt>
                <c:pt idx="25">
                  <c:v>87.171080000000003</c:v>
                </c:pt>
                <c:pt idx="26">
                  <c:v>102.23338</c:v>
                </c:pt>
                <c:pt idx="27">
                  <c:v>128.16829000000001</c:v>
                </c:pt>
                <c:pt idx="28">
                  <c:v>174.51730000000001</c:v>
                </c:pt>
                <c:pt idx="29">
                  <c:v>188.19640000000001</c:v>
                </c:pt>
                <c:pt idx="30">
                  <c:v>203.29982999999999</c:v>
                </c:pt>
                <c:pt idx="31">
                  <c:v>220.92239000000001</c:v>
                </c:pt>
                <c:pt idx="32">
                  <c:v>241.07688999999999</c:v>
                </c:pt>
                <c:pt idx="33">
                  <c:v>269.91455000000002</c:v>
                </c:pt>
                <c:pt idx="34">
                  <c:v>316.08028000000002</c:v>
                </c:pt>
                <c:pt idx="35">
                  <c:v>379.91282000000001</c:v>
                </c:pt>
                <c:pt idx="36">
                  <c:v>460.32146</c:v>
                </c:pt>
                <c:pt idx="37">
                  <c:v>545.51904999999999</c:v>
                </c:pt>
                <c:pt idx="38">
                  <c:v>555.50458000000003</c:v>
                </c:pt>
                <c:pt idx="39">
                  <c:v>560.25396000000001</c:v>
                </c:pt>
                <c:pt idx="40">
                  <c:v>565.97289999999998</c:v>
                </c:pt>
                <c:pt idx="41">
                  <c:v>570.15605000000005</c:v>
                </c:pt>
                <c:pt idx="42">
                  <c:v>572.21645999999998</c:v>
                </c:pt>
                <c:pt idx="43">
                  <c:v>574.15432999999996</c:v>
                </c:pt>
                <c:pt idx="44">
                  <c:v>573.68043</c:v>
                </c:pt>
                <c:pt idx="45">
                  <c:v>546.11076000000003</c:v>
                </c:pt>
                <c:pt idx="46">
                  <c:v>561.49923999999999</c:v>
                </c:pt>
              </c:numCache>
            </c:numRef>
          </c:xVal>
          <c:yVal>
            <c:numRef>
              <c:f>SYNTH!$AA$2:$AA$48</c:f>
              <c:numCache>
                <c:formatCode>General</c:formatCode>
                <c:ptCount val="47"/>
                <c:pt idx="0">
                  <c:v>9.66005</c:v>
                </c:pt>
                <c:pt idx="1">
                  <c:v>10.349270000000001</c:v>
                </c:pt>
                <c:pt idx="2">
                  <c:v>9.8112899999999996</c:v>
                </c:pt>
                <c:pt idx="3">
                  <c:v>10.903919999999999</c:v>
                </c:pt>
                <c:pt idx="4">
                  <c:v>10.813409999999999</c:v>
                </c:pt>
                <c:pt idx="5">
                  <c:v>11.4726</c:v>
                </c:pt>
                <c:pt idx="6">
                  <c:v>11.86478</c:v>
                </c:pt>
                <c:pt idx="7">
                  <c:v>12.803979999999999</c:v>
                </c:pt>
                <c:pt idx="8">
                  <c:v>13.395</c:v>
                </c:pt>
                <c:pt idx="9">
                  <c:v>14.655469999999999</c:v>
                </c:pt>
                <c:pt idx="10">
                  <c:v>15.95054</c:v>
                </c:pt>
                <c:pt idx="11">
                  <c:v>17.811579999999999</c:v>
                </c:pt>
                <c:pt idx="12">
                  <c:v>20.505009999999999</c:v>
                </c:pt>
                <c:pt idx="13">
                  <c:v>26.038509999999999</c:v>
                </c:pt>
                <c:pt idx="14">
                  <c:v>38.233580000000003</c:v>
                </c:pt>
                <c:pt idx="15">
                  <c:v>40.232750000000003</c:v>
                </c:pt>
                <c:pt idx="16">
                  <c:v>42.71716</c:v>
                </c:pt>
                <c:pt idx="17">
                  <c:v>45.414259999999999</c:v>
                </c:pt>
                <c:pt idx="18">
                  <c:v>48.403500000000001</c:v>
                </c:pt>
                <c:pt idx="19">
                  <c:v>52.121850000000002</c:v>
                </c:pt>
                <c:pt idx="20">
                  <c:v>56.53998</c:v>
                </c:pt>
                <c:pt idx="21">
                  <c:v>61.465490000000003</c:v>
                </c:pt>
                <c:pt idx="22">
                  <c:v>67.873469999999998</c:v>
                </c:pt>
                <c:pt idx="23">
                  <c:v>75.531210000000002</c:v>
                </c:pt>
                <c:pt idx="24">
                  <c:v>85.175190000000001</c:v>
                </c:pt>
                <c:pt idx="25">
                  <c:v>97.829800000000006</c:v>
                </c:pt>
                <c:pt idx="26">
                  <c:v>114.95019000000001</c:v>
                </c:pt>
                <c:pt idx="27">
                  <c:v>138.13558</c:v>
                </c:pt>
                <c:pt idx="28">
                  <c:v>171.18477999999999</c:v>
                </c:pt>
                <c:pt idx="29">
                  <c:v>179.28545</c:v>
                </c:pt>
                <c:pt idx="30">
                  <c:v>189.08228</c:v>
                </c:pt>
                <c:pt idx="31">
                  <c:v>193.17856</c:v>
                </c:pt>
                <c:pt idx="32">
                  <c:v>191.94352000000001</c:v>
                </c:pt>
                <c:pt idx="33">
                  <c:v>197.8355</c:v>
                </c:pt>
                <c:pt idx="34">
                  <c:v>209.75145000000001</c:v>
                </c:pt>
                <c:pt idx="35">
                  <c:v>212.42661000000001</c:v>
                </c:pt>
                <c:pt idx="36">
                  <c:v>188.47425999999999</c:v>
                </c:pt>
                <c:pt idx="37">
                  <c:v>114.30037</c:v>
                </c:pt>
                <c:pt idx="38">
                  <c:v>103.92355000000001</c:v>
                </c:pt>
                <c:pt idx="39">
                  <c:v>91.155609999999996</c:v>
                </c:pt>
                <c:pt idx="40">
                  <c:v>80.716729999999998</c:v>
                </c:pt>
                <c:pt idx="41">
                  <c:v>65.258099999999999</c:v>
                </c:pt>
                <c:pt idx="42">
                  <c:v>51.03866</c:v>
                </c:pt>
                <c:pt idx="43">
                  <c:v>37.427950000000003</c:v>
                </c:pt>
                <c:pt idx="44">
                  <c:v>19.690110000000001</c:v>
                </c:pt>
                <c:pt idx="45">
                  <c:v>2.4495</c:v>
                </c:pt>
                <c:pt idx="46">
                  <c:v>-16.812580000000001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SYNTH!$AG$1</c:f>
              <c:strCache>
                <c:ptCount val="1"/>
                <c:pt idx="0">
                  <c:v>-Im(Z)_mOhm_I45_P300_T50_HR50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SYNTH!$AF$2:$AF$48</c:f>
              <c:numCache>
                <c:formatCode>General</c:formatCode>
                <c:ptCount val="47"/>
                <c:pt idx="0">
                  <c:v>39.668289999999999</c:v>
                </c:pt>
                <c:pt idx="1">
                  <c:v>40.318339999999999</c:v>
                </c:pt>
                <c:pt idx="2">
                  <c:v>40.209130000000002</c:v>
                </c:pt>
                <c:pt idx="3">
                  <c:v>40.864890000000003</c:v>
                </c:pt>
                <c:pt idx="4">
                  <c:v>41.026490000000003</c:v>
                </c:pt>
                <c:pt idx="5">
                  <c:v>41.685870000000001</c:v>
                </c:pt>
                <c:pt idx="6">
                  <c:v>42.131010000000003</c:v>
                </c:pt>
                <c:pt idx="7">
                  <c:v>42.394039999999997</c:v>
                </c:pt>
                <c:pt idx="8">
                  <c:v>43.253819999999997</c:v>
                </c:pt>
                <c:pt idx="9">
                  <c:v>43.832790000000003</c:v>
                </c:pt>
                <c:pt idx="10">
                  <c:v>44.60163</c:v>
                </c:pt>
                <c:pt idx="11">
                  <c:v>45.894419999999997</c:v>
                </c:pt>
                <c:pt idx="12">
                  <c:v>46.985680000000002</c:v>
                </c:pt>
                <c:pt idx="13">
                  <c:v>48.690570000000001</c:v>
                </c:pt>
                <c:pt idx="14">
                  <c:v>52.479140000000001</c:v>
                </c:pt>
                <c:pt idx="15">
                  <c:v>52.944580000000002</c:v>
                </c:pt>
                <c:pt idx="16">
                  <c:v>53.773899999999998</c:v>
                </c:pt>
                <c:pt idx="17">
                  <c:v>54.878149999999998</c:v>
                </c:pt>
                <c:pt idx="18">
                  <c:v>55.97627</c:v>
                </c:pt>
                <c:pt idx="19">
                  <c:v>57.572180000000003</c:v>
                </c:pt>
                <c:pt idx="20">
                  <c:v>59.269039999999997</c:v>
                </c:pt>
                <c:pt idx="21">
                  <c:v>61.255679999999998</c:v>
                </c:pt>
                <c:pt idx="22">
                  <c:v>63.966909999999999</c:v>
                </c:pt>
                <c:pt idx="23">
                  <c:v>67.69744</c:v>
                </c:pt>
                <c:pt idx="24">
                  <c:v>73.307509999999994</c:v>
                </c:pt>
                <c:pt idx="25">
                  <c:v>81.597830000000002</c:v>
                </c:pt>
                <c:pt idx="26">
                  <c:v>95.367769999999993</c:v>
                </c:pt>
                <c:pt idx="27">
                  <c:v>119.95437</c:v>
                </c:pt>
                <c:pt idx="28">
                  <c:v>170.48498000000001</c:v>
                </c:pt>
                <c:pt idx="29">
                  <c:v>186.31294</c:v>
                </c:pt>
                <c:pt idx="30">
                  <c:v>204.47602000000001</c:v>
                </c:pt>
                <c:pt idx="31">
                  <c:v>230.01419000000001</c:v>
                </c:pt>
                <c:pt idx="32">
                  <c:v>261.45654999999999</c:v>
                </c:pt>
                <c:pt idx="33">
                  <c:v>306.38013999999998</c:v>
                </c:pt>
                <c:pt idx="34">
                  <c:v>370.80362000000002</c:v>
                </c:pt>
                <c:pt idx="35">
                  <c:v>463.95871</c:v>
                </c:pt>
                <c:pt idx="36">
                  <c:v>593.93818999999996</c:v>
                </c:pt>
                <c:pt idx="37">
                  <c:v>737.49059</c:v>
                </c:pt>
                <c:pt idx="38">
                  <c:v>752.30911000000003</c:v>
                </c:pt>
                <c:pt idx="39">
                  <c:v>759.54948999999999</c:v>
                </c:pt>
                <c:pt idx="40">
                  <c:v>766.53278</c:v>
                </c:pt>
                <c:pt idx="41">
                  <c:v>716.28926000000001</c:v>
                </c:pt>
                <c:pt idx="42">
                  <c:v>729.07063000000005</c:v>
                </c:pt>
                <c:pt idx="43">
                  <c:v>774.38451999999995</c:v>
                </c:pt>
                <c:pt idx="44">
                  <c:v>778.89536999999996</c:v>
                </c:pt>
                <c:pt idx="45">
                  <c:v>774.10104999999999</c:v>
                </c:pt>
                <c:pt idx="46">
                  <c:v>733.68309999999997</c:v>
                </c:pt>
              </c:numCache>
            </c:numRef>
          </c:xVal>
          <c:yVal>
            <c:numRef>
              <c:f>SYNTH!$AG$2:$AG$48</c:f>
              <c:numCache>
                <c:formatCode>General</c:formatCode>
                <c:ptCount val="47"/>
                <c:pt idx="0">
                  <c:v>9.7837700000000005</c:v>
                </c:pt>
                <c:pt idx="1">
                  <c:v>10.04612</c:v>
                </c:pt>
                <c:pt idx="2">
                  <c:v>10.696730000000001</c:v>
                </c:pt>
                <c:pt idx="3">
                  <c:v>11.013489999999999</c:v>
                </c:pt>
                <c:pt idx="4">
                  <c:v>11.31263</c:v>
                </c:pt>
                <c:pt idx="5">
                  <c:v>12.08751</c:v>
                </c:pt>
                <c:pt idx="6">
                  <c:v>12.203569999999999</c:v>
                </c:pt>
                <c:pt idx="7">
                  <c:v>12.914619999999999</c:v>
                </c:pt>
                <c:pt idx="8">
                  <c:v>13.657539999999999</c:v>
                </c:pt>
                <c:pt idx="9">
                  <c:v>14.90361</c:v>
                </c:pt>
                <c:pt idx="10">
                  <c:v>16.13195</c:v>
                </c:pt>
                <c:pt idx="11">
                  <c:v>17.970610000000001</c:v>
                </c:pt>
                <c:pt idx="12">
                  <c:v>20.848099999999999</c:v>
                </c:pt>
                <c:pt idx="13">
                  <c:v>26.605979999999999</c:v>
                </c:pt>
                <c:pt idx="14">
                  <c:v>39.501809999999999</c:v>
                </c:pt>
                <c:pt idx="15">
                  <c:v>41.539000000000001</c:v>
                </c:pt>
                <c:pt idx="16">
                  <c:v>44.268070000000002</c:v>
                </c:pt>
                <c:pt idx="17">
                  <c:v>47.22383</c:v>
                </c:pt>
                <c:pt idx="18">
                  <c:v>49.622219999999999</c:v>
                </c:pt>
                <c:pt idx="19">
                  <c:v>52.55498</c:v>
                </c:pt>
                <c:pt idx="20">
                  <c:v>57.913179999999997</c:v>
                </c:pt>
                <c:pt idx="21">
                  <c:v>64.153329999999997</c:v>
                </c:pt>
                <c:pt idx="22">
                  <c:v>71.669340000000005</c:v>
                </c:pt>
                <c:pt idx="23">
                  <c:v>80.796769999999995</c:v>
                </c:pt>
                <c:pt idx="24">
                  <c:v>92.433430000000001</c:v>
                </c:pt>
                <c:pt idx="25">
                  <c:v>108.36085</c:v>
                </c:pt>
                <c:pt idx="26">
                  <c:v>130.26009999999999</c:v>
                </c:pt>
                <c:pt idx="27">
                  <c:v>163.62177</c:v>
                </c:pt>
                <c:pt idx="28">
                  <c:v>218.49879000000001</c:v>
                </c:pt>
                <c:pt idx="29">
                  <c:v>234.74354</c:v>
                </c:pt>
                <c:pt idx="30">
                  <c:v>250.75407000000001</c:v>
                </c:pt>
                <c:pt idx="31">
                  <c:v>268.66663</c:v>
                </c:pt>
                <c:pt idx="32">
                  <c:v>290.00261999999998</c:v>
                </c:pt>
                <c:pt idx="33">
                  <c:v>313.33429000000001</c:v>
                </c:pt>
                <c:pt idx="34">
                  <c:v>333.66618999999997</c:v>
                </c:pt>
                <c:pt idx="35">
                  <c:v>339.82098999999999</c:v>
                </c:pt>
                <c:pt idx="36">
                  <c:v>311.09708000000001</c:v>
                </c:pt>
                <c:pt idx="37">
                  <c:v>191.8683</c:v>
                </c:pt>
                <c:pt idx="38">
                  <c:v>173.60228000000001</c:v>
                </c:pt>
                <c:pt idx="39">
                  <c:v>154.92219</c:v>
                </c:pt>
                <c:pt idx="40">
                  <c:v>128.11905999999999</c:v>
                </c:pt>
                <c:pt idx="41">
                  <c:v>93.297520000000006</c:v>
                </c:pt>
                <c:pt idx="42">
                  <c:v>76.166060000000002</c:v>
                </c:pt>
                <c:pt idx="43">
                  <c:v>56.467410000000001</c:v>
                </c:pt>
                <c:pt idx="44">
                  <c:v>31.09074</c:v>
                </c:pt>
                <c:pt idx="45">
                  <c:v>3.2335199999999999</c:v>
                </c:pt>
                <c:pt idx="46">
                  <c:v>-24.36731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SYNTH!$AM$1</c:f>
              <c:strCache>
                <c:ptCount val="1"/>
                <c:pt idx="0">
                  <c:v>-Im(Z)_mOhm_I50_P300_T50_HR50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SYNTH!$AL$2:$AL$48</c:f>
              <c:numCache>
                <c:formatCode>General</c:formatCode>
                <c:ptCount val="47"/>
                <c:pt idx="0">
                  <c:v>40.769629999999999</c:v>
                </c:pt>
                <c:pt idx="1">
                  <c:v>41.104039999999998</c:v>
                </c:pt>
                <c:pt idx="2">
                  <c:v>41.824770000000001</c:v>
                </c:pt>
                <c:pt idx="3">
                  <c:v>42.81174</c:v>
                </c:pt>
                <c:pt idx="4">
                  <c:v>42.663670000000003</c:v>
                </c:pt>
                <c:pt idx="5">
                  <c:v>43.378740000000001</c:v>
                </c:pt>
                <c:pt idx="6">
                  <c:v>43.748089999999998</c:v>
                </c:pt>
                <c:pt idx="7">
                  <c:v>44.054589999999997</c:v>
                </c:pt>
                <c:pt idx="8">
                  <c:v>44.942079999999997</c:v>
                </c:pt>
                <c:pt idx="9">
                  <c:v>45.853009999999998</c:v>
                </c:pt>
                <c:pt idx="10">
                  <c:v>46.675150000000002</c:v>
                </c:pt>
                <c:pt idx="11">
                  <c:v>47.68188</c:v>
                </c:pt>
                <c:pt idx="12">
                  <c:v>48.810699999999997</c:v>
                </c:pt>
                <c:pt idx="13">
                  <c:v>50.53792</c:v>
                </c:pt>
                <c:pt idx="14">
                  <c:v>53.997369999999997</c:v>
                </c:pt>
                <c:pt idx="15">
                  <c:v>54.396619999999999</c:v>
                </c:pt>
                <c:pt idx="16">
                  <c:v>55.099649999999997</c:v>
                </c:pt>
                <c:pt idx="17">
                  <c:v>55.916739999999997</c:v>
                </c:pt>
                <c:pt idx="18">
                  <c:v>56.903959999999998</c:v>
                </c:pt>
                <c:pt idx="19">
                  <c:v>58.19388</c:v>
                </c:pt>
                <c:pt idx="20">
                  <c:v>59.732469999999999</c:v>
                </c:pt>
                <c:pt idx="21">
                  <c:v>61.517209999999999</c:v>
                </c:pt>
                <c:pt idx="22">
                  <c:v>64.011009999999999</c:v>
                </c:pt>
                <c:pt idx="23">
                  <c:v>67.168109999999999</c:v>
                </c:pt>
                <c:pt idx="24">
                  <c:v>71.887590000000003</c:v>
                </c:pt>
                <c:pt idx="25">
                  <c:v>78.944419999999994</c:v>
                </c:pt>
                <c:pt idx="26">
                  <c:v>91.374099999999999</c:v>
                </c:pt>
                <c:pt idx="27">
                  <c:v>114.39208000000001</c:v>
                </c:pt>
                <c:pt idx="28">
                  <c:v>164.92724000000001</c:v>
                </c:pt>
                <c:pt idx="29">
                  <c:v>183.37885</c:v>
                </c:pt>
                <c:pt idx="30">
                  <c:v>203.38137</c:v>
                </c:pt>
                <c:pt idx="31">
                  <c:v>230.80887999999999</c:v>
                </c:pt>
                <c:pt idx="32">
                  <c:v>268.93326999999999</c:v>
                </c:pt>
                <c:pt idx="33">
                  <c:v>324.30617000000001</c:v>
                </c:pt>
                <c:pt idx="34">
                  <c:v>406.04822999999999</c:v>
                </c:pt>
                <c:pt idx="35">
                  <c:v>537.87572</c:v>
                </c:pt>
                <c:pt idx="36">
                  <c:v>749.38189</c:v>
                </c:pt>
                <c:pt idx="37">
                  <c:v>1027.1180899999999</c:v>
                </c:pt>
                <c:pt idx="38">
                  <c:v>1057.2625499999999</c:v>
                </c:pt>
                <c:pt idx="39">
                  <c:v>1018.20142</c:v>
                </c:pt>
                <c:pt idx="40">
                  <c:v>953.4701</c:v>
                </c:pt>
                <c:pt idx="41">
                  <c:v>1081.4538399999999</c:v>
                </c:pt>
                <c:pt idx="42">
                  <c:v>1126.19399</c:v>
                </c:pt>
                <c:pt idx="43">
                  <c:v>1134.63607</c:v>
                </c:pt>
                <c:pt idx="44">
                  <c:v>1124.56549</c:v>
                </c:pt>
                <c:pt idx="45">
                  <c:v>1123.16092</c:v>
                </c:pt>
                <c:pt idx="46">
                  <c:v>1026.7504300000001</c:v>
                </c:pt>
              </c:numCache>
            </c:numRef>
          </c:xVal>
          <c:yVal>
            <c:numRef>
              <c:f>SYNTH!$AM$2:$AM$48</c:f>
              <c:numCache>
                <c:formatCode>General</c:formatCode>
                <c:ptCount val="47"/>
                <c:pt idx="0">
                  <c:v>10.62454</c:v>
                </c:pt>
                <c:pt idx="1">
                  <c:v>10.971640000000001</c:v>
                </c:pt>
                <c:pt idx="2">
                  <c:v>11.65305</c:v>
                </c:pt>
                <c:pt idx="3">
                  <c:v>11.588279999999999</c:v>
                </c:pt>
                <c:pt idx="4">
                  <c:v>12.316269999999999</c:v>
                </c:pt>
                <c:pt idx="5">
                  <c:v>12.65316</c:v>
                </c:pt>
                <c:pt idx="6">
                  <c:v>13.35622</c:v>
                </c:pt>
                <c:pt idx="7">
                  <c:v>13.975210000000001</c:v>
                </c:pt>
                <c:pt idx="8">
                  <c:v>14.850860000000001</c:v>
                </c:pt>
                <c:pt idx="9">
                  <c:v>15.74286</c:v>
                </c:pt>
                <c:pt idx="10">
                  <c:v>17.280809999999999</c:v>
                </c:pt>
                <c:pt idx="11">
                  <c:v>19.507909999999999</c:v>
                </c:pt>
                <c:pt idx="12">
                  <c:v>22.761839999999999</c:v>
                </c:pt>
                <c:pt idx="13">
                  <c:v>28.940349999999999</c:v>
                </c:pt>
                <c:pt idx="14">
                  <c:v>43.298630000000003</c:v>
                </c:pt>
                <c:pt idx="15">
                  <c:v>43.949719999999999</c:v>
                </c:pt>
                <c:pt idx="16">
                  <c:v>45.811070000000001</c:v>
                </c:pt>
                <c:pt idx="17">
                  <c:v>50.146949999999997</c:v>
                </c:pt>
                <c:pt idx="18">
                  <c:v>54.646650000000001</c:v>
                </c:pt>
                <c:pt idx="19">
                  <c:v>59.664879999999997</c:v>
                </c:pt>
                <c:pt idx="20">
                  <c:v>65.386970000000005</c:v>
                </c:pt>
                <c:pt idx="21">
                  <c:v>71.933070000000001</c:v>
                </c:pt>
                <c:pt idx="22">
                  <c:v>80.150019999999998</c:v>
                </c:pt>
                <c:pt idx="23">
                  <c:v>90.429310000000001</c:v>
                </c:pt>
                <c:pt idx="24">
                  <c:v>104.33687999999999</c:v>
                </c:pt>
                <c:pt idx="25">
                  <c:v>123.19986</c:v>
                </c:pt>
                <c:pt idx="26">
                  <c:v>151.38881000000001</c:v>
                </c:pt>
                <c:pt idx="27">
                  <c:v>195.05106000000001</c:v>
                </c:pt>
                <c:pt idx="28">
                  <c:v>280.22557999999998</c:v>
                </c:pt>
                <c:pt idx="29">
                  <c:v>303.34579000000002</c:v>
                </c:pt>
                <c:pt idx="30">
                  <c:v>328.32114999999999</c:v>
                </c:pt>
                <c:pt idx="31">
                  <c:v>359.72357</c:v>
                </c:pt>
                <c:pt idx="32">
                  <c:v>394.94752</c:v>
                </c:pt>
                <c:pt idx="33">
                  <c:v>441.01247000000001</c:v>
                </c:pt>
                <c:pt idx="34">
                  <c:v>487.34777000000003</c:v>
                </c:pt>
                <c:pt idx="35">
                  <c:v>526.52314000000001</c:v>
                </c:pt>
                <c:pt idx="36">
                  <c:v>528.04863</c:v>
                </c:pt>
                <c:pt idx="37">
                  <c:v>365.93768999999998</c:v>
                </c:pt>
                <c:pt idx="38">
                  <c:v>337.27638999999999</c:v>
                </c:pt>
                <c:pt idx="39">
                  <c:v>268.86768999999998</c:v>
                </c:pt>
                <c:pt idx="40">
                  <c:v>194.797</c:v>
                </c:pt>
                <c:pt idx="41">
                  <c:v>207.37685999999999</c:v>
                </c:pt>
                <c:pt idx="42">
                  <c:v>164.02725000000001</c:v>
                </c:pt>
                <c:pt idx="43">
                  <c:v>119.79893</c:v>
                </c:pt>
                <c:pt idx="44">
                  <c:v>65.982290000000006</c:v>
                </c:pt>
                <c:pt idx="45">
                  <c:v>9.0671800000000005</c:v>
                </c:pt>
                <c:pt idx="46">
                  <c:v>-26.012920000000001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502512"/>
        <c:axId val="597510352"/>
      </c:scatterChart>
      <c:valAx>
        <c:axId val="59750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7510352"/>
        <c:crosses val="autoZero"/>
        <c:crossBetween val="midCat"/>
      </c:valAx>
      <c:valAx>
        <c:axId val="5975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750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92530593625421"/>
          <c:y val="1.965920128247442E-2"/>
          <c:w val="0.83917025638970699"/>
          <c:h val="0.85679830174191896"/>
        </c:manualLayout>
      </c:layout>
      <c:scatterChart>
        <c:scatterStyle val="lineMarker"/>
        <c:varyColors val="0"/>
        <c:ser>
          <c:idx val="0"/>
          <c:order val="0"/>
          <c:tx>
            <c:strRef>
              <c:f>SYNTH!$I$1</c:f>
              <c:strCache>
                <c:ptCount val="1"/>
                <c:pt idx="0">
                  <c:v>-Im(Z)_mOhm_I20_P300_T50_HR50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SYNTH!$H$2:$H$48</c:f>
              <c:numCache>
                <c:formatCode>General</c:formatCode>
                <c:ptCount val="47"/>
                <c:pt idx="0">
                  <c:v>39.198819999999998</c:v>
                </c:pt>
                <c:pt idx="1">
                  <c:v>39.211489999999998</c:v>
                </c:pt>
                <c:pt idx="2">
                  <c:v>39.623370000000001</c:v>
                </c:pt>
                <c:pt idx="3">
                  <c:v>39.826540000000001</c:v>
                </c:pt>
                <c:pt idx="4">
                  <c:v>40.744959999999999</c:v>
                </c:pt>
                <c:pt idx="5">
                  <c:v>41.154780000000002</c:v>
                </c:pt>
                <c:pt idx="6">
                  <c:v>41.430639999999997</c:v>
                </c:pt>
                <c:pt idx="7">
                  <c:v>42.648249999999997</c:v>
                </c:pt>
                <c:pt idx="8">
                  <c:v>42.946809999999999</c:v>
                </c:pt>
                <c:pt idx="9">
                  <c:v>43.407389999999999</c:v>
                </c:pt>
                <c:pt idx="10">
                  <c:v>44.375419999999998</c:v>
                </c:pt>
                <c:pt idx="11">
                  <c:v>45.63899</c:v>
                </c:pt>
                <c:pt idx="12">
                  <c:v>47.210830000000001</c:v>
                </c:pt>
                <c:pt idx="13">
                  <c:v>50.219700000000003</c:v>
                </c:pt>
                <c:pt idx="14">
                  <c:v>56.897820000000003</c:v>
                </c:pt>
                <c:pt idx="15">
                  <c:v>58.02026</c:v>
                </c:pt>
                <c:pt idx="16">
                  <c:v>59.547930000000001</c:v>
                </c:pt>
                <c:pt idx="17">
                  <c:v>61.443750000000001</c:v>
                </c:pt>
                <c:pt idx="18">
                  <c:v>63.25376</c:v>
                </c:pt>
                <c:pt idx="19">
                  <c:v>65.821600000000004</c:v>
                </c:pt>
                <c:pt idx="20">
                  <c:v>68.858519999999999</c:v>
                </c:pt>
                <c:pt idx="21">
                  <c:v>72.346699999999998</c:v>
                </c:pt>
                <c:pt idx="22">
                  <c:v>77.181839999999994</c:v>
                </c:pt>
                <c:pt idx="23">
                  <c:v>82.923490000000001</c:v>
                </c:pt>
                <c:pt idx="24">
                  <c:v>90.490129999999994</c:v>
                </c:pt>
                <c:pt idx="25">
                  <c:v>100.08655</c:v>
                </c:pt>
                <c:pt idx="26">
                  <c:v>113.08917</c:v>
                </c:pt>
                <c:pt idx="27">
                  <c:v>130.50567000000001</c:v>
                </c:pt>
                <c:pt idx="28">
                  <c:v>154.16173000000001</c:v>
                </c:pt>
                <c:pt idx="29">
                  <c:v>160.68117000000001</c:v>
                </c:pt>
                <c:pt idx="30">
                  <c:v>165.72407000000001</c:v>
                </c:pt>
                <c:pt idx="31">
                  <c:v>170.56161</c:v>
                </c:pt>
                <c:pt idx="32">
                  <c:v>175.36250000000001</c:v>
                </c:pt>
                <c:pt idx="33">
                  <c:v>181.28068999999999</c:v>
                </c:pt>
                <c:pt idx="34">
                  <c:v>190.70421999999999</c:v>
                </c:pt>
                <c:pt idx="35">
                  <c:v>206.85415</c:v>
                </c:pt>
                <c:pt idx="36">
                  <c:v>233.84555</c:v>
                </c:pt>
                <c:pt idx="37">
                  <c:v>277.07035999999999</c:v>
                </c:pt>
                <c:pt idx="38">
                  <c:v>282.40102000000002</c:v>
                </c:pt>
                <c:pt idx="39">
                  <c:v>290.11919</c:v>
                </c:pt>
                <c:pt idx="40">
                  <c:v>294.57533999999998</c:v>
                </c:pt>
                <c:pt idx="41">
                  <c:v>301.61608999999999</c:v>
                </c:pt>
                <c:pt idx="42">
                  <c:v>307.30612000000002</c:v>
                </c:pt>
                <c:pt idx="43">
                  <c:v>316.75806</c:v>
                </c:pt>
                <c:pt idx="44">
                  <c:v>314.95274000000001</c:v>
                </c:pt>
                <c:pt idx="45">
                  <c:v>310.45119999999997</c:v>
                </c:pt>
                <c:pt idx="46">
                  <c:v>310.41993000000002</c:v>
                </c:pt>
              </c:numCache>
            </c:numRef>
          </c:xVal>
          <c:yVal>
            <c:numRef>
              <c:f>SYNTH!$I$2:$I$48</c:f>
              <c:numCache>
                <c:formatCode>General</c:formatCode>
                <c:ptCount val="47"/>
                <c:pt idx="0">
                  <c:v>9.1047999999999991</c:v>
                </c:pt>
                <c:pt idx="1">
                  <c:v>9.9218100000000007</c:v>
                </c:pt>
                <c:pt idx="2">
                  <c:v>9.8382500000000004</c:v>
                </c:pt>
                <c:pt idx="3">
                  <c:v>9.9097399999999993</c:v>
                </c:pt>
                <c:pt idx="4">
                  <c:v>11.36042</c:v>
                </c:pt>
                <c:pt idx="5">
                  <c:v>11.32507</c:v>
                </c:pt>
                <c:pt idx="6">
                  <c:v>11.550829999999999</c:v>
                </c:pt>
                <c:pt idx="7">
                  <c:v>12.398999999999999</c:v>
                </c:pt>
                <c:pt idx="8">
                  <c:v>13.421469999999999</c:v>
                </c:pt>
                <c:pt idx="9">
                  <c:v>14.050890000000001</c:v>
                </c:pt>
                <c:pt idx="10">
                  <c:v>15.81643</c:v>
                </c:pt>
                <c:pt idx="11">
                  <c:v>17.290209999999998</c:v>
                </c:pt>
                <c:pt idx="12">
                  <c:v>19.846489999999999</c:v>
                </c:pt>
                <c:pt idx="13">
                  <c:v>24.757549999999998</c:v>
                </c:pt>
                <c:pt idx="14">
                  <c:v>34.997619999999998</c:v>
                </c:pt>
                <c:pt idx="15">
                  <c:v>36.544849999999997</c:v>
                </c:pt>
                <c:pt idx="16">
                  <c:v>38.307729999999999</c:v>
                </c:pt>
                <c:pt idx="17">
                  <c:v>40.488570000000003</c:v>
                </c:pt>
                <c:pt idx="18">
                  <c:v>42.453600000000002</c:v>
                </c:pt>
                <c:pt idx="19">
                  <c:v>45.031269999999999</c:v>
                </c:pt>
                <c:pt idx="20">
                  <c:v>47.647770000000001</c:v>
                </c:pt>
                <c:pt idx="21">
                  <c:v>50.639200000000002</c:v>
                </c:pt>
                <c:pt idx="22">
                  <c:v>53.69999</c:v>
                </c:pt>
                <c:pt idx="23">
                  <c:v>57.367930000000001</c:v>
                </c:pt>
                <c:pt idx="24">
                  <c:v>61.509569999999997</c:v>
                </c:pt>
                <c:pt idx="25">
                  <c:v>65.028419999999997</c:v>
                </c:pt>
                <c:pt idx="26">
                  <c:v>68.477590000000006</c:v>
                </c:pt>
                <c:pt idx="27">
                  <c:v>70.937430000000006</c:v>
                </c:pt>
                <c:pt idx="28">
                  <c:v>70.725009999999997</c:v>
                </c:pt>
                <c:pt idx="29">
                  <c:v>69.969819999999999</c:v>
                </c:pt>
                <c:pt idx="30">
                  <c:v>69.539640000000006</c:v>
                </c:pt>
                <c:pt idx="31">
                  <c:v>68.339600000000004</c:v>
                </c:pt>
                <c:pt idx="32">
                  <c:v>67.525220000000004</c:v>
                </c:pt>
                <c:pt idx="33">
                  <c:v>67.556139999999999</c:v>
                </c:pt>
                <c:pt idx="34">
                  <c:v>71.009339999999995</c:v>
                </c:pt>
                <c:pt idx="35">
                  <c:v>74.198430000000002</c:v>
                </c:pt>
                <c:pt idx="36">
                  <c:v>73.374160000000003</c:v>
                </c:pt>
                <c:pt idx="37">
                  <c:v>55.40164</c:v>
                </c:pt>
                <c:pt idx="38">
                  <c:v>52.044670000000004</c:v>
                </c:pt>
                <c:pt idx="39">
                  <c:v>49.111980000000003</c:v>
                </c:pt>
                <c:pt idx="40">
                  <c:v>44.403509999999997</c:v>
                </c:pt>
                <c:pt idx="41">
                  <c:v>39.389670000000002</c:v>
                </c:pt>
                <c:pt idx="42">
                  <c:v>33.253610000000002</c:v>
                </c:pt>
                <c:pt idx="43">
                  <c:v>28.561150000000001</c:v>
                </c:pt>
                <c:pt idx="44">
                  <c:v>24.995090000000001</c:v>
                </c:pt>
                <c:pt idx="45">
                  <c:v>17.7866</c:v>
                </c:pt>
                <c:pt idx="46">
                  <c:v>12.447050000000001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SYNTH!$AM$1</c:f>
              <c:strCache>
                <c:ptCount val="1"/>
                <c:pt idx="0">
                  <c:v>-Im(Z)_mOhm_I50_P300_T50_HR50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SYNTH!$AL$2:$AL$48</c:f>
              <c:numCache>
                <c:formatCode>General</c:formatCode>
                <c:ptCount val="47"/>
                <c:pt idx="0">
                  <c:v>40.769629999999999</c:v>
                </c:pt>
                <c:pt idx="1">
                  <c:v>41.104039999999998</c:v>
                </c:pt>
                <c:pt idx="2">
                  <c:v>41.824770000000001</c:v>
                </c:pt>
                <c:pt idx="3">
                  <c:v>42.81174</c:v>
                </c:pt>
                <c:pt idx="4">
                  <c:v>42.663670000000003</c:v>
                </c:pt>
                <c:pt idx="5">
                  <c:v>43.378740000000001</c:v>
                </c:pt>
                <c:pt idx="6">
                  <c:v>43.748089999999998</c:v>
                </c:pt>
                <c:pt idx="7">
                  <c:v>44.054589999999997</c:v>
                </c:pt>
                <c:pt idx="8">
                  <c:v>44.942079999999997</c:v>
                </c:pt>
                <c:pt idx="9">
                  <c:v>45.853009999999998</c:v>
                </c:pt>
                <c:pt idx="10">
                  <c:v>46.675150000000002</c:v>
                </c:pt>
                <c:pt idx="11">
                  <c:v>47.68188</c:v>
                </c:pt>
                <c:pt idx="12">
                  <c:v>48.810699999999997</c:v>
                </c:pt>
                <c:pt idx="13">
                  <c:v>50.53792</c:v>
                </c:pt>
                <c:pt idx="14">
                  <c:v>53.997369999999997</c:v>
                </c:pt>
                <c:pt idx="15">
                  <c:v>54.396619999999999</c:v>
                </c:pt>
                <c:pt idx="16">
                  <c:v>55.099649999999997</c:v>
                </c:pt>
                <c:pt idx="17">
                  <c:v>55.916739999999997</c:v>
                </c:pt>
                <c:pt idx="18">
                  <c:v>56.903959999999998</c:v>
                </c:pt>
                <c:pt idx="19">
                  <c:v>58.19388</c:v>
                </c:pt>
                <c:pt idx="20">
                  <c:v>59.732469999999999</c:v>
                </c:pt>
                <c:pt idx="21">
                  <c:v>61.517209999999999</c:v>
                </c:pt>
                <c:pt idx="22">
                  <c:v>64.011009999999999</c:v>
                </c:pt>
                <c:pt idx="23">
                  <c:v>67.168109999999999</c:v>
                </c:pt>
                <c:pt idx="24">
                  <c:v>71.887590000000003</c:v>
                </c:pt>
                <c:pt idx="25">
                  <c:v>78.944419999999994</c:v>
                </c:pt>
                <c:pt idx="26">
                  <c:v>91.374099999999999</c:v>
                </c:pt>
                <c:pt idx="27">
                  <c:v>114.39208000000001</c:v>
                </c:pt>
                <c:pt idx="28">
                  <c:v>164.92724000000001</c:v>
                </c:pt>
                <c:pt idx="29">
                  <c:v>183.37885</c:v>
                </c:pt>
                <c:pt idx="30">
                  <c:v>203.38137</c:v>
                </c:pt>
                <c:pt idx="31">
                  <c:v>230.80887999999999</c:v>
                </c:pt>
                <c:pt idx="32">
                  <c:v>268.93326999999999</c:v>
                </c:pt>
                <c:pt idx="33">
                  <c:v>324.30617000000001</c:v>
                </c:pt>
                <c:pt idx="34">
                  <c:v>406.04822999999999</c:v>
                </c:pt>
                <c:pt idx="35">
                  <c:v>537.87572</c:v>
                </c:pt>
                <c:pt idx="36">
                  <c:v>749.38189</c:v>
                </c:pt>
                <c:pt idx="37">
                  <c:v>1027.1180899999999</c:v>
                </c:pt>
                <c:pt idx="38">
                  <c:v>1057.2625499999999</c:v>
                </c:pt>
                <c:pt idx="39">
                  <c:v>1018.20142</c:v>
                </c:pt>
                <c:pt idx="40">
                  <c:v>953.4701</c:v>
                </c:pt>
                <c:pt idx="41">
                  <c:v>1081.4538399999999</c:v>
                </c:pt>
                <c:pt idx="42">
                  <c:v>1126.19399</c:v>
                </c:pt>
                <c:pt idx="43">
                  <c:v>1134.63607</c:v>
                </c:pt>
                <c:pt idx="44">
                  <c:v>1124.56549</c:v>
                </c:pt>
                <c:pt idx="45">
                  <c:v>1123.16092</c:v>
                </c:pt>
                <c:pt idx="46">
                  <c:v>1026.7504300000001</c:v>
                </c:pt>
              </c:numCache>
            </c:numRef>
          </c:xVal>
          <c:yVal>
            <c:numRef>
              <c:f>SYNTH!$AM$2:$AM$48</c:f>
              <c:numCache>
                <c:formatCode>General</c:formatCode>
                <c:ptCount val="47"/>
                <c:pt idx="0">
                  <c:v>10.62454</c:v>
                </c:pt>
                <c:pt idx="1">
                  <c:v>10.971640000000001</c:v>
                </c:pt>
                <c:pt idx="2">
                  <c:v>11.65305</c:v>
                </c:pt>
                <c:pt idx="3">
                  <c:v>11.588279999999999</c:v>
                </c:pt>
                <c:pt idx="4">
                  <c:v>12.316269999999999</c:v>
                </c:pt>
                <c:pt idx="5">
                  <c:v>12.65316</c:v>
                </c:pt>
                <c:pt idx="6">
                  <c:v>13.35622</c:v>
                </c:pt>
                <c:pt idx="7">
                  <c:v>13.975210000000001</c:v>
                </c:pt>
                <c:pt idx="8">
                  <c:v>14.850860000000001</c:v>
                </c:pt>
                <c:pt idx="9">
                  <c:v>15.74286</c:v>
                </c:pt>
                <c:pt idx="10">
                  <c:v>17.280809999999999</c:v>
                </c:pt>
                <c:pt idx="11">
                  <c:v>19.507909999999999</c:v>
                </c:pt>
                <c:pt idx="12">
                  <c:v>22.761839999999999</c:v>
                </c:pt>
                <c:pt idx="13">
                  <c:v>28.940349999999999</c:v>
                </c:pt>
                <c:pt idx="14">
                  <c:v>43.298630000000003</c:v>
                </c:pt>
                <c:pt idx="15">
                  <c:v>43.949719999999999</c:v>
                </c:pt>
                <c:pt idx="16">
                  <c:v>45.811070000000001</c:v>
                </c:pt>
                <c:pt idx="17">
                  <c:v>50.146949999999997</c:v>
                </c:pt>
                <c:pt idx="18">
                  <c:v>54.646650000000001</c:v>
                </c:pt>
                <c:pt idx="19">
                  <c:v>59.664879999999997</c:v>
                </c:pt>
                <c:pt idx="20">
                  <c:v>65.386970000000005</c:v>
                </c:pt>
                <c:pt idx="21">
                  <c:v>71.933070000000001</c:v>
                </c:pt>
                <c:pt idx="22">
                  <c:v>80.150019999999998</c:v>
                </c:pt>
                <c:pt idx="23">
                  <c:v>90.429310000000001</c:v>
                </c:pt>
                <c:pt idx="24">
                  <c:v>104.33687999999999</c:v>
                </c:pt>
                <c:pt idx="25">
                  <c:v>123.19986</c:v>
                </c:pt>
                <c:pt idx="26">
                  <c:v>151.38881000000001</c:v>
                </c:pt>
                <c:pt idx="27">
                  <c:v>195.05106000000001</c:v>
                </c:pt>
                <c:pt idx="28">
                  <c:v>280.22557999999998</c:v>
                </c:pt>
                <c:pt idx="29">
                  <c:v>303.34579000000002</c:v>
                </c:pt>
                <c:pt idx="30">
                  <c:v>328.32114999999999</c:v>
                </c:pt>
                <c:pt idx="31">
                  <c:v>359.72357</c:v>
                </c:pt>
                <c:pt idx="32">
                  <c:v>394.94752</c:v>
                </c:pt>
                <c:pt idx="33">
                  <c:v>441.01247000000001</c:v>
                </c:pt>
                <c:pt idx="34">
                  <c:v>487.34777000000003</c:v>
                </c:pt>
                <c:pt idx="35">
                  <c:v>526.52314000000001</c:v>
                </c:pt>
                <c:pt idx="36">
                  <c:v>528.04863</c:v>
                </c:pt>
                <c:pt idx="37">
                  <c:v>365.93768999999998</c:v>
                </c:pt>
                <c:pt idx="38">
                  <c:v>337.27638999999999</c:v>
                </c:pt>
                <c:pt idx="39">
                  <c:v>268.86768999999998</c:v>
                </c:pt>
                <c:pt idx="40">
                  <c:v>194.797</c:v>
                </c:pt>
                <c:pt idx="41">
                  <c:v>207.37685999999999</c:v>
                </c:pt>
                <c:pt idx="42">
                  <c:v>164.02725000000001</c:v>
                </c:pt>
                <c:pt idx="43">
                  <c:v>119.79893</c:v>
                </c:pt>
                <c:pt idx="44">
                  <c:v>65.982290000000006</c:v>
                </c:pt>
                <c:pt idx="45">
                  <c:v>9.0671800000000005</c:v>
                </c:pt>
                <c:pt idx="46">
                  <c:v>-26.012920000000001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SYNTH!$BA$1</c:f>
              <c:strCache>
                <c:ptCount val="1"/>
                <c:pt idx="0">
                  <c:v>-Im(Z)_mOhm_I20_P300_T50_HR0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7"/>
            <c:spPr>
              <a:noFill/>
              <a:ln w="22225">
                <a:solidFill>
                  <a:schemeClr val="accent3"/>
                </a:solidFill>
              </a:ln>
              <a:effectLst/>
            </c:spPr>
          </c:marker>
          <c:xVal>
            <c:numRef>
              <c:f>SYNTH!$AZ$2:$AZ$55</c:f>
              <c:numCache>
                <c:formatCode>General</c:formatCode>
                <c:ptCount val="54"/>
                <c:pt idx="0">
                  <c:v>41.572490000000002</c:v>
                </c:pt>
                <c:pt idx="1">
                  <c:v>40.449219999999997</c:v>
                </c:pt>
                <c:pt idx="2">
                  <c:v>40.806130000000003</c:v>
                </c:pt>
                <c:pt idx="3">
                  <c:v>41.423279999999998</c:v>
                </c:pt>
                <c:pt idx="4">
                  <c:v>41.264490000000002</c:v>
                </c:pt>
                <c:pt idx="5">
                  <c:v>42.282899999999998</c:v>
                </c:pt>
                <c:pt idx="6">
                  <c:v>43.104460000000003</c:v>
                </c:pt>
                <c:pt idx="7">
                  <c:v>43.424810000000001</c:v>
                </c:pt>
                <c:pt idx="8">
                  <c:v>44.274920000000002</c:v>
                </c:pt>
                <c:pt idx="9">
                  <c:v>44.702590000000001</c:v>
                </c:pt>
                <c:pt idx="10">
                  <c:v>46.157040000000002</c:v>
                </c:pt>
                <c:pt idx="11">
                  <c:v>47.563740000000003</c:v>
                </c:pt>
                <c:pt idx="12">
                  <c:v>49.352350000000001</c:v>
                </c:pt>
                <c:pt idx="13">
                  <c:v>52.873280000000001</c:v>
                </c:pt>
                <c:pt idx="14">
                  <c:v>60.560279999999999</c:v>
                </c:pt>
                <c:pt idx="15">
                  <c:v>61.790700000000001</c:v>
                </c:pt>
                <c:pt idx="16">
                  <c:v>63.55303</c:v>
                </c:pt>
                <c:pt idx="17">
                  <c:v>65.395269999999996</c:v>
                </c:pt>
                <c:pt idx="18">
                  <c:v>67.446830000000006</c:v>
                </c:pt>
                <c:pt idx="19">
                  <c:v>70.379850000000005</c:v>
                </c:pt>
                <c:pt idx="20">
                  <c:v>73.53519</c:v>
                </c:pt>
                <c:pt idx="21">
                  <c:v>77.344470000000001</c:v>
                </c:pt>
                <c:pt idx="22">
                  <c:v>81.934259999999995</c:v>
                </c:pt>
                <c:pt idx="23">
                  <c:v>87.732919999999993</c:v>
                </c:pt>
                <c:pt idx="24">
                  <c:v>94.926940000000002</c:v>
                </c:pt>
                <c:pt idx="25">
                  <c:v>103.46097</c:v>
                </c:pt>
                <c:pt idx="26">
                  <c:v>114.29862</c:v>
                </c:pt>
                <c:pt idx="27">
                  <c:v>127.9731</c:v>
                </c:pt>
                <c:pt idx="28">
                  <c:v>146.96576999999999</c:v>
                </c:pt>
                <c:pt idx="29">
                  <c:v>148.98690999999999</c:v>
                </c:pt>
                <c:pt idx="30">
                  <c:v>151.26048</c:v>
                </c:pt>
                <c:pt idx="31">
                  <c:v>153.61992000000001</c:v>
                </c:pt>
                <c:pt idx="32">
                  <c:v>155.88271</c:v>
                </c:pt>
                <c:pt idx="33">
                  <c:v>158.37020999999999</c:v>
                </c:pt>
                <c:pt idx="34">
                  <c:v>160.92953</c:v>
                </c:pt>
                <c:pt idx="35">
                  <c:v>163.94493</c:v>
                </c:pt>
                <c:pt idx="36">
                  <c:v>164.97054</c:v>
                </c:pt>
                <c:pt idx="37">
                  <c:v>169.78229999999999</c:v>
                </c:pt>
                <c:pt idx="38">
                  <c:v>174.04463000000001</c:v>
                </c:pt>
                <c:pt idx="39">
                  <c:v>179.13043999999999</c:v>
                </c:pt>
                <c:pt idx="40">
                  <c:v>186.64528999999999</c:v>
                </c:pt>
                <c:pt idx="41">
                  <c:v>191.82473999999999</c:v>
                </c:pt>
                <c:pt idx="42">
                  <c:v>200.47438</c:v>
                </c:pt>
                <c:pt idx="43">
                  <c:v>214.00844000000001</c:v>
                </c:pt>
                <c:pt idx="44">
                  <c:v>231.30038999999999</c:v>
                </c:pt>
                <c:pt idx="45">
                  <c:v>242.33661000000001</c:v>
                </c:pt>
                <c:pt idx="46">
                  <c:v>244.81639999999999</c:v>
                </c:pt>
                <c:pt idx="47">
                  <c:v>245.91389000000001</c:v>
                </c:pt>
                <c:pt idx="48">
                  <c:v>244.36927</c:v>
                </c:pt>
                <c:pt idx="49">
                  <c:v>244.36071000000001</c:v>
                </c:pt>
                <c:pt idx="50">
                  <c:v>245.18804</c:v>
                </c:pt>
                <c:pt idx="51">
                  <c:v>240.09719999999999</c:v>
                </c:pt>
                <c:pt idx="52">
                  <c:v>244.73677000000001</c:v>
                </c:pt>
                <c:pt idx="53">
                  <c:v>245.16476</c:v>
                </c:pt>
              </c:numCache>
            </c:numRef>
          </c:xVal>
          <c:yVal>
            <c:numRef>
              <c:f>SYNTH!$BA$2:$BA$55</c:f>
              <c:numCache>
                <c:formatCode>General</c:formatCode>
                <c:ptCount val="54"/>
                <c:pt idx="0">
                  <c:v>9.6061300000000003</c:v>
                </c:pt>
                <c:pt idx="1">
                  <c:v>9.8516600000000007</c:v>
                </c:pt>
                <c:pt idx="2">
                  <c:v>10.24396</c:v>
                </c:pt>
                <c:pt idx="3">
                  <c:v>10.486319999999999</c:v>
                </c:pt>
                <c:pt idx="4">
                  <c:v>10.813700000000001</c:v>
                </c:pt>
                <c:pt idx="5">
                  <c:v>11.164339999999999</c:v>
                </c:pt>
                <c:pt idx="6">
                  <c:v>11.74926</c:v>
                </c:pt>
                <c:pt idx="7">
                  <c:v>12.74202</c:v>
                </c:pt>
                <c:pt idx="8">
                  <c:v>13.82804</c:v>
                </c:pt>
                <c:pt idx="9">
                  <c:v>14.527939999999999</c:v>
                </c:pt>
                <c:pt idx="10">
                  <c:v>15.38288</c:v>
                </c:pt>
                <c:pt idx="11">
                  <c:v>17.30875</c:v>
                </c:pt>
                <c:pt idx="12">
                  <c:v>20.310559999999999</c:v>
                </c:pt>
                <c:pt idx="13">
                  <c:v>25.271100000000001</c:v>
                </c:pt>
                <c:pt idx="14">
                  <c:v>34.873840000000001</c:v>
                </c:pt>
                <c:pt idx="15">
                  <c:v>36.127699999999997</c:v>
                </c:pt>
                <c:pt idx="16">
                  <c:v>37.584290000000003</c:v>
                </c:pt>
                <c:pt idx="17">
                  <c:v>39.288069999999998</c:v>
                </c:pt>
                <c:pt idx="18">
                  <c:v>41.101579999999998</c:v>
                </c:pt>
                <c:pt idx="19">
                  <c:v>43.078150000000001</c:v>
                </c:pt>
                <c:pt idx="20">
                  <c:v>45.317320000000002</c:v>
                </c:pt>
                <c:pt idx="21">
                  <c:v>47.381189999999997</c:v>
                </c:pt>
                <c:pt idx="22">
                  <c:v>49.521979999999999</c:v>
                </c:pt>
                <c:pt idx="23">
                  <c:v>51.824689999999997</c:v>
                </c:pt>
                <c:pt idx="24">
                  <c:v>53.854869999999998</c:v>
                </c:pt>
                <c:pt idx="25">
                  <c:v>55.365839999999999</c:v>
                </c:pt>
                <c:pt idx="26">
                  <c:v>56.203119999999998</c:v>
                </c:pt>
                <c:pt idx="27">
                  <c:v>55.845880000000001</c:v>
                </c:pt>
                <c:pt idx="28">
                  <c:v>53.630879999999998</c:v>
                </c:pt>
                <c:pt idx="29">
                  <c:v>53.212569999999999</c:v>
                </c:pt>
                <c:pt idx="30">
                  <c:v>52.713079999999998</c:v>
                </c:pt>
                <c:pt idx="31">
                  <c:v>52.11383</c:v>
                </c:pt>
                <c:pt idx="32">
                  <c:v>51.740949999999998</c:v>
                </c:pt>
                <c:pt idx="33">
                  <c:v>51.644300000000001</c:v>
                </c:pt>
                <c:pt idx="34">
                  <c:v>51.691969999999998</c:v>
                </c:pt>
                <c:pt idx="35">
                  <c:v>52.531860000000002</c:v>
                </c:pt>
                <c:pt idx="36">
                  <c:v>52.679740000000002</c:v>
                </c:pt>
                <c:pt idx="37">
                  <c:v>53.866500000000002</c:v>
                </c:pt>
                <c:pt idx="38">
                  <c:v>54.15325</c:v>
                </c:pt>
                <c:pt idx="39">
                  <c:v>56.302030000000002</c:v>
                </c:pt>
                <c:pt idx="40">
                  <c:v>56.430669999999999</c:v>
                </c:pt>
                <c:pt idx="41">
                  <c:v>53.691560000000003</c:v>
                </c:pt>
                <c:pt idx="42">
                  <c:v>49.902090000000001</c:v>
                </c:pt>
                <c:pt idx="43">
                  <c:v>44.64349</c:v>
                </c:pt>
                <c:pt idx="44">
                  <c:v>34.99006</c:v>
                </c:pt>
                <c:pt idx="45">
                  <c:v>17.681480000000001</c:v>
                </c:pt>
                <c:pt idx="46">
                  <c:v>14.59689</c:v>
                </c:pt>
                <c:pt idx="47">
                  <c:v>13.15288</c:v>
                </c:pt>
                <c:pt idx="48">
                  <c:v>11.16675</c:v>
                </c:pt>
                <c:pt idx="49">
                  <c:v>6.2509899999999998</c:v>
                </c:pt>
                <c:pt idx="50">
                  <c:v>5.71286</c:v>
                </c:pt>
                <c:pt idx="51">
                  <c:v>2.1574399999999998</c:v>
                </c:pt>
                <c:pt idx="52">
                  <c:v>1.3289</c:v>
                </c:pt>
                <c:pt idx="53">
                  <c:v>-1.17719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SYNTH!$BK$1</c:f>
              <c:strCache>
                <c:ptCount val="1"/>
                <c:pt idx="0">
                  <c:v>-Im(Z)_mOhm_I50_P300_T50_HR0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7"/>
            <c:spPr>
              <a:noFill/>
              <a:ln w="22225">
                <a:solidFill>
                  <a:schemeClr val="accent4"/>
                </a:solidFill>
              </a:ln>
              <a:effectLst/>
            </c:spPr>
          </c:marker>
          <c:xVal>
            <c:numRef>
              <c:f>SYNTH!$BJ$2:$BJ$55</c:f>
              <c:numCache>
                <c:formatCode>General</c:formatCode>
                <c:ptCount val="54"/>
                <c:pt idx="0">
                  <c:v>41.676690000000001</c:v>
                </c:pt>
                <c:pt idx="1">
                  <c:v>43.001550000000002</c:v>
                </c:pt>
                <c:pt idx="2">
                  <c:v>43.525979999999997</c:v>
                </c:pt>
                <c:pt idx="3">
                  <c:v>43.783900000000003</c:v>
                </c:pt>
                <c:pt idx="4">
                  <c:v>44.573160000000001</c:v>
                </c:pt>
                <c:pt idx="5">
                  <c:v>44.865540000000003</c:v>
                </c:pt>
                <c:pt idx="6">
                  <c:v>45.398389999999999</c:v>
                </c:pt>
                <c:pt idx="7">
                  <c:v>45.71463</c:v>
                </c:pt>
                <c:pt idx="8">
                  <c:v>46.680610000000001</c:v>
                </c:pt>
                <c:pt idx="9">
                  <c:v>47.643430000000002</c:v>
                </c:pt>
                <c:pt idx="10">
                  <c:v>48.424399999999999</c:v>
                </c:pt>
                <c:pt idx="11">
                  <c:v>49.531930000000003</c:v>
                </c:pt>
                <c:pt idx="12">
                  <c:v>50.729309999999998</c:v>
                </c:pt>
                <c:pt idx="13">
                  <c:v>52.693939999999998</c:v>
                </c:pt>
                <c:pt idx="14">
                  <c:v>56.666620000000002</c:v>
                </c:pt>
                <c:pt idx="15">
                  <c:v>57.22345</c:v>
                </c:pt>
                <c:pt idx="16">
                  <c:v>58.256259999999997</c:v>
                </c:pt>
                <c:pt idx="17">
                  <c:v>59.333280000000002</c:v>
                </c:pt>
                <c:pt idx="18">
                  <c:v>60.281730000000003</c:v>
                </c:pt>
                <c:pt idx="19">
                  <c:v>61.67794</c:v>
                </c:pt>
                <c:pt idx="20">
                  <c:v>63.515839999999997</c:v>
                </c:pt>
                <c:pt idx="21">
                  <c:v>65.792760000000001</c:v>
                </c:pt>
                <c:pt idx="22">
                  <c:v>69.042140000000003</c:v>
                </c:pt>
                <c:pt idx="23">
                  <c:v>73.022499999999994</c:v>
                </c:pt>
                <c:pt idx="24">
                  <c:v>78.774550000000005</c:v>
                </c:pt>
                <c:pt idx="25">
                  <c:v>87.407409999999999</c:v>
                </c:pt>
                <c:pt idx="26">
                  <c:v>101.79564999999999</c:v>
                </c:pt>
                <c:pt idx="27">
                  <c:v>128.25215</c:v>
                </c:pt>
                <c:pt idx="28">
                  <c:v>184.49146999999999</c:v>
                </c:pt>
                <c:pt idx="29">
                  <c:v>194.34520000000001</c:v>
                </c:pt>
                <c:pt idx="30">
                  <c:v>206.33634000000001</c:v>
                </c:pt>
                <c:pt idx="31">
                  <c:v>218.44758999999999</c:v>
                </c:pt>
                <c:pt idx="32">
                  <c:v>235.14027999999999</c:v>
                </c:pt>
                <c:pt idx="33">
                  <c:v>253.15878000000001</c:v>
                </c:pt>
                <c:pt idx="34">
                  <c:v>273.38207999999997</c:v>
                </c:pt>
                <c:pt idx="35">
                  <c:v>292.95386000000002</c:v>
                </c:pt>
                <c:pt idx="36">
                  <c:v>317.60156999999998</c:v>
                </c:pt>
                <c:pt idx="37">
                  <c:v>354.66977000000003</c:v>
                </c:pt>
                <c:pt idx="38">
                  <c:v>396.35527000000002</c:v>
                </c:pt>
                <c:pt idx="39">
                  <c:v>445.96589</c:v>
                </c:pt>
                <c:pt idx="40">
                  <c:v>502.40976000000001</c:v>
                </c:pt>
                <c:pt idx="41">
                  <c:v>570.39192000000003</c:v>
                </c:pt>
                <c:pt idx="42">
                  <c:v>646.76814000000002</c:v>
                </c:pt>
                <c:pt idx="43">
                  <c:v>732.02606000000003</c:v>
                </c:pt>
                <c:pt idx="44">
                  <c:v>812.12013999999999</c:v>
                </c:pt>
                <c:pt idx="45">
                  <c:v>861.97742000000005</c:v>
                </c:pt>
                <c:pt idx="46">
                  <c:v>859.11170000000004</c:v>
                </c:pt>
                <c:pt idx="47">
                  <c:v>858.80502000000001</c:v>
                </c:pt>
                <c:pt idx="48">
                  <c:v>855.17489999999998</c:v>
                </c:pt>
                <c:pt idx="49">
                  <c:v>846.92894000000001</c:v>
                </c:pt>
                <c:pt idx="50">
                  <c:v>775.43858</c:v>
                </c:pt>
                <c:pt idx="51">
                  <c:v>836.74410999999998</c:v>
                </c:pt>
                <c:pt idx="52">
                  <c:v>825.26894000000004</c:v>
                </c:pt>
                <c:pt idx="53">
                  <c:v>781.93542000000002</c:v>
                </c:pt>
              </c:numCache>
            </c:numRef>
          </c:xVal>
          <c:yVal>
            <c:numRef>
              <c:f>SYNTH!$BK$2:$BK$55</c:f>
              <c:numCache>
                <c:formatCode>General</c:formatCode>
                <c:ptCount val="54"/>
                <c:pt idx="0">
                  <c:v>10.96322</c:v>
                </c:pt>
                <c:pt idx="1">
                  <c:v>11.2782</c:v>
                </c:pt>
                <c:pt idx="2">
                  <c:v>11.382350000000001</c:v>
                </c:pt>
                <c:pt idx="3">
                  <c:v>12.090450000000001</c:v>
                </c:pt>
                <c:pt idx="4">
                  <c:v>12.1318</c:v>
                </c:pt>
                <c:pt idx="5">
                  <c:v>12.871219999999999</c:v>
                </c:pt>
                <c:pt idx="6">
                  <c:v>13.374320000000001</c:v>
                </c:pt>
                <c:pt idx="7">
                  <c:v>13.965400000000001</c:v>
                </c:pt>
                <c:pt idx="8">
                  <c:v>14.68459</c:v>
                </c:pt>
                <c:pt idx="9">
                  <c:v>15.891870000000001</c:v>
                </c:pt>
                <c:pt idx="10">
                  <c:v>17.297229999999999</c:v>
                </c:pt>
                <c:pt idx="11">
                  <c:v>19.468160000000001</c:v>
                </c:pt>
                <c:pt idx="12">
                  <c:v>22.635169999999999</c:v>
                </c:pt>
                <c:pt idx="13">
                  <c:v>28.765820000000001</c:v>
                </c:pt>
                <c:pt idx="14">
                  <c:v>42.694609999999997</c:v>
                </c:pt>
                <c:pt idx="15">
                  <c:v>44.890239999999999</c:v>
                </c:pt>
                <c:pt idx="16">
                  <c:v>47.80959</c:v>
                </c:pt>
                <c:pt idx="17">
                  <c:v>51.086579999999998</c:v>
                </c:pt>
                <c:pt idx="18">
                  <c:v>54.41301</c:v>
                </c:pt>
                <c:pt idx="19">
                  <c:v>58.860349999999997</c:v>
                </c:pt>
                <c:pt idx="20">
                  <c:v>63.950240000000001</c:v>
                </c:pt>
                <c:pt idx="21">
                  <c:v>70.047240000000002</c:v>
                </c:pt>
                <c:pt idx="22">
                  <c:v>77.61806</c:v>
                </c:pt>
                <c:pt idx="23">
                  <c:v>87.190899999999999</c:v>
                </c:pt>
                <c:pt idx="24">
                  <c:v>99.763289999999998</c:v>
                </c:pt>
                <c:pt idx="25">
                  <c:v>116.71898</c:v>
                </c:pt>
                <c:pt idx="26">
                  <c:v>140.49516</c:v>
                </c:pt>
                <c:pt idx="27">
                  <c:v>176.74381</c:v>
                </c:pt>
                <c:pt idx="28">
                  <c:v>241.83332999999999</c:v>
                </c:pt>
                <c:pt idx="29">
                  <c:v>251.90398999999999</c:v>
                </c:pt>
                <c:pt idx="30">
                  <c:v>263.59401000000003</c:v>
                </c:pt>
                <c:pt idx="31">
                  <c:v>275.61088000000001</c:v>
                </c:pt>
                <c:pt idx="32">
                  <c:v>289.21262000000002</c:v>
                </c:pt>
                <c:pt idx="33">
                  <c:v>302.72163999999998</c:v>
                </c:pt>
                <c:pt idx="34">
                  <c:v>298.68817999999999</c:v>
                </c:pt>
                <c:pt idx="35">
                  <c:v>286.21071999999998</c:v>
                </c:pt>
                <c:pt idx="36">
                  <c:v>310.67050999999998</c:v>
                </c:pt>
                <c:pt idx="37">
                  <c:v>335.23815999999999</c:v>
                </c:pt>
                <c:pt idx="38">
                  <c:v>352.20420000000001</c:v>
                </c:pt>
                <c:pt idx="39">
                  <c:v>368.56461999999999</c:v>
                </c:pt>
                <c:pt idx="40">
                  <c:v>376.98781000000002</c:v>
                </c:pt>
                <c:pt idx="41">
                  <c:v>369.79640999999998</c:v>
                </c:pt>
                <c:pt idx="42">
                  <c:v>346.04897</c:v>
                </c:pt>
                <c:pt idx="43">
                  <c:v>299.21679999999998</c:v>
                </c:pt>
                <c:pt idx="44">
                  <c:v>213.14812000000001</c:v>
                </c:pt>
                <c:pt idx="45">
                  <c:v>87.136229999999998</c:v>
                </c:pt>
                <c:pt idx="46">
                  <c:v>69.86009</c:v>
                </c:pt>
                <c:pt idx="47">
                  <c:v>56.716419999999999</c:v>
                </c:pt>
                <c:pt idx="48">
                  <c:v>44.041640000000001</c:v>
                </c:pt>
                <c:pt idx="49">
                  <c:v>32.566189999999999</c:v>
                </c:pt>
                <c:pt idx="50">
                  <c:v>13.3225</c:v>
                </c:pt>
                <c:pt idx="51">
                  <c:v>4.7504</c:v>
                </c:pt>
                <c:pt idx="52">
                  <c:v>-6.0684100000000001</c:v>
                </c:pt>
                <c:pt idx="53">
                  <c:v>-27.917059999999999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057792"/>
        <c:axId val="680058968"/>
      </c:scatterChart>
      <c:valAx>
        <c:axId val="68005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/>
                  <a:t>Re(Z)_mOhm</a:t>
                </a:r>
              </a:p>
            </c:rich>
          </c:tx>
          <c:layout>
            <c:manualLayout>
              <c:xMode val="edge"/>
              <c:yMode val="edge"/>
              <c:x val="0.53310072848907619"/>
              <c:y val="0.8966730401529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0058968"/>
        <c:crosses val="autoZero"/>
        <c:crossBetween val="midCat"/>
      </c:valAx>
      <c:valAx>
        <c:axId val="68005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/>
                  <a:t>-Im(Z)_mOhm</a:t>
                </a:r>
              </a:p>
            </c:rich>
          </c:tx>
          <c:layout>
            <c:manualLayout>
              <c:xMode val="edge"/>
              <c:yMode val="edge"/>
              <c:x val="2.4268395431762652E-2"/>
              <c:y val="0.37378198662069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005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750546562936099"/>
          <c:y val="0.46022747156605426"/>
          <c:w val="0.44465375291133163"/>
          <c:h val="0.18536406658536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153352</xdr:colOff>
      <xdr:row>0</xdr:row>
      <xdr:rowOff>80011</xdr:rowOff>
    </xdr:from>
    <xdr:to>
      <xdr:col>13</xdr:col>
      <xdr:colOff>114299</xdr:colOff>
      <xdr:row>42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C3CFC213-3BDD-4D45-BBA9-EA1974841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209550</xdr:colOff>
      <xdr:row>0</xdr:row>
      <xdr:rowOff>76200</xdr:rowOff>
    </xdr:from>
    <xdr:to>
      <xdr:col>23</xdr:col>
      <xdr:colOff>152400</xdr:colOff>
      <xdr:row>42</xdr:row>
      <xdr:rowOff>28575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13</xdr:col>
      <xdr:colOff>85724</xdr:colOff>
      <xdr:row>69</xdr:row>
      <xdr:rowOff>19050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238124</xdr:colOff>
      <xdr:row>43</xdr:row>
      <xdr:rowOff>9525</xdr:rowOff>
    </xdr:from>
    <xdr:to>
      <xdr:col>23</xdr:col>
      <xdr:colOff>142875</xdr:colOff>
      <xdr:row>69</xdr:row>
      <xdr:rowOff>57150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Nyquist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Nyquist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Nyquist" connectionId="1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Nyquist" connectionId="20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Nyquist" connectionId="19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Nyquist" connectionId="18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Nyquist" connectionId="21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Nyquist" connectionId="22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Nyquist" connectionId="23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Nyquist" connectionId="4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Nyquist" connectionId="3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Nyquist" connectionId="24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Nyquist" connectionId="5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Nyquist" connectionId="6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DonnéesExternes_1" connectionId="25" autoFormatId="16" applyNumberFormats="0" applyBorderFormats="0" applyFontFormats="0" applyPatternFormats="0" applyAlignmentFormats="0" applyWidthHeightFormats="0">
  <queryTableRefresh nextId="12">
    <queryTableFields count="11">
      <queryTableField id="1" name="Temps (ms)" tableColumnId="1"/>
      <queryTableField id="2" name="Fréquence (Hz)" tableColumnId="2"/>
      <queryTableField id="3" name="Module de Z (mOhm)" tableColumnId="3"/>
      <queryTableField id="4" name="déphasage de Z (°)" tableColumnId="4"/>
      <queryTableField id="5" name="Partie réelle" tableColumnId="5"/>
      <queryTableField id="6" name="Partie imaginaire" tableColumnId="6"/>
      <queryTableField id="7" name="Module de Zstack (mOhm)" tableColumnId="7"/>
      <queryTableField id="8" name="déphasage de Zstack (°)" tableColumnId="8"/>
      <queryTableField id="9" name="Partie réelle stack" tableColumnId="9"/>
      <queryTableField id="10" name="Partie imaginaire stack" tableColumnId="10"/>
      <queryTableField id="11" name="Column1" tableColumnId="11"/>
    </queryTableFields>
  </queryTableRefresh>
</queryTable>
</file>

<file path=xl/queryTables/queryTable16.xml><?xml version="1.0" encoding="utf-8"?>
<queryTable xmlns="http://schemas.openxmlformats.org/spreadsheetml/2006/main" name="DonnéesExternes_1" connectionId="28" autoFormatId="16" applyNumberFormats="0" applyBorderFormats="0" applyFontFormats="0" applyPatternFormats="0" applyAlignmentFormats="0" applyWidthHeightFormats="0">
  <queryTableRefresh nextId="12">
    <queryTableFields count="11">
      <queryTableField id="1" name="Temps (ms)" tableColumnId="1"/>
      <queryTableField id="2" name="Fréquence (Hz)" tableColumnId="2"/>
      <queryTableField id="3" name="Module de Z (mOhm)" tableColumnId="3"/>
      <queryTableField id="4" name="déphasage de Z (°)" tableColumnId="4"/>
      <queryTableField id="5" name="Partie réelle" tableColumnId="5"/>
      <queryTableField id="6" name="Partie imaginaire" tableColumnId="6"/>
      <queryTableField id="7" name="Module de Zstack (mOhm)" tableColumnId="7"/>
      <queryTableField id="8" name="déphasage de Zstack (°)" tableColumnId="8"/>
      <queryTableField id="9" name="Partie réelle stack" tableColumnId="9"/>
      <queryTableField id="10" name="Partie imaginaire stack" tableColumnId="10"/>
      <queryTableField id="11" name="Column1" tableColumnId="11"/>
    </queryTableFields>
  </queryTableRefresh>
</queryTable>
</file>

<file path=xl/queryTables/queryTable17.xml><?xml version="1.0" encoding="utf-8"?>
<queryTable xmlns="http://schemas.openxmlformats.org/spreadsheetml/2006/main" name="DonnéesExternes_1" connectionId="27" autoFormatId="16" applyNumberFormats="0" applyBorderFormats="0" applyFontFormats="0" applyPatternFormats="0" applyAlignmentFormats="0" applyWidthHeightFormats="0">
  <queryTableRefresh nextId="12">
    <queryTableFields count="11">
      <queryTableField id="1" name="Temps (ms)" tableColumnId="1"/>
      <queryTableField id="2" name="Fréquence (Hz)" tableColumnId="2"/>
      <queryTableField id="3" name="Module de Z (mOhm)" tableColumnId="3"/>
      <queryTableField id="4" name="déphasage de Z (°)" tableColumnId="4"/>
      <queryTableField id="5" name="Partie réelle" tableColumnId="5"/>
      <queryTableField id="6" name="Partie imaginaire" tableColumnId="6"/>
      <queryTableField id="7" name="Module de Zstack (mOhm)" tableColumnId="7"/>
      <queryTableField id="8" name="déphasage de Zstack (°)" tableColumnId="8"/>
      <queryTableField id="9" name="Partie réelle stack" tableColumnId="9"/>
      <queryTableField id="10" name="Partie imaginaire stack" tableColumnId="10"/>
      <queryTableField id="11" name="Column1" tableColumnId="11"/>
    </queryTableFields>
  </queryTableRefresh>
</queryTable>
</file>

<file path=xl/queryTables/queryTable18.xml><?xml version="1.0" encoding="utf-8"?>
<queryTable xmlns="http://schemas.openxmlformats.org/spreadsheetml/2006/main" name="DonnéesExternes_1" connectionId="26" autoFormatId="16" applyNumberFormats="0" applyBorderFormats="0" applyFontFormats="0" applyPatternFormats="0" applyAlignmentFormats="0" applyWidthHeightFormats="0">
  <queryTableRefresh nextId="12">
    <queryTableFields count="11">
      <queryTableField id="1" name="Temps (ms)" tableColumnId="1"/>
      <queryTableField id="2" name="Fréquence (Hz)" tableColumnId="2"/>
      <queryTableField id="3" name="Module de Z (mOhm)" tableColumnId="3"/>
      <queryTableField id="4" name="déphasage de Z (°)" tableColumnId="4"/>
      <queryTableField id="5" name="Partie réelle" tableColumnId="5"/>
      <queryTableField id="6" name="Partie imaginaire" tableColumnId="6"/>
      <queryTableField id="7" name="Module de Zstack (mOhm)" tableColumnId="7"/>
      <queryTableField id="8" name="déphasage de Zstack (°)" tableColumnId="8"/>
      <queryTableField id="9" name="Partie réelle stack" tableColumnId="9"/>
      <queryTableField id="10" name="Partie imaginaire stack" tableColumnId="10"/>
      <queryTableField id="11" name="Column1" tableColumnId="11"/>
    </queryTableFields>
  </queryTableRefresh>
</queryTable>
</file>

<file path=xl/queryTables/queryTable19.xml><?xml version="1.0" encoding="utf-8"?>
<queryTable xmlns="http://schemas.openxmlformats.org/spreadsheetml/2006/main" name="DonnéesExternes_1" connectionId="29" autoFormatId="16" applyNumberFormats="0" applyBorderFormats="0" applyFontFormats="0" applyPatternFormats="0" applyAlignmentFormats="0" applyWidthHeightFormats="0">
  <queryTableRefresh nextId="12">
    <queryTableFields count="11">
      <queryTableField id="1" name="Temps (ms)" tableColumnId="1"/>
      <queryTableField id="2" name="Fréquence (Hz)" tableColumnId="2"/>
      <queryTableField id="3" name="Module de Z (mOhm)" tableColumnId="3"/>
      <queryTableField id="4" name="déphasage de Z (°)" tableColumnId="4"/>
      <queryTableField id="5" name="Partie réelle" tableColumnId="5"/>
      <queryTableField id="6" name="Partie imaginaire" tableColumnId="6"/>
      <queryTableField id="7" name="Module de Zstack (mOhm)" tableColumnId="7"/>
      <queryTableField id="8" name="déphasage de Zstack (°)" tableColumnId="8"/>
      <queryTableField id="9" name="Partie réelle stack" tableColumnId="9"/>
      <queryTableField id="10" name="Partie imaginaire stack" tableColumnId="10"/>
      <queryTableField id="11" name="Column1" tableColumnId="11"/>
    </queryTableFields>
  </queryTableRefresh>
</queryTable>
</file>

<file path=xl/queryTables/queryTable20.xml><?xml version="1.0" encoding="utf-8"?>
<queryTable xmlns="http://schemas.openxmlformats.org/spreadsheetml/2006/main" name="DonnéesExternes_1" connectionId="30" autoFormatId="16" applyNumberFormats="0" applyBorderFormats="0" applyFontFormats="0" applyPatternFormats="0" applyAlignmentFormats="0" applyWidthHeightFormats="0">
  <queryTableRefresh nextId="12">
    <queryTableFields count="11">
      <queryTableField id="1" name="Temps (ms)" tableColumnId="1"/>
      <queryTableField id="2" name="Fréquence (Hz)" tableColumnId="2"/>
      <queryTableField id="3" name="Module de Z (mOhm)" tableColumnId="3"/>
      <queryTableField id="4" name="déphasage de Z (°)" tableColumnId="4"/>
      <queryTableField id="5" name="Partie réelle" tableColumnId="5"/>
      <queryTableField id="6" name="Partie imaginaire" tableColumnId="6"/>
      <queryTableField id="7" name="Module de Zstack (mOhm)" tableColumnId="7"/>
      <queryTableField id="8" name="déphasage de Zstack (°)" tableColumnId="8"/>
      <queryTableField id="9" name="Partie réelle stack" tableColumnId="9"/>
      <queryTableField id="10" name="Partie imaginaire stack" tableColumnId="10"/>
      <queryTableField id="11" name="Column1" tableColumnId="11"/>
    </queryTableFields>
  </queryTableRefresh>
</queryTable>
</file>

<file path=xl/queryTables/queryTable21.xml><?xml version="1.0" encoding="utf-8"?>
<queryTable xmlns="http://schemas.openxmlformats.org/spreadsheetml/2006/main" name="DonnéesExternes_1" connectionId="31" autoFormatId="16" applyNumberFormats="0" applyBorderFormats="0" applyFontFormats="0" applyPatternFormats="0" applyAlignmentFormats="0" applyWidthHeightFormats="0">
  <queryTableRefresh nextId="12">
    <queryTableFields count="11">
      <queryTableField id="1" name="Temps (ms)" tableColumnId="1"/>
      <queryTableField id="2" name="Fréquence (Hz)" tableColumnId="2"/>
      <queryTableField id="3" name="Module de Z (mOhm)" tableColumnId="3"/>
      <queryTableField id="4" name="déphasage de Z (°)" tableColumnId="4"/>
      <queryTableField id="5" name="Partie réelle" tableColumnId="5"/>
      <queryTableField id="6" name="Partie imaginaire" tableColumnId="6"/>
      <queryTableField id="7" name="Module de Zstack (mOhm)" tableColumnId="7"/>
      <queryTableField id="8" name="déphasage de Zstack (°)" tableColumnId="8"/>
      <queryTableField id="9" name="Partie réelle stack" tableColumnId="9"/>
      <queryTableField id="10" name="Partie imaginaire stack" tableColumnId="10"/>
      <queryTableField id="11" name="Column1" tableColumnId="11"/>
    </queryTableFields>
  </queryTableRefresh>
</queryTable>
</file>

<file path=xl/queryTables/queryTable22.xml><?xml version="1.0" encoding="utf-8"?>
<queryTable xmlns="http://schemas.openxmlformats.org/spreadsheetml/2006/main" name="Nyquist" connectionId="7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Nyquist" connectionId="8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Nyquist" connectionId="9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Nyquist" connectionId="10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Nyquist" connectionId="11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Nyquist" connectionId="12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Nyquist" connectionId="14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Nyquist" connectionId="15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Nyquist" connectionId="16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Nyquist" connectionId="17" autoFormatId="16" applyNumberFormats="0" applyBorderFormats="0" applyFontFormats="0" applyPatternFormats="0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id="1" name="Nyquist_1" displayName="Nyquist_1" ref="A1:K48" tableType="queryTable" totalsRowShown="0">
  <autoFilter ref="A1:K48"/>
  <tableColumns count="11">
    <tableColumn id="1" uniqueName="1" name="Temps (ms)" queryTableFieldId="1"/>
    <tableColumn id="2" uniqueName="2" name="Fréquence (Hz)" queryTableFieldId="2"/>
    <tableColumn id="3" uniqueName="3" name="Module de Z (mOhm)" queryTableFieldId="3"/>
    <tableColumn id="4" uniqueName="4" name="déphasage de Z (°)" queryTableFieldId="4"/>
    <tableColumn id="5" uniqueName="5" name="Partie réelle" queryTableFieldId="5"/>
    <tableColumn id="6" uniqueName="6" name="Partie imaginaire" queryTableFieldId="6"/>
    <tableColumn id="7" uniqueName="7" name="Module de Zstack (mOhm)" queryTableFieldId="7"/>
    <tableColumn id="8" uniqueName="8" name="déphasage de Zstack (°)" queryTableFieldId="8"/>
    <tableColumn id="9" uniqueName="9" name="Partie réelle stack" queryTableFieldId="9"/>
    <tableColumn id="10" uniqueName="10" name="Partie imaginaire stack" queryTableFieldId="10"/>
    <tableColumn id="11" uniqueName="11" name="Column1" queryTableFieldId="11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Nyquist__4" displayName="Nyquist__4" ref="A1:K48" tableType="queryTable" totalsRowShown="0">
  <autoFilter ref="A1:K48"/>
  <tableColumns count="11">
    <tableColumn id="1" uniqueName="1" name="Temps (ms)" queryTableFieldId="1"/>
    <tableColumn id="2" uniqueName="2" name="Fréquence (Hz)" queryTableFieldId="2"/>
    <tableColumn id="3" uniqueName="3" name="Module de Z (mOhm)" queryTableFieldId="3"/>
    <tableColumn id="4" uniqueName="4" name="déphasage de Z (°)" queryTableFieldId="4"/>
    <tableColumn id="5" uniqueName="5" name="Partie réelle" queryTableFieldId="5"/>
    <tableColumn id="6" uniqueName="6" name="Partie imaginaire" queryTableFieldId="6"/>
    <tableColumn id="7" uniqueName="7" name="Module de Zstack (mOhm)" queryTableFieldId="7"/>
    <tableColumn id="8" uniqueName="8" name="déphasage de Zstack (°)" queryTableFieldId="8"/>
    <tableColumn id="9" uniqueName="9" name="Partie réelle stack" queryTableFieldId="9"/>
    <tableColumn id="10" uniqueName="10" name="Partie imaginaire stack" queryTableFieldId="10"/>
    <tableColumn id="11" uniqueName="11" name="Column1" queryTableFieldId="11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Nyquist__3" displayName="Nyquist__3" ref="A1:K48" tableType="queryTable" totalsRowShown="0">
  <autoFilter ref="A1:K48"/>
  <tableColumns count="11">
    <tableColumn id="1" uniqueName="1" name="Temps (ms)" queryTableFieldId="1"/>
    <tableColumn id="2" uniqueName="2" name="Fréquence (Hz)" queryTableFieldId="2"/>
    <tableColumn id="3" uniqueName="3" name="Module de Z (mOhm)" queryTableFieldId="3"/>
    <tableColumn id="4" uniqueName="4" name="déphasage de Z (°)" queryTableFieldId="4"/>
    <tableColumn id="5" uniqueName="5" name="Partie réelle" queryTableFieldId="5"/>
    <tableColumn id="6" uniqueName="6" name="Partie imaginaire" queryTableFieldId="6"/>
    <tableColumn id="7" uniqueName="7" name="Module de Zstack (mOhm)" queryTableFieldId="7"/>
    <tableColumn id="8" uniqueName="8" name="déphasage de Zstack (°)" queryTableFieldId="8"/>
    <tableColumn id="9" uniqueName="9" name="Partie réelle stack" queryTableFieldId="9"/>
    <tableColumn id="10" uniqueName="10" name="Partie imaginaire stack" queryTableFieldId="10"/>
    <tableColumn id="11" uniqueName="11" name="Column1" queryTableFieldId="11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2" name="Nyquist__2" displayName="Nyquist__2" ref="A1:K48" tableType="queryTable" totalsRowShown="0">
  <autoFilter ref="A1:K48"/>
  <tableColumns count="11">
    <tableColumn id="1" uniqueName="1" name="Temps (ms)" queryTableFieldId="1"/>
    <tableColumn id="2" uniqueName="2" name="Fréquence (Hz)" queryTableFieldId="2"/>
    <tableColumn id="3" uniqueName="3" name="Module de Z (mOhm)" queryTableFieldId="3"/>
    <tableColumn id="4" uniqueName="4" name="déphasage de Z (°)" queryTableFieldId="4"/>
    <tableColumn id="5" uniqueName="5" name="Partie réelle" queryTableFieldId="5"/>
    <tableColumn id="6" uniqueName="6" name="Partie imaginaire" queryTableFieldId="6"/>
    <tableColumn id="7" uniqueName="7" name="Module de Zstack (mOhm)" queryTableFieldId="7"/>
    <tableColumn id="8" uniqueName="8" name="déphasage de Zstack (°)" queryTableFieldId="8"/>
    <tableColumn id="9" uniqueName="9" name="Partie réelle stack" queryTableFieldId="9"/>
    <tableColumn id="10" uniqueName="10" name="Partie imaginaire stack" queryTableFieldId="10"/>
    <tableColumn id="11" uniqueName="11" name="Column1" queryTableFieldId="11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Nyquist__5" displayName="Nyquist__5" ref="A1:K48" tableType="queryTable" totalsRowShown="0">
  <autoFilter ref="A1:K48"/>
  <tableColumns count="11">
    <tableColumn id="1" uniqueName="1" name="Temps (ms)" queryTableFieldId="1"/>
    <tableColumn id="2" uniqueName="2" name="Fréquence (Hz)" queryTableFieldId="2"/>
    <tableColumn id="3" uniqueName="3" name="Module de Z (mOhm)" queryTableFieldId="3"/>
    <tableColumn id="4" uniqueName="4" name="déphasage de Z (°)" queryTableFieldId="4"/>
    <tableColumn id="5" uniqueName="5" name="Partie réelle" queryTableFieldId="5"/>
    <tableColumn id="6" uniqueName="6" name="Partie imaginaire" queryTableFieldId="6"/>
    <tableColumn id="7" uniqueName="7" name="Module de Zstack (mOhm)" queryTableFieldId="7"/>
    <tableColumn id="8" uniqueName="8" name="déphasage de Zstack (°)" queryTableFieldId="8"/>
    <tableColumn id="9" uniqueName="9" name="Partie réelle stack" queryTableFieldId="9"/>
    <tableColumn id="10" uniqueName="10" name="Partie imaginaire stack" queryTableFieldId="10"/>
    <tableColumn id="11" uniqueName="11" name="Column1" queryTableFieldId="11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Nyquist__6" displayName="Nyquist__6" ref="A1:K48" tableType="queryTable" totalsRowShown="0">
  <autoFilter ref="A1:K48"/>
  <tableColumns count="11">
    <tableColumn id="1" uniqueName="1" name="Temps (ms)" queryTableFieldId="1"/>
    <tableColumn id="2" uniqueName="2" name="Fréquence (Hz)" queryTableFieldId="2"/>
    <tableColumn id="3" uniqueName="3" name="Module de Z (mOhm)" queryTableFieldId="3"/>
    <tableColumn id="4" uniqueName="4" name="déphasage de Z (°)" queryTableFieldId="4"/>
    <tableColumn id="5" uniqueName="5" name="Partie réelle" queryTableFieldId="5"/>
    <tableColumn id="6" uniqueName="6" name="Partie imaginaire" queryTableFieldId="6"/>
    <tableColumn id="7" uniqueName="7" name="Module de Zstack (mOhm)" queryTableFieldId="7"/>
    <tableColumn id="8" uniqueName="8" name="déphasage de Zstack (°)" queryTableFieldId="8"/>
    <tableColumn id="9" uniqueName="9" name="Partie réelle stack" queryTableFieldId="9"/>
    <tableColumn id="10" uniqueName="10" name="Partie imaginaire stack" queryTableFieldId="10"/>
    <tableColumn id="11" uniqueName="11" name="Column1" queryTableFieldId="11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Nyquist__7" displayName="Nyquist__7" ref="A1:K48" tableType="queryTable" totalsRowShown="0">
  <autoFilter ref="A1:K48"/>
  <tableColumns count="11">
    <tableColumn id="1" uniqueName="1" name="Temps (ms)" queryTableFieldId="1"/>
    <tableColumn id="2" uniqueName="2" name="Fréquence (Hz)" queryTableFieldId="2"/>
    <tableColumn id="3" uniqueName="3" name="Module de Z (mOhm)" queryTableFieldId="3"/>
    <tableColumn id="4" uniqueName="4" name="déphasage de Z (°)" queryTableFieldId="4"/>
    <tableColumn id="5" uniqueName="5" name="Partie réelle" queryTableFieldId="5"/>
    <tableColumn id="6" uniqueName="6" name="Partie imaginaire" queryTableFieldId="6"/>
    <tableColumn id="7" uniqueName="7" name="Module de Zstack (mOhm)" queryTableFieldId="7"/>
    <tableColumn id="8" uniqueName="8" name="déphasage de Zstack (°)" queryTableFieldId="8"/>
    <tableColumn id="9" uniqueName="9" name="Partie réelle stack" queryTableFieldId="9"/>
    <tableColumn id="10" uniqueName="10" name="Partie imaginaire stack" queryTableFieldId="10"/>
    <tableColumn id="11" uniqueName="11" name="Column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A2" sqref="A2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40.65372</v>
      </c>
      <c r="D2">
        <v>-14.69139</v>
      </c>
      <c r="E2">
        <v>39.324590000000001</v>
      </c>
      <c r="F2">
        <v>-10.3103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1592</v>
      </c>
      <c r="B3">
        <v>935.71429000000001</v>
      </c>
      <c r="C3">
        <v>40.987729999999999</v>
      </c>
      <c r="D3">
        <v>-13.97072</v>
      </c>
      <c r="E3">
        <v>39.775280000000002</v>
      </c>
      <c r="F3">
        <v>-9.8955099999999998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3208</v>
      </c>
      <c r="B4">
        <v>871.42857000000004</v>
      </c>
      <c r="C4">
        <v>42.21884</v>
      </c>
      <c r="D4">
        <v>-14.654579999999999</v>
      </c>
      <c r="E4">
        <v>40.845399999999998</v>
      </c>
      <c r="F4">
        <v>-10.68099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4592</v>
      </c>
      <c r="B5">
        <v>807.14286000000004</v>
      </c>
      <c r="C5">
        <v>42.551859999999998</v>
      </c>
      <c r="D5">
        <v>-15.363860000000001</v>
      </c>
      <c r="E5">
        <v>41.031179999999999</v>
      </c>
      <c r="F5">
        <v>-11.27403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5794</v>
      </c>
      <c r="B6">
        <v>742.85713999999996</v>
      </c>
      <c r="C6">
        <v>42.906350000000003</v>
      </c>
      <c r="D6">
        <v>-376.10840999999999</v>
      </c>
      <c r="E6">
        <v>41.221780000000003</v>
      </c>
      <c r="F6">
        <v>-11.90461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7033</v>
      </c>
      <c r="B7">
        <v>678.57142999999996</v>
      </c>
      <c r="C7">
        <v>43.293590000000002</v>
      </c>
      <c r="D7">
        <v>-375.12245000000001</v>
      </c>
      <c r="E7">
        <v>41.794359999999998</v>
      </c>
      <c r="F7">
        <v>-11.294549999999999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8432</v>
      </c>
      <c r="B8">
        <v>614.28570999999999</v>
      </c>
      <c r="C8">
        <v>43.876330000000003</v>
      </c>
      <c r="D8">
        <v>-376.16708999999997</v>
      </c>
      <c r="E8">
        <v>42.141190000000002</v>
      </c>
      <c r="F8">
        <v>-12.216900000000001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9639</v>
      </c>
      <c r="B9">
        <v>550</v>
      </c>
      <c r="C9">
        <v>44.272500000000001</v>
      </c>
      <c r="D9">
        <v>-376.88265000000001</v>
      </c>
      <c r="E9">
        <v>42.364420000000003</v>
      </c>
      <c r="F9">
        <v>-12.857290000000001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11050</v>
      </c>
      <c r="B10">
        <v>485.71429000000001</v>
      </c>
      <c r="C10">
        <v>45.778199999999998</v>
      </c>
      <c r="D10">
        <v>-377.86630000000002</v>
      </c>
      <c r="E10">
        <v>43.570549999999997</v>
      </c>
      <c r="F10">
        <v>-14.04461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12304</v>
      </c>
      <c r="B11">
        <v>421.42856999999998</v>
      </c>
      <c r="C11">
        <v>46.650910000000003</v>
      </c>
      <c r="D11">
        <v>-378.41153000000003</v>
      </c>
      <c r="E11">
        <v>44.26296</v>
      </c>
      <c r="F11">
        <v>-14.734220000000001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13678</v>
      </c>
      <c r="B12">
        <v>357.14285999999998</v>
      </c>
      <c r="C12">
        <v>48.235439999999997</v>
      </c>
      <c r="D12">
        <v>-379.46343999999999</v>
      </c>
      <c r="E12">
        <v>45.478999999999999</v>
      </c>
      <c r="F12">
        <v>-16.072299999999998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14902</v>
      </c>
      <c r="B13">
        <v>292.85714000000002</v>
      </c>
      <c r="C13">
        <v>49.741140000000001</v>
      </c>
      <c r="D13">
        <v>-20.689620000000001</v>
      </c>
      <c r="E13">
        <v>46.533239999999999</v>
      </c>
      <c r="F13">
        <v>-17.573810000000002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16114</v>
      </c>
      <c r="B14">
        <v>228.57142999999999</v>
      </c>
      <c r="C14">
        <v>52.74532</v>
      </c>
      <c r="D14">
        <v>-23.669530000000002</v>
      </c>
      <c r="E14">
        <v>48.308190000000003</v>
      </c>
      <c r="F14">
        <v>-21.175180000000001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17566</v>
      </c>
      <c r="B15">
        <v>164.28570999999999</v>
      </c>
      <c r="C15">
        <v>57.756799999999998</v>
      </c>
      <c r="D15">
        <v>-27.385660000000001</v>
      </c>
      <c r="E15">
        <v>51.284030000000001</v>
      </c>
      <c r="F15">
        <v>-26.566839999999999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18763</v>
      </c>
      <c r="B16">
        <v>100</v>
      </c>
      <c r="C16">
        <v>69.403000000000006</v>
      </c>
      <c r="D16">
        <v>-33.018410000000003</v>
      </c>
      <c r="E16">
        <v>58.194110000000002</v>
      </c>
      <c r="F16">
        <v>-37.818280000000001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20182</v>
      </c>
      <c r="B17">
        <v>93.571430000000007</v>
      </c>
      <c r="C17">
        <v>71.18486</v>
      </c>
      <c r="D17">
        <v>-33.597859999999997</v>
      </c>
      <c r="E17">
        <v>59.292850000000001</v>
      </c>
      <c r="F17">
        <v>-39.390889999999999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21384</v>
      </c>
      <c r="B18">
        <v>87.142859999999999</v>
      </c>
      <c r="C18">
        <v>73.608689999999996</v>
      </c>
      <c r="D18">
        <v>-34.222430000000003</v>
      </c>
      <c r="E18">
        <v>60.86412</v>
      </c>
      <c r="F18">
        <v>-41.398060000000001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22813</v>
      </c>
      <c r="B19">
        <v>80.714280000000002</v>
      </c>
      <c r="C19">
        <v>76.558850000000007</v>
      </c>
      <c r="D19">
        <v>-34.852179999999997</v>
      </c>
      <c r="E19">
        <v>62.826419999999999</v>
      </c>
      <c r="F19">
        <v>-43.750410000000002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24001</v>
      </c>
      <c r="B20">
        <v>74.285709999999995</v>
      </c>
      <c r="C20">
        <v>79.539490000000001</v>
      </c>
      <c r="D20">
        <v>-35.403750000000002</v>
      </c>
      <c r="E20">
        <v>64.831829999999997</v>
      </c>
      <c r="F20">
        <v>-46.079970000000003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25213</v>
      </c>
      <c r="B21">
        <v>67.857140000000001</v>
      </c>
      <c r="C21">
        <v>83.358919999999998</v>
      </c>
      <c r="D21">
        <v>-35.871040000000001</v>
      </c>
      <c r="E21">
        <v>67.54889</v>
      </c>
      <c r="F21">
        <v>-48.845239999999997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26615</v>
      </c>
      <c r="B22">
        <v>61.428570000000001</v>
      </c>
      <c r="C22">
        <v>87.952870000000004</v>
      </c>
      <c r="D22">
        <v>-36.19952</v>
      </c>
      <c r="E22">
        <v>70.974909999999994</v>
      </c>
      <c r="F22">
        <v>-51.944870000000002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27871</v>
      </c>
      <c r="B23">
        <v>55</v>
      </c>
      <c r="C23">
        <v>92.990359999999995</v>
      </c>
      <c r="D23">
        <v>-36.470959999999998</v>
      </c>
      <c r="E23">
        <v>74.778970000000001</v>
      </c>
      <c r="F23">
        <v>-55.274880000000003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29229</v>
      </c>
      <c r="B24">
        <v>48.571429999999999</v>
      </c>
      <c r="C24">
        <v>99.446029999999993</v>
      </c>
      <c r="D24">
        <v>-36.457210000000003</v>
      </c>
      <c r="E24">
        <v>79.984530000000007</v>
      </c>
      <c r="F24">
        <v>-59.093049999999998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30494</v>
      </c>
      <c r="B25">
        <v>42.142859999999999</v>
      </c>
      <c r="C25">
        <v>107.00694</v>
      </c>
      <c r="D25">
        <v>-36.059730000000002</v>
      </c>
      <c r="E25">
        <v>86.504819999999995</v>
      </c>
      <c r="F25">
        <v>-62.987310000000001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31726</v>
      </c>
      <c r="B26">
        <v>35.714280000000002</v>
      </c>
      <c r="C26">
        <v>116.42555</v>
      </c>
      <c r="D26">
        <v>-35.237360000000002</v>
      </c>
      <c r="E26">
        <v>95.092759999999998</v>
      </c>
      <c r="F26">
        <v>-67.173469999999995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33242</v>
      </c>
      <c r="B27">
        <v>29.285710000000002</v>
      </c>
      <c r="C27">
        <v>127.9926</v>
      </c>
      <c r="D27">
        <v>-33.789009999999998</v>
      </c>
      <c r="E27">
        <v>106.37352</v>
      </c>
      <c r="F27">
        <v>-71.181319999999999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34977</v>
      </c>
      <c r="B28">
        <v>22.857140000000001</v>
      </c>
      <c r="C28">
        <v>142.24487999999999</v>
      </c>
      <c r="D28">
        <v>-31.362719999999999</v>
      </c>
      <c r="E28">
        <v>121.46142999999999</v>
      </c>
      <c r="F28">
        <v>-74.031930000000003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37004</v>
      </c>
      <c r="B29">
        <v>16.428570000000001</v>
      </c>
      <c r="C29">
        <v>160.03702999999999</v>
      </c>
      <c r="D29">
        <v>-27.871759999999998</v>
      </c>
      <c r="E29">
        <v>141.47211999999999</v>
      </c>
      <c r="F29">
        <v>-74.816379999999995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39013</v>
      </c>
      <c r="B30">
        <v>10</v>
      </c>
      <c r="C30">
        <v>181.08881</v>
      </c>
      <c r="D30">
        <v>-22.839500000000001</v>
      </c>
      <c r="E30">
        <v>166.89069000000001</v>
      </c>
      <c r="F30">
        <v>-70.289789999999996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40881</v>
      </c>
      <c r="B31">
        <v>9</v>
      </c>
      <c r="C31">
        <v>186.65767</v>
      </c>
      <c r="D31">
        <v>-21.802910000000001</v>
      </c>
      <c r="E31">
        <v>173.30547999999999</v>
      </c>
      <c r="F31">
        <v>-69.327460000000002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42790</v>
      </c>
      <c r="B32">
        <v>8</v>
      </c>
      <c r="C32">
        <v>191.48157</v>
      </c>
      <c r="D32">
        <v>-20.79787</v>
      </c>
      <c r="E32">
        <v>179.00443000000001</v>
      </c>
      <c r="F32">
        <v>-67.989769999999993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44761</v>
      </c>
      <c r="B33">
        <v>7</v>
      </c>
      <c r="C33">
        <v>197.00166999999999</v>
      </c>
      <c r="D33">
        <v>-19.90033</v>
      </c>
      <c r="E33">
        <v>185.23794000000001</v>
      </c>
      <c r="F33">
        <v>-67.056389999999993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46624</v>
      </c>
      <c r="B34">
        <v>6</v>
      </c>
      <c r="C34">
        <v>202.68815000000001</v>
      </c>
      <c r="D34">
        <v>-18.85586</v>
      </c>
      <c r="E34">
        <v>191.81081</v>
      </c>
      <c r="F34">
        <v>-65.506479999999996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48641</v>
      </c>
      <c r="B35">
        <v>5</v>
      </c>
      <c r="C35">
        <v>207.32503</v>
      </c>
      <c r="D35">
        <v>-17.798590000000001</v>
      </c>
      <c r="E35">
        <v>197.40181999999999</v>
      </c>
      <c r="F35">
        <v>-63.373420000000003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50598</v>
      </c>
      <c r="B36">
        <v>4</v>
      </c>
      <c r="C36">
        <v>211.02706000000001</v>
      </c>
      <c r="D36">
        <v>-16.79814</v>
      </c>
      <c r="E36">
        <v>202.02229</v>
      </c>
      <c r="F36">
        <v>-60.986989999999999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53226</v>
      </c>
      <c r="B37">
        <v>3</v>
      </c>
      <c r="C37">
        <v>220.29757000000001</v>
      </c>
      <c r="D37">
        <v>-16.762560000000001</v>
      </c>
      <c r="E37">
        <v>210.93672000000001</v>
      </c>
      <c r="F37">
        <v>-63.535170000000001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56451</v>
      </c>
      <c r="B38">
        <v>2</v>
      </c>
      <c r="C38">
        <v>239.77727999999999</v>
      </c>
      <c r="D38">
        <v>-16.97015</v>
      </c>
      <c r="E38">
        <v>229.33663999999999</v>
      </c>
      <c r="F38">
        <v>-69.984629999999996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60333</v>
      </c>
      <c r="B39">
        <v>1</v>
      </c>
      <c r="C39">
        <v>284.24653999999998</v>
      </c>
      <c r="D39">
        <v>-14.20476</v>
      </c>
      <c r="E39">
        <v>275.5557</v>
      </c>
      <c r="F39">
        <v>-69.750649999999993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66920</v>
      </c>
      <c r="B40">
        <v>0.9</v>
      </c>
      <c r="C40">
        <v>284.29007999999999</v>
      </c>
      <c r="D40">
        <v>-13.272220000000001</v>
      </c>
      <c r="E40">
        <v>276.69677999999999</v>
      </c>
      <c r="F40">
        <v>-65.2667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74054</v>
      </c>
      <c r="B41">
        <v>0.8</v>
      </c>
      <c r="C41">
        <v>287.29167000000001</v>
      </c>
      <c r="D41">
        <v>-12.559279999999999</v>
      </c>
      <c r="E41">
        <v>280.41721999999999</v>
      </c>
      <c r="F41">
        <v>-62.471469999999997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81877</v>
      </c>
      <c r="B42">
        <v>0.7</v>
      </c>
      <c r="C42">
        <v>289.58069</v>
      </c>
      <c r="D42">
        <v>-10.42623</v>
      </c>
      <c r="E42">
        <v>284.79933999999997</v>
      </c>
      <c r="F42">
        <v>-52.405239999999999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90446</v>
      </c>
      <c r="B43">
        <v>0.6</v>
      </c>
      <c r="C43">
        <v>294.96686</v>
      </c>
      <c r="D43">
        <v>-9.4776399999999992</v>
      </c>
      <c r="E43">
        <v>290.94054</v>
      </c>
      <c r="F43">
        <v>-48.570039999999999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100173</v>
      </c>
      <c r="B44">
        <v>0.5</v>
      </c>
      <c r="C44">
        <v>301.25509</v>
      </c>
      <c r="D44">
        <v>-8.3029600000000006</v>
      </c>
      <c r="E44">
        <v>298.09742999999997</v>
      </c>
      <c r="F44">
        <v>-43.503419999999998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111772</v>
      </c>
      <c r="B45">
        <v>0.4</v>
      </c>
      <c r="C45">
        <v>309.52596</v>
      </c>
      <c r="D45">
        <v>-7.23055</v>
      </c>
      <c r="E45">
        <v>307.06452999999999</v>
      </c>
      <c r="F45">
        <v>-38.957610000000003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125490</v>
      </c>
      <c r="B46">
        <v>0.3</v>
      </c>
      <c r="C46">
        <v>313.17973000000001</v>
      </c>
      <c r="D46">
        <v>-5.2154499999999997</v>
      </c>
      <c r="E46">
        <v>311.88315</v>
      </c>
      <c r="F46">
        <v>-28.468360000000001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143615</v>
      </c>
      <c r="B47">
        <v>0.2</v>
      </c>
      <c r="C47">
        <v>317.60914000000002</v>
      </c>
      <c r="D47">
        <v>-3.7138</v>
      </c>
      <c r="E47">
        <v>316.94218000000001</v>
      </c>
      <c r="F47">
        <v>-20.572379999999999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170283</v>
      </c>
      <c r="B48">
        <v>0.1</v>
      </c>
      <c r="C48">
        <v>311.03422</v>
      </c>
      <c r="D48">
        <v>-2.3402699999999999</v>
      </c>
      <c r="E48">
        <v>310.77480000000003</v>
      </c>
      <c r="F48">
        <v>-12.70078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40.959249999999997</v>
      </c>
      <c r="D2">
        <v>-13.574149999999999</v>
      </c>
      <c r="E2">
        <v>39.815130000000003</v>
      </c>
      <c r="F2">
        <v>-9.6132799999999996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1401</v>
      </c>
      <c r="B3">
        <v>935.71429000000001</v>
      </c>
      <c r="C3">
        <v>42.120460000000001</v>
      </c>
      <c r="D3">
        <v>-15.133800000000001</v>
      </c>
      <c r="E3">
        <v>40.659669999999998</v>
      </c>
      <c r="F3">
        <v>-10.996560000000001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2569</v>
      </c>
      <c r="B4">
        <v>871.42857000000004</v>
      </c>
      <c r="C4">
        <v>42.265500000000003</v>
      </c>
      <c r="D4">
        <v>-14.39288</v>
      </c>
      <c r="E4">
        <v>40.938960000000002</v>
      </c>
      <c r="F4">
        <v>-10.50592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3866</v>
      </c>
      <c r="B5">
        <v>807.14286000000004</v>
      </c>
      <c r="C5">
        <v>42.938189999999999</v>
      </c>
      <c r="D5">
        <v>-14.62926</v>
      </c>
      <c r="E5">
        <v>41.546149999999997</v>
      </c>
      <c r="F5">
        <v>-10.844620000000001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5064</v>
      </c>
      <c r="B6">
        <v>742.85713999999996</v>
      </c>
      <c r="C6">
        <v>43.401910000000001</v>
      </c>
      <c r="D6">
        <v>-374.83121</v>
      </c>
      <c r="E6">
        <v>41.955939999999998</v>
      </c>
      <c r="F6">
        <v>-11.109690000000001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6483</v>
      </c>
      <c r="B7">
        <v>678.57142999999996</v>
      </c>
      <c r="C7">
        <v>44.149009999999997</v>
      </c>
      <c r="D7">
        <v>-375.97701999999998</v>
      </c>
      <c r="E7">
        <v>42.443620000000003</v>
      </c>
      <c r="F7">
        <v>-12.152089999999999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7706</v>
      </c>
      <c r="B8">
        <v>614.28570999999999</v>
      </c>
      <c r="C8">
        <v>44.297150000000002</v>
      </c>
      <c r="D8">
        <v>-376.31369000000001</v>
      </c>
      <c r="E8">
        <v>42.513669999999998</v>
      </c>
      <c r="F8">
        <v>-12.44289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9092</v>
      </c>
      <c r="B9">
        <v>550</v>
      </c>
      <c r="C9">
        <v>44.888309999999997</v>
      </c>
      <c r="D9">
        <v>-376.77535999999998</v>
      </c>
      <c r="E9">
        <v>42.978029999999997</v>
      </c>
      <c r="F9">
        <v>-12.95567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10317</v>
      </c>
      <c r="B10">
        <v>485.71429000000001</v>
      </c>
      <c r="C10">
        <v>45.903550000000003</v>
      </c>
      <c r="D10">
        <v>-377.74534999999997</v>
      </c>
      <c r="E10">
        <v>43.719479999999997</v>
      </c>
      <c r="F10">
        <v>-13.9908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11731</v>
      </c>
      <c r="B11">
        <v>421.42856999999998</v>
      </c>
      <c r="C11">
        <v>47.05988</v>
      </c>
      <c r="D11">
        <v>-379.07933000000003</v>
      </c>
      <c r="E11">
        <v>44.474739999999997</v>
      </c>
      <c r="F11">
        <v>-15.38279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12952</v>
      </c>
      <c r="B12">
        <v>357.14285999999998</v>
      </c>
      <c r="C12">
        <v>48.4315</v>
      </c>
      <c r="D12">
        <v>-379.72692999999998</v>
      </c>
      <c r="E12">
        <v>45.589149999999997</v>
      </c>
      <c r="F12">
        <v>-16.347460000000002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14186</v>
      </c>
      <c r="B13">
        <v>292.85714000000002</v>
      </c>
      <c r="C13">
        <v>50.38449</v>
      </c>
      <c r="D13">
        <v>-21.10641</v>
      </c>
      <c r="E13">
        <v>47.004359999999998</v>
      </c>
      <c r="F13">
        <v>-18.143509999999999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15603</v>
      </c>
      <c r="B14">
        <v>228.57142999999999</v>
      </c>
      <c r="C14">
        <v>53.096649999999997</v>
      </c>
      <c r="D14">
        <v>-23.896270000000001</v>
      </c>
      <c r="E14">
        <v>48.545229999999997</v>
      </c>
      <c r="F14">
        <v>-21.508500000000002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16783</v>
      </c>
      <c r="B15">
        <v>164.28570999999999</v>
      </c>
      <c r="C15">
        <v>58.036099999999998</v>
      </c>
      <c r="D15">
        <v>-27.62556</v>
      </c>
      <c r="E15">
        <v>51.419789999999999</v>
      </c>
      <c r="F15">
        <v>-26.91084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18226</v>
      </c>
      <c r="B16">
        <v>100</v>
      </c>
      <c r="C16">
        <v>70.226849999999999</v>
      </c>
      <c r="D16">
        <v>-33.0623</v>
      </c>
      <c r="E16">
        <v>58.85557</v>
      </c>
      <c r="F16">
        <v>-38.3123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19447</v>
      </c>
      <c r="B17">
        <v>93.571430000000007</v>
      </c>
      <c r="C17">
        <v>72.057199999999995</v>
      </c>
      <c r="D17">
        <v>-33.620649999999998</v>
      </c>
      <c r="E17">
        <v>60.003599999999999</v>
      </c>
      <c r="F17">
        <v>-39.897480000000002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20665</v>
      </c>
      <c r="B18">
        <v>87.142859999999999</v>
      </c>
      <c r="C18">
        <v>74.727059999999994</v>
      </c>
      <c r="D18">
        <v>-34.239809999999999</v>
      </c>
      <c r="E18">
        <v>61.7761</v>
      </c>
      <c r="F18">
        <v>-42.045769999999997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22044</v>
      </c>
      <c r="B19">
        <v>80.714280000000002</v>
      </c>
      <c r="C19">
        <v>77.537999999999997</v>
      </c>
      <c r="D19">
        <v>-34.79654</v>
      </c>
      <c r="E19">
        <v>63.672939999999997</v>
      </c>
      <c r="F19">
        <v>-44.248139999999999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23249</v>
      </c>
      <c r="B20">
        <v>74.285709999999995</v>
      </c>
      <c r="C20">
        <v>80.651240000000001</v>
      </c>
      <c r="D20">
        <v>-35.281889999999997</v>
      </c>
      <c r="E20">
        <v>65.837230000000005</v>
      </c>
      <c r="F20">
        <v>-46.584130000000002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24665</v>
      </c>
      <c r="B21">
        <v>67.857140000000001</v>
      </c>
      <c r="C21">
        <v>84.509860000000003</v>
      </c>
      <c r="D21">
        <v>-35.723730000000003</v>
      </c>
      <c r="E21">
        <v>68.608639999999994</v>
      </c>
      <c r="F21">
        <v>-49.343409999999999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25884</v>
      </c>
      <c r="B22">
        <v>61.428570000000001</v>
      </c>
      <c r="C22">
        <v>89.326189999999997</v>
      </c>
      <c r="D22">
        <v>-35.986840000000001</v>
      </c>
      <c r="E22">
        <v>72.278459999999995</v>
      </c>
      <c r="F22">
        <v>-52.488019999999999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27303</v>
      </c>
      <c r="B23">
        <v>55</v>
      </c>
      <c r="C23">
        <v>94.409970000000001</v>
      </c>
      <c r="D23">
        <v>-36.12782</v>
      </c>
      <c r="E23">
        <v>76.255279999999999</v>
      </c>
      <c r="F23">
        <v>-55.663040000000002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28493</v>
      </c>
      <c r="B24">
        <v>48.571429999999999</v>
      </c>
      <c r="C24">
        <v>100.94955</v>
      </c>
      <c r="D24">
        <v>-35.98724</v>
      </c>
      <c r="E24">
        <v>81.683120000000002</v>
      </c>
      <c r="F24">
        <v>-59.318469999999998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29937</v>
      </c>
      <c r="B25">
        <v>42.142859999999999</v>
      </c>
      <c r="C25">
        <v>108.62464</v>
      </c>
      <c r="D25">
        <v>-35.546790000000001</v>
      </c>
      <c r="E25">
        <v>88.381460000000004</v>
      </c>
      <c r="F25">
        <v>-63.150849999999998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31788</v>
      </c>
      <c r="B26">
        <v>35.714280000000002</v>
      </c>
      <c r="C26">
        <v>118.1031</v>
      </c>
      <c r="D26">
        <v>-34.580730000000003</v>
      </c>
      <c r="E26">
        <v>97.237499999999997</v>
      </c>
      <c r="F26">
        <v>-67.031419999999997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33068</v>
      </c>
      <c r="B27">
        <v>29.285710000000002</v>
      </c>
      <c r="C27">
        <v>129.43940000000001</v>
      </c>
      <c r="D27">
        <v>-33.017090000000003</v>
      </c>
      <c r="E27">
        <v>108.53598</v>
      </c>
      <c r="F27">
        <v>-70.53013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34400</v>
      </c>
      <c r="B28">
        <v>22.857140000000001</v>
      </c>
      <c r="C28">
        <v>143.41034999999999</v>
      </c>
      <c r="D28">
        <v>-30.47034</v>
      </c>
      <c r="E28">
        <v>123.60420000000001</v>
      </c>
      <c r="F28">
        <v>-72.722279999999998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36436</v>
      </c>
      <c r="B29">
        <v>16.428570000000001</v>
      </c>
      <c r="C29">
        <v>160.62392</v>
      </c>
      <c r="D29">
        <v>-26.857430000000001</v>
      </c>
      <c r="E29">
        <v>143.29795999999999</v>
      </c>
      <c r="F29">
        <v>-72.565399999999997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38278</v>
      </c>
      <c r="B30">
        <v>10</v>
      </c>
      <c r="C30">
        <v>179.67201</v>
      </c>
      <c r="D30">
        <v>-21.774930000000001</v>
      </c>
      <c r="E30">
        <v>166.85210000000001</v>
      </c>
      <c r="F30">
        <v>-66.651390000000006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40334</v>
      </c>
      <c r="B31">
        <v>9</v>
      </c>
      <c r="C31">
        <v>185.20128</v>
      </c>
      <c r="D31">
        <v>-20.679860000000001</v>
      </c>
      <c r="E31">
        <v>173.26843</v>
      </c>
      <c r="F31">
        <v>-65.403099999999995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42272</v>
      </c>
      <c r="B32">
        <v>8</v>
      </c>
      <c r="C32">
        <v>189.80288999999999</v>
      </c>
      <c r="D32">
        <v>-19.650259999999999</v>
      </c>
      <c r="E32">
        <v>178.74930000000001</v>
      </c>
      <c r="F32">
        <v>-63.826509999999999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44258</v>
      </c>
      <c r="B33">
        <v>7</v>
      </c>
      <c r="C33">
        <v>193.90835000000001</v>
      </c>
      <c r="D33">
        <v>-18.652989999999999</v>
      </c>
      <c r="E33">
        <v>183.72292999999999</v>
      </c>
      <c r="F33">
        <v>-62.018830000000001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46151</v>
      </c>
      <c r="B34">
        <v>6</v>
      </c>
      <c r="C34">
        <v>198.76257000000001</v>
      </c>
      <c r="D34">
        <v>-17.601849999999999</v>
      </c>
      <c r="E34">
        <v>189.45668000000001</v>
      </c>
      <c r="F34">
        <v>-60.105939999999997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48145</v>
      </c>
      <c r="B35">
        <v>5</v>
      </c>
      <c r="C35">
        <v>203.84209999999999</v>
      </c>
      <c r="D35">
        <v>-16.63815</v>
      </c>
      <c r="E35">
        <v>195.30767</v>
      </c>
      <c r="F35">
        <v>-58.365369999999999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50710</v>
      </c>
      <c r="B36">
        <v>4</v>
      </c>
      <c r="C36">
        <v>209.44152</v>
      </c>
      <c r="D36">
        <v>-15.89068</v>
      </c>
      <c r="E36">
        <v>201.43789000000001</v>
      </c>
      <c r="F36">
        <v>-57.345660000000002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53332</v>
      </c>
      <c r="B37">
        <v>3</v>
      </c>
      <c r="C37">
        <v>217.55825999999999</v>
      </c>
      <c r="D37">
        <v>-15.93967</v>
      </c>
      <c r="E37">
        <v>209.19345000000001</v>
      </c>
      <c r="F37">
        <v>-59.746940000000002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56602</v>
      </c>
      <c r="B38">
        <v>2</v>
      </c>
      <c r="C38">
        <v>234.47293999999999</v>
      </c>
      <c r="D38">
        <v>-16.276109999999999</v>
      </c>
      <c r="E38">
        <v>225.07579000000001</v>
      </c>
      <c r="F38">
        <v>-65.714889999999997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60476</v>
      </c>
      <c r="B39">
        <v>1</v>
      </c>
      <c r="C39">
        <v>273.32348999999999</v>
      </c>
      <c r="D39">
        <v>-14.00788</v>
      </c>
      <c r="E39">
        <v>265.19551999999999</v>
      </c>
      <c r="F39">
        <v>-66.159390000000002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66861</v>
      </c>
      <c r="B40">
        <v>0.9</v>
      </c>
      <c r="C40">
        <v>276.33134999999999</v>
      </c>
      <c r="D40">
        <v>-13.300369999999999</v>
      </c>
      <c r="E40">
        <v>268.91942999999998</v>
      </c>
      <c r="F40">
        <v>-63.571669999999997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73403</v>
      </c>
      <c r="B41">
        <v>0.8</v>
      </c>
      <c r="C41">
        <v>287.90762999999998</v>
      </c>
      <c r="D41">
        <v>-12.86097</v>
      </c>
      <c r="E41">
        <v>280.68491</v>
      </c>
      <c r="F41">
        <v>-64.084209999999999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81261</v>
      </c>
      <c r="B42">
        <v>0.7</v>
      </c>
      <c r="C42">
        <v>290.45008000000001</v>
      </c>
      <c r="D42">
        <v>-11.574949999999999</v>
      </c>
      <c r="E42">
        <v>284.54322000000002</v>
      </c>
      <c r="F42">
        <v>-58.278680000000001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89602</v>
      </c>
      <c r="B43">
        <v>0.6</v>
      </c>
      <c r="C43">
        <v>296.03388000000001</v>
      </c>
      <c r="D43">
        <v>-10.425280000000001</v>
      </c>
      <c r="E43">
        <v>291.14688000000001</v>
      </c>
      <c r="F43">
        <v>-53.568219999999997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99539</v>
      </c>
      <c r="B44">
        <v>0.5</v>
      </c>
      <c r="C44">
        <v>304.56189000000001</v>
      </c>
      <c r="D44">
        <v>-9.3404199999999999</v>
      </c>
      <c r="E44">
        <v>300.52384000000001</v>
      </c>
      <c r="F44">
        <v>-49.430399999999999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111159</v>
      </c>
      <c r="B45">
        <v>0.4</v>
      </c>
      <c r="C45">
        <v>314.86054999999999</v>
      </c>
      <c r="D45">
        <v>-7.7236399999999996</v>
      </c>
      <c r="E45">
        <v>312.00407999999999</v>
      </c>
      <c r="F45">
        <v>-42.315719999999999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124941</v>
      </c>
      <c r="B46">
        <v>0.3</v>
      </c>
      <c r="C46">
        <v>321.79295000000002</v>
      </c>
      <c r="D46">
        <v>-6.0974500000000003</v>
      </c>
      <c r="E46">
        <v>319.97246999999999</v>
      </c>
      <c r="F46">
        <v>-34.180770000000003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143056</v>
      </c>
      <c r="B47">
        <v>0.2</v>
      </c>
      <c r="C47">
        <v>314.10399000000001</v>
      </c>
      <c r="D47">
        <v>-3.8134199999999998</v>
      </c>
      <c r="E47">
        <v>313.40854000000002</v>
      </c>
      <c r="F47">
        <v>-20.890280000000001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169732</v>
      </c>
      <c r="B48">
        <v>0.1</v>
      </c>
      <c r="C48">
        <v>312.07204000000002</v>
      </c>
      <c r="D48">
        <v>-2.4796299999999998</v>
      </c>
      <c r="E48">
        <v>311.77983999999998</v>
      </c>
      <c r="F48">
        <v>-13.501519999999999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42.236170000000001</v>
      </c>
      <c r="D2">
        <v>-13.620340000000001</v>
      </c>
      <c r="E2">
        <v>41.048380000000002</v>
      </c>
      <c r="F2">
        <v>-9.9460800000000003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1401</v>
      </c>
      <c r="B3">
        <v>935.71429000000001</v>
      </c>
      <c r="C3">
        <v>41.1479</v>
      </c>
      <c r="D3">
        <v>-15.65222</v>
      </c>
      <c r="E3">
        <v>39.622019999999999</v>
      </c>
      <c r="F3">
        <v>-11.101599999999999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2797</v>
      </c>
      <c r="B4">
        <v>871.42857000000004</v>
      </c>
      <c r="C4">
        <v>42.804969999999997</v>
      </c>
      <c r="D4">
        <v>-13.93318</v>
      </c>
      <c r="E4">
        <v>41.545529999999999</v>
      </c>
      <c r="F4">
        <v>-10.30702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3999</v>
      </c>
      <c r="B5">
        <v>807.14286000000004</v>
      </c>
      <c r="C5">
        <v>42.383519999999997</v>
      </c>
      <c r="D5">
        <v>-15.151210000000001</v>
      </c>
      <c r="E5">
        <v>40.910240000000002</v>
      </c>
      <c r="F5">
        <v>-11.077669999999999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5198</v>
      </c>
      <c r="B6">
        <v>742.85713999999996</v>
      </c>
      <c r="C6">
        <v>43.07067</v>
      </c>
      <c r="D6">
        <v>-374.97188999999997</v>
      </c>
      <c r="E6">
        <v>41.608530000000002</v>
      </c>
      <c r="F6">
        <v>-11.1271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6658</v>
      </c>
      <c r="B7">
        <v>678.57142999999996</v>
      </c>
      <c r="C7">
        <v>42.949150000000003</v>
      </c>
      <c r="D7">
        <v>-374.98212999999998</v>
      </c>
      <c r="E7">
        <v>41.489150000000002</v>
      </c>
      <c r="F7">
        <v>-11.103120000000001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7839</v>
      </c>
      <c r="B8">
        <v>614.28570999999999</v>
      </c>
      <c r="C8">
        <v>43.530149999999999</v>
      </c>
      <c r="D8">
        <v>-376.00213000000002</v>
      </c>
      <c r="E8">
        <v>41.843420000000002</v>
      </c>
      <c r="F8">
        <v>-12.00009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9284</v>
      </c>
      <c r="B9">
        <v>550</v>
      </c>
      <c r="C9">
        <v>44.436509999999998</v>
      </c>
      <c r="D9">
        <v>-377.22053</v>
      </c>
      <c r="E9">
        <v>42.44453</v>
      </c>
      <c r="F9">
        <v>-13.15544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10489</v>
      </c>
      <c r="B10">
        <v>485.71429000000001</v>
      </c>
      <c r="C10">
        <v>45.549810000000001</v>
      </c>
      <c r="D10">
        <v>-377.72717999999998</v>
      </c>
      <c r="E10">
        <v>43.386969999999998</v>
      </c>
      <c r="F10">
        <v>-13.86923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11739</v>
      </c>
      <c r="B11">
        <v>421.42856999999998</v>
      </c>
      <c r="C11">
        <v>47.097099999999998</v>
      </c>
      <c r="D11">
        <v>-378.83560999999997</v>
      </c>
      <c r="E11">
        <v>44.57499</v>
      </c>
      <c r="F11">
        <v>-15.205489999999999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13121</v>
      </c>
      <c r="B12">
        <v>357.14285999999998</v>
      </c>
      <c r="C12">
        <v>48.267180000000003</v>
      </c>
      <c r="D12">
        <v>-379.76467000000002</v>
      </c>
      <c r="E12">
        <v>45.423740000000002</v>
      </c>
      <c r="F12">
        <v>-16.321919999999999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14333</v>
      </c>
      <c r="B13">
        <v>292.85714000000002</v>
      </c>
      <c r="C13">
        <v>50.309539999999998</v>
      </c>
      <c r="D13">
        <v>-21.846920000000001</v>
      </c>
      <c r="E13">
        <v>46.696379999999998</v>
      </c>
      <c r="F13">
        <v>-18.721589999999999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15728</v>
      </c>
      <c r="B14">
        <v>228.57142999999999</v>
      </c>
      <c r="C14">
        <v>53.028829999999999</v>
      </c>
      <c r="D14">
        <v>-23.856529999999999</v>
      </c>
      <c r="E14">
        <v>48.498100000000001</v>
      </c>
      <c r="F14">
        <v>-21.447399999999998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16974</v>
      </c>
      <c r="B15">
        <v>164.28570999999999</v>
      </c>
      <c r="C15">
        <v>58.091340000000002</v>
      </c>
      <c r="D15">
        <v>-27.652249999999999</v>
      </c>
      <c r="E15">
        <v>51.456189999999999</v>
      </c>
      <c r="F15">
        <v>-26.960419999999999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18376</v>
      </c>
      <c r="B16">
        <v>100</v>
      </c>
      <c r="C16">
        <v>70.433779999999999</v>
      </c>
      <c r="D16">
        <v>-33.127490000000002</v>
      </c>
      <c r="E16">
        <v>58.985230000000001</v>
      </c>
      <c r="F16">
        <v>-38.492330000000003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19578</v>
      </c>
      <c r="B17">
        <v>93.571430000000007</v>
      </c>
      <c r="C17">
        <v>72.310320000000004</v>
      </c>
      <c r="D17">
        <v>-33.674109999999999</v>
      </c>
      <c r="E17">
        <v>60.176990000000004</v>
      </c>
      <c r="F17">
        <v>-40.093789999999998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20988</v>
      </c>
      <c r="B18">
        <v>87.142859999999999</v>
      </c>
      <c r="C18">
        <v>75.007949999999994</v>
      </c>
      <c r="D18">
        <v>-34.243130000000001</v>
      </c>
      <c r="E18">
        <v>62.005859999999998</v>
      </c>
      <c r="F18">
        <v>-42.207410000000003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22209</v>
      </c>
      <c r="B19">
        <v>80.714280000000002</v>
      </c>
      <c r="C19">
        <v>77.882310000000004</v>
      </c>
      <c r="D19">
        <v>-34.77308</v>
      </c>
      <c r="E19">
        <v>63.973880000000001</v>
      </c>
      <c r="F19">
        <v>-44.418430000000001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23401</v>
      </c>
      <c r="B20">
        <v>74.285709999999995</v>
      </c>
      <c r="C20">
        <v>80.877549999999999</v>
      </c>
      <c r="D20">
        <v>-35.251739999999998</v>
      </c>
      <c r="E20">
        <v>66.046549999999996</v>
      </c>
      <c r="F20">
        <v>-46.680100000000003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24841</v>
      </c>
      <c r="B21">
        <v>67.857140000000001</v>
      </c>
      <c r="C21">
        <v>84.846919999999997</v>
      </c>
      <c r="D21">
        <v>-35.686579999999999</v>
      </c>
      <c r="E21">
        <v>68.914379999999994</v>
      </c>
      <c r="F21">
        <v>-49.495530000000002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26058</v>
      </c>
      <c r="B22">
        <v>61.428570000000001</v>
      </c>
      <c r="C22">
        <v>89.338040000000007</v>
      </c>
      <c r="D22">
        <v>-35.943240000000003</v>
      </c>
      <c r="E22">
        <v>72.327979999999997</v>
      </c>
      <c r="F22">
        <v>-52.439959999999999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27503</v>
      </c>
      <c r="B23">
        <v>55</v>
      </c>
      <c r="C23">
        <v>94.546000000000006</v>
      </c>
      <c r="D23">
        <v>-36.046469999999999</v>
      </c>
      <c r="E23">
        <v>76.444220000000001</v>
      </c>
      <c r="F23">
        <v>-55.634770000000003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28708</v>
      </c>
      <c r="B24">
        <v>48.571429999999999</v>
      </c>
      <c r="C24">
        <v>101.14044</v>
      </c>
      <c r="D24">
        <v>-35.859760000000001</v>
      </c>
      <c r="E24">
        <v>81.9696</v>
      </c>
      <c r="F24">
        <v>-59.248399999999997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29927</v>
      </c>
      <c r="B25">
        <v>42.142859999999999</v>
      </c>
      <c r="C25">
        <v>108.6904</v>
      </c>
      <c r="D25">
        <v>-35.316650000000003</v>
      </c>
      <c r="E25">
        <v>88.688059999999993</v>
      </c>
      <c r="F25">
        <v>-62.833350000000003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31376</v>
      </c>
      <c r="B26">
        <v>35.714280000000002</v>
      </c>
      <c r="C26">
        <v>117.997</v>
      </c>
      <c r="D26">
        <v>-34.361449999999998</v>
      </c>
      <c r="E26">
        <v>97.405749999999998</v>
      </c>
      <c r="F26">
        <v>-66.598879999999994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33283</v>
      </c>
      <c r="B27">
        <v>29.285710000000002</v>
      </c>
      <c r="C27">
        <v>129.30732</v>
      </c>
      <c r="D27">
        <v>-32.748089999999998</v>
      </c>
      <c r="E27">
        <v>108.75482</v>
      </c>
      <c r="F27">
        <v>-69.948340000000002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35307</v>
      </c>
      <c r="B28">
        <v>22.857140000000001</v>
      </c>
      <c r="C28">
        <v>142.90960999999999</v>
      </c>
      <c r="D28">
        <v>-30.07592</v>
      </c>
      <c r="E28">
        <v>123.66856</v>
      </c>
      <c r="F28">
        <v>-71.618750000000006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37159</v>
      </c>
      <c r="B29">
        <v>16.428570000000001</v>
      </c>
      <c r="C29">
        <v>158.87724</v>
      </c>
      <c r="D29">
        <v>-26.159389999999998</v>
      </c>
      <c r="E29">
        <v>142.60361</v>
      </c>
      <c r="F29">
        <v>-70.044179999999997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39188</v>
      </c>
      <c r="B30">
        <v>10</v>
      </c>
      <c r="C30">
        <v>177.14953</v>
      </c>
      <c r="D30">
        <v>-21.07807</v>
      </c>
      <c r="E30">
        <v>165.29667000000001</v>
      </c>
      <c r="F30">
        <v>-63.71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41066</v>
      </c>
      <c r="B31">
        <v>9</v>
      </c>
      <c r="C31">
        <v>182.61671000000001</v>
      </c>
      <c r="D31">
        <v>-20.05443</v>
      </c>
      <c r="E31">
        <v>171.54416000000001</v>
      </c>
      <c r="F31">
        <v>-62.621589999999998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43017</v>
      </c>
      <c r="B32">
        <v>8</v>
      </c>
      <c r="C32">
        <v>186.52638999999999</v>
      </c>
      <c r="D32">
        <v>-19.10051</v>
      </c>
      <c r="E32">
        <v>176.25737000000001</v>
      </c>
      <c r="F32">
        <v>-61.03633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45009</v>
      </c>
      <c r="B33">
        <v>7</v>
      </c>
      <c r="C33">
        <v>191.09092999999999</v>
      </c>
      <c r="D33">
        <v>-18.10829</v>
      </c>
      <c r="E33">
        <v>181.62634</v>
      </c>
      <c r="F33">
        <v>-59.393740000000001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46892</v>
      </c>
      <c r="B34">
        <v>6</v>
      </c>
      <c r="C34">
        <v>195.85427000000001</v>
      </c>
      <c r="D34">
        <v>-16.998830000000002</v>
      </c>
      <c r="E34">
        <v>187.29752999999999</v>
      </c>
      <c r="F34">
        <v>-57.258429999999997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48914</v>
      </c>
      <c r="B35">
        <v>5</v>
      </c>
      <c r="C35">
        <v>200.58775</v>
      </c>
      <c r="D35">
        <v>-15.95594</v>
      </c>
      <c r="E35">
        <v>192.85977</v>
      </c>
      <c r="F35">
        <v>-55.141190000000002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51486</v>
      </c>
      <c r="B36">
        <v>4</v>
      </c>
      <c r="C36">
        <v>205.83053000000001</v>
      </c>
      <c r="D36">
        <v>-15.185829999999999</v>
      </c>
      <c r="E36">
        <v>198.64320000000001</v>
      </c>
      <c r="F36">
        <v>-53.91742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54115</v>
      </c>
      <c r="B37">
        <v>3</v>
      </c>
      <c r="C37">
        <v>212.65339</v>
      </c>
      <c r="D37">
        <v>-14.92323</v>
      </c>
      <c r="E37">
        <v>205.48096000000001</v>
      </c>
      <c r="F37">
        <v>-54.763489999999997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57362</v>
      </c>
      <c r="B38">
        <v>2</v>
      </c>
      <c r="C38">
        <v>228.06460000000001</v>
      </c>
      <c r="D38">
        <v>-15.58333</v>
      </c>
      <c r="E38">
        <v>219.68113</v>
      </c>
      <c r="F38">
        <v>-61.267159999999997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61263</v>
      </c>
      <c r="B39">
        <v>1</v>
      </c>
      <c r="C39">
        <v>267.42720000000003</v>
      </c>
      <c r="D39">
        <v>-15.219150000000001</v>
      </c>
      <c r="E39">
        <v>258.04820999999998</v>
      </c>
      <c r="F39">
        <v>-70.202759999999998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67658</v>
      </c>
      <c r="B40">
        <v>0.9</v>
      </c>
      <c r="C40">
        <v>270.53703999999999</v>
      </c>
      <c r="D40">
        <v>-14.367839999999999</v>
      </c>
      <c r="E40">
        <v>262.07535000000001</v>
      </c>
      <c r="F40">
        <v>-67.132720000000006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74209</v>
      </c>
      <c r="B41">
        <v>0.8</v>
      </c>
      <c r="C41">
        <v>277.55707999999998</v>
      </c>
      <c r="D41">
        <v>-13.929500000000001</v>
      </c>
      <c r="E41">
        <v>269.39487000000003</v>
      </c>
      <c r="F41">
        <v>-66.815690000000004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82056</v>
      </c>
      <c r="B42">
        <v>0.7</v>
      </c>
      <c r="C42">
        <v>273.43169999999998</v>
      </c>
      <c r="D42">
        <v>-11.07283</v>
      </c>
      <c r="E42">
        <v>268.34145999999998</v>
      </c>
      <c r="F42">
        <v>-52.51435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90418</v>
      </c>
      <c r="B43">
        <v>0.6</v>
      </c>
      <c r="C43">
        <v>287.19763</v>
      </c>
      <c r="D43">
        <v>-10.556469999999999</v>
      </c>
      <c r="E43">
        <v>282.33676000000003</v>
      </c>
      <c r="F43">
        <v>-52.61591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100176</v>
      </c>
      <c r="B44">
        <v>0.5</v>
      </c>
      <c r="C44">
        <v>304.07754999999997</v>
      </c>
      <c r="D44">
        <v>-10.85886</v>
      </c>
      <c r="E44">
        <v>298.63281999999998</v>
      </c>
      <c r="F44">
        <v>-57.285240000000002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111390</v>
      </c>
      <c r="B45">
        <v>0.4</v>
      </c>
      <c r="C45">
        <v>306.95726000000002</v>
      </c>
      <c r="D45">
        <v>-8.4296600000000002</v>
      </c>
      <c r="E45">
        <v>303.64107999999999</v>
      </c>
      <c r="F45">
        <v>-44.998420000000003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124915</v>
      </c>
      <c r="B46">
        <v>0.3</v>
      </c>
      <c r="C46">
        <v>308.7441</v>
      </c>
      <c r="D46">
        <v>-6.7431700000000001</v>
      </c>
      <c r="E46">
        <v>306.60834999999997</v>
      </c>
      <c r="F46">
        <v>-36.252429999999997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143254</v>
      </c>
      <c r="B47">
        <v>0.2</v>
      </c>
      <c r="C47">
        <v>324.50294000000002</v>
      </c>
      <c r="D47">
        <v>-5.6542700000000004</v>
      </c>
      <c r="E47">
        <v>322.92408</v>
      </c>
      <c r="F47">
        <v>-31.971830000000001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169939</v>
      </c>
      <c r="B48">
        <v>0.1</v>
      </c>
      <c r="C48">
        <v>313.137</v>
      </c>
      <c r="D48">
        <v>-3.3627099999999999</v>
      </c>
      <c r="E48">
        <v>312.59784999999999</v>
      </c>
      <c r="F48">
        <v>-18.367560000000001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40.242319999999999</v>
      </c>
      <c r="D2">
        <v>-13.07635</v>
      </c>
      <c r="E2">
        <v>39.198819999999998</v>
      </c>
      <c r="F2">
        <v>-9.1047999999999991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1477</v>
      </c>
      <c r="B3">
        <v>935.71429000000001</v>
      </c>
      <c r="C3">
        <v>40.447290000000002</v>
      </c>
      <c r="D3">
        <v>-14.1997</v>
      </c>
      <c r="E3">
        <v>39.211489999999998</v>
      </c>
      <c r="F3">
        <v>-9.9218100000000007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2640</v>
      </c>
      <c r="B4">
        <v>871.42857000000004</v>
      </c>
      <c r="C4">
        <v>40.82649</v>
      </c>
      <c r="D4">
        <v>-13.94422</v>
      </c>
      <c r="E4">
        <v>39.623370000000001</v>
      </c>
      <c r="F4">
        <v>-9.8382500000000004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4061</v>
      </c>
      <c r="B5">
        <v>807.14286000000004</v>
      </c>
      <c r="C5">
        <v>41.040909999999997</v>
      </c>
      <c r="D5">
        <v>-13.972720000000001</v>
      </c>
      <c r="E5">
        <v>39.826540000000001</v>
      </c>
      <c r="F5">
        <v>-9.9097399999999993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5261</v>
      </c>
      <c r="B6">
        <v>742.85713999999996</v>
      </c>
      <c r="C6">
        <v>42.299059999999997</v>
      </c>
      <c r="D6">
        <v>-375.57942000000003</v>
      </c>
      <c r="E6">
        <v>40.744959999999999</v>
      </c>
      <c r="F6">
        <v>-11.36042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6690</v>
      </c>
      <c r="B7">
        <v>678.57142999999996</v>
      </c>
      <c r="C7">
        <v>42.684579999999997</v>
      </c>
      <c r="D7">
        <v>-375.38596000000001</v>
      </c>
      <c r="E7">
        <v>41.154780000000002</v>
      </c>
      <c r="F7">
        <v>-11.32507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7882</v>
      </c>
      <c r="B8">
        <v>614.28570999999999</v>
      </c>
      <c r="C8">
        <v>43.010689999999997</v>
      </c>
      <c r="D8">
        <v>-375.57843000000003</v>
      </c>
      <c r="E8">
        <v>41.430639999999997</v>
      </c>
      <c r="F8">
        <v>-11.550829999999999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9119</v>
      </c>
      <c r="B9">
        <v>550</v>
      </c>
      <c r="C9">
        <v>44.414059999999999</v>
      </c>
      <c r="D9">
        <v>-376.21057999999999</v>
      </c>
      <c r="E9">
        <v>42.648249999999997</v>
      </c>
      <c r="F9">
        <v>-12.398999999999999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10505</v>
      </c>
      <c r="B10">
        <v>485.71429000000001</v>
      </c>
      <c r="C10">
        <v>44.995159999999998</v>
      </c>
      <c r="D10">
        <v>-377.35473999999999</v>
      </c>
      <c r="E10">
        <v>42.946809999999999</v>
      </c>
      <c r="F10">
        <v>-13.421469999999999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11737</v>
      </c>
      <c r="B11">
        <v>421.42856999999998</v>
      </c>
      <c r="C11">
        <v>45.624879999999997</v>
      </c>
      <c r="D11">
        <v>-377.93666999999999</v>
      </c>
      <c r="E11">
        <v>43.407389999999999</v>
      </c>
      <c r="F11">
        <v>-14.050890000000001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13137</v>
      </c>
      <c r="B12">
        <v>357.14285999999998</v>
      </c>
      <c r="C12">
        <v>47.109839999999998</v>
      </c>
      <c r="D12">
        <v>-379.61725000000001</v>
      </c>
      <c r="E12">
        <v>44.375419999999998</v>
      </c>
      <c r="F12">
        <v>-15.81643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14371</v>
      </c>
      <c r="B13">
        <v>292.85714000000002</v>
      </c>
      <c r="C13">
        <v>48.804389999999998</v>
      </c>
      <c r="D13">
        <v>-20.74906</v>
      </c>
      <c r="E13">
        <v>45.63899</v>
      </c>
      <c r="F13">
        <v>-17.290209999999998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15761</v>
      </c>
      <c r="B14">
        <v>228.57142999999999</v>
      </c>
      <c r="C14">
        <v>51.212739999999997</v>
      </c>
      <c r="D14">
        <v>-22.800909999999998</v>
      </c>
      <c r="E14">
        <v>47.210830000000001</v>
      </c>
      <c r="F14">
        <v>-19.846489999999999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16979</v>
      </c>
      <c r="B15">
        <v>164.28570999999999</v>
      </c>
      <c r="C15">
        <v>55.990659999999998</v>
      </c>
      <c r="D15">
        <v>-26.242599999999999</v>
      </c>
      <c r="E15">
        <v>50.219700000000003</v>
      </c>
      <c r="F15">
        <v>-24.757549999999998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18182</v>
      </c>
      <c r="B16">
        <v>100</v>
      </c>
      <c r="C16">
        <v>66.799660000000003</v>
      </c>
      <c r="D16">
        <v>-31.595510000000001</v>
      </c>
      <c r="E16">
        <v>56.897820000000003</v>
      </c>
      <c r="F16">
        <v>-34.997619999999998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19635</v>
      </c>
      <c r="B17">
        <v>93.571430000000007</v>
      </c>
      <c r="C17">
        <v>68.570239999999998</v>
      </c>
      <c r="D17">
        <v>-32.205329999999996</v>
      </c>
      <c r="E17">
        <v>58.02026</v>
      </c>
      <c r="F17">
        <v>-36.544849999999997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20823</v>
      </c>
      <c r="B18">
        <v>87.142859999999999</v>
      </c>
      <c r="C18">
        <v>70.805639999999997</v>
      </c>
      <c r="D18">
        <v>-32.753549999999997</v>
      </c>
      <c r="E18">
        <v>59.547930000000001</v>
      </c>
      <c r="F18">
        <v>-38.307729999999999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22648</v>
      </c>
      <c r="B19">
        <v>80.714280000000002</v>
      </c>
      <c r="C19">
        <v>73.584370000000007</v>
      </c>
      <c r="D19">
        <v>-33.383020000000002</v>
      </c>
      <c r="E19">
        <v>61.443750000000001</v>
      </c>
      <c r="F19">
        <v>-40.488570000000003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24098</v>
      </c>
      <c r="B20">
        <v>74.285709999999995</v>
      </c>
      <c r="C20">
        <v>76.179699999999997</v>
      </c>
      <c r="D20">
        <v>-33.86806</v>
      </c>
      <c r="E20">
        <v>63.25376</v>
      </c>
      <c r="F20">
        <v>-42.453600000000002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25401</v>
      </c>
      <c r="B21">
        <v>67.857140000000001</v>
      </c>
      <c r="C21">
        <v>79.751480000000001</v>
      </c>
      <c r="D21">
        <v>-34.37764</v>
      </c>
      <c r="E21">
        <v>65.821600000000004</v>
      </c>
      <c r="F21">
        <v>-45.031269999999999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27339</v>
      </c>
      <c r="B22">
        <v>61.428570000000001</v>
      </c>
      <c r="C22">
        <v>83.736530000000002</v>
      </c>
      <c r="D22">
        <v>-34.681919999999998</v>
      </c>
      <c r="E22">
        <v>68.858519999999999</v>
      </c>
      <c r="F22">
        <v>-47.647770000000001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29338</v>
      </c>
      <c r="B23">
        <v>55</v>
      </c>
      <c r="C23">
        <v>88.308400000000006</v>
      </c>
      <c r="D23">
        <v>-34.990169999999999</v>
      </c>
      <c r="E23">
        <v>72.346699999999998</v>
      </c>
      <c r="F23">
        <v>-50.639200000000002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31183</v>
      </c>
      <c r="B24">
        <v>48.571429999999999</v>
      </c>
      <c r="C24">
        <v>94.025130000000004</v>
      </c>
      <c r="D24">
        <v>-34.828629999999997</v>
      </c>
      <c r="E24">
        <v>77.181839999999994</v>
      </c>
      <c r="F24">
        <v>-53.69999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33273</v>
      </c>
      <c r="B25">
        <v>42.142859999999999</v>
      </c>
      <c r="C25">
        <v>100.83345</v>
      </c>
      <c r="D25">
        <v>-34.676169999999999</v>
      </c>
      <c r="E25">
        <v>82.923490000000001</v>
      </c>
      <c r="F25">
        <v>-57.367930000000001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35226</v>
      </c>
      <c r="B26">
        <v>35.714280000000002</v>
      </c>
      <c r="C26">
        <v>109.41614</v>
      </c>
      <c r="D26">
        <v>-34.20543</v>
      </c>
      <c r="E26">
        <v>90.490129999999994</v>
      </c>
      <c r="F26">
        <v>-61.509569999999997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37256</v>
      </c>
      <c r="B27">
        <v>29.285710000000002</v>
      </c>
      <c r="C27">
        <v>119.35666999999999</v>
      </c>
      <c r="D27">
        <v>-33.012659999999997</v>
      </c>
      <c r="E27">
        <v>100.08655</v>
      </c>
      <c r="F27">
        <v>-65.028419999999997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39168</v>
      </c>
      <c r="B28">
        <v>22.857140000000001</v>
      </c>
      <c r="C28">
        <v>132.20568</v>
      </c>
      <c r="D28">
        <v>-31.195679999999999</v>
      </c>
      <c r="E28">
        <v>113.08917</v>
      </c>
      <c r="F28">
        <v>-68.477590000000006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41641</v>
      </c>
      <c r="B29">
        <v>16.428570000000001</v>
      </c>
      <c r="C29">
        <v>148.53905</v>
      </c>
      <c r="D29">
        <v>-28.52666</v>
      </c>
      <c r="E29">
        <v>130.50567000000001</v>
      </c>
      <c r="F29">
        <v>-70.937430000000006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44275</v>
      </c>
      <c r="B30">
        <v>10</v>
      </c>
      <c r="C30">
        <v>169.61091999999999</v>
      </c>
      <c r="D30">
        <v>-24.644310000000001</v>
      </c>
      <c r="E30">
        <v>154.16173000000001</v>
      </c>
      <c r="F30">
        <v>-70.725009999999997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46175</v>
      </c>
      <c r="B31">
        <v>9</v>
      </c>
      <c r="C31">
        <v>175.25470999999999</v>
      </c>
      <c r="D31">
        <v>-23.531079999999999</v>
      </c>
      <c r="E31">
        <v>160.68117000000001</v>
      </c>
      <c r="F31">
        <v>-69.969819999999999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48160</v>
      </c>
      <c r="B32">
        <v>8</v>
      </c>
      <c r="C32">
        <v>179.72264999999999</v>
      </c>
      <c r="D32">
        <v>-22.763459999999998</v>
      </c>
      <c r="E32">
        <v>165.72407000000001</v>
      </c>
      <c r="F32">
        <v>-69.539640000000006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50169</v>
      </c>
      <c r="B33">
        <v>7</v>
      </c>
      <c r="C33">
        <v>183.7432</v>
      </c>
      <c r="D33">
        <v>-21.834689999999998</v>
      </c>
      <c r="E33">
        <v>170.56161</v>
      </c>
      <c r="F33">
        <v>-68.339600000000004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52078</v>
      </c>
      <c r="B34">
        <v>6</v>
      </c>
      <c r="C34">
        <v>187.91397000000001</v>
      </c>
      <c r="D34">
        <v>-21.059740000000001</v>
      </c>
      <c r="E34">
        <v>175.36250000000001</v>
      </c>
      <c r="F34">
        <v>-67.525220000000004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54763</v>
      </c>
      <c r="B35">
        <v>5</v>
      </c>
      <c r="C35">
        <v>193.45935</v>
      </c>
      <c r="D35">
        <v>-20.43843</v>
      </c>
      <c r="E35">
        <v>181.28068999999999</v>
      </c>
      <c r="F35">
        <v>-67.556139999999999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57381</v>
      </c>
      <c r="B36">
        <v>4</v>
      </c>
      <c r="C36">
        <v>203.49552</v>
      </c>
      <c r="D36">
        <v>-20.422979999999999</v>
      </c>
      <c r="E36">
        <v>190.70421999999999</v>
      </c>
      <c r="F36">
        <v>-71.009339999999995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59850</v>
      </c>
      <c r="B37">
        <v>3</v>
      </c>
      <c r="C37">
        <v>219.75907000000001</v>
      </c>
      <c r="D37">
        <v>-19.732869999999998</v>
      </c>
      <c r="E37">
        <v>206.85415</v>
      </c>
      <c r="F37">
        <v>-74.198430000000002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63148</v>
      </c>
      <c r="B38">
        <v>2</v>
      </c>
      <c r="C38">
        <v>245.08673999999999</v>
      </c>
      <c r="D38">
        <v>-17.420390000000001</v>
      </c>
      <c r="E38">
        <v>233.84555</v>
      </c>
      <c r="F38">
        <v>-73.374160000000003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67099</v>
      </c>
      <c r="B39">
        <v>1</v>
      </c>
      <c r="C39">
        <v>282.55500000000001</v>
      </c>
      <c r="D39">
        <v>-11.307460000000001</v>
      </c>
      <c r="E39">
        <v>277.07035999999999</v>
      </c>
      <c r="F39">
        <v>-55.40164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73544</v>
      </c>
      <c r="B40">
        <v>0.9</v>
      </c>
      <c r="C40">
        <v>287.15672000000001</v>
      </c>
      <c r="D40">
        <v>-10.442069999999999</v>
      </c>
      <c r="E40">
        <v>282.40102000000002</v>
      </c>
      <c r="F40">
        <v>-52.044670000000004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80767</v>
      </c>
      <c r="B41">
        <v>0.8</v>
      </c>
      <c r="C41">
        <v>294.24671999999998</v>
      </c>
      <c r="D41">
        <v>-9.60806</v>
      </c>
      <c r="E41">
        <v>290.11919</v>
      </c>
      <c r="F41">
        <v>-49.111980000000003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88468</v>
      </c>
      <c r="B42">
        <v>0.7</v>
      </c>
      <c r="C42">
        <v>297.90318000000002</v>
      </c>
      <c r="D42">
        <v>-8.5720799999999997</v>
      </c>
      <c r="E42">
        <v>294.57533999999998</v>
      </c>
      <c r="F42">
        <v>-44.403509999999997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96900</v>
      </c>
      <c r="B43">
        <v>0.6</v>
      </c>
      <c r="C43">
        <v>304.17727000000002</v>
      </c>
      <c r="D43">
        <v>-7.4404599999999999</v>
      </c>
      <c r="E43">
        <v>301.61608999999999</v>
      </c>
      <c r="F43">
        <v>-39.389670000000002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106710</v>
      </c>
      <c r="B44">
        <v>0.5</v>
      </c>
      <c r="C44">
        <v>309.10007000000002</v>
      </c>
      <c r="D44">
        <v>-6.1759500000000003</v>
      </c>
      <c r="E44">
        <v>307.30612000000002</v>
      </c>
      <c r="F44">
        <v>-33.253610000000002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118394</v>
      </c>
      <c r="B45">
        <v>0.4</v>
      </c>
      <c r="C45">
        <v>318.04309000000001</v>
      </c>
      <c r="D45">
        <v>-5.1522600000000001</v>
      </c>
      <c r="E45">
        <v>316.75806</v>
      </c>
      <c r="F45">
        <v>-28.561150000000001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132795</v>
      </c>
      <c r="B46">
        <v>0.3</v>
      </c>
      <c r="C46">
        <v>315.94301000000002</v>
      </c>
      <c r="D46">
        <v>-4.53756</v>
      </c>
      <c r="E46">
        <v>314.95274000000001</v>
      </c>
      <c r="F46">
        <v>-24.995090000000001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151002</v>
      </c>
      <c r="B47">
        <v>0.2</v>
      </c>
      <c r="C47">
        <v>310.96030999999999</v>
      </c>
      <c r="D47">
        <v>-3.2790499999999998</v>
      </c>
      <c r="E47">
        <v>310.45119999999997</v>
      </c>
      <c r="F47">
        <v>-17.7866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177553</v>
      </c>
      <c r="B48">
        <v>0.1</v>
      </c>
      <c r="C48">
        <v>310.66937000000001</v>
      </c>
      <c r="D48">
        <v>-2.2961900000000002</v>
      </c>
      <c r="E48">
        <v>310.41993000000002</v>
      </c>
      <c r="F48">
        <v>-12.447050000000001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40.24671</v>
      </c>
      <c r="D2">
        <v>-13.30939</v>
      </c>
      <c r="E2">
        <v>39.165730000000003</v>
      </c>
      <c r="F2">
        <v>-9.2651599999999998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1753</v>
      </c>
      <c r="B3">
        <v>935.71429000000001</v>
      </c>
      <c r="C3">
        <v>40.29674</v>
      </c>
      <c r="D3">
        <v>-13.28919</v>
      </c>
      <c r="E3">
        <v>39.217680000000001</v>
      </c>
      <c r="F3">
        <v>-9.2628599999999999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3727</v>
      </c>
      <c r="B4">
        <v>871.42857000000004</v>
      </c>
      <c r="C4">
        <v>40.915439999999997</v>
      </c>
      <c r="D4">
        <v>-15.214040000000001</v>
      </c>
      <c r="E4">
        <v>39.481450000000002</v>
      </c>
      <c r="F4">
        <v>-10.737259999999999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5694</v>
      </c>
      <c r="B5">
        <v>807.14286000000004</v>
      </c>
      <c r="C5">
        <v>41.267690000000002</v>
      </c>
      <c r="D5">
        <v>-14.63584</v>
      </c>
      <c r="E5">
        <v>39.928609999999999</v>
      </c>
      <c r="F5">
        <v>-10.427300000000001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7681</v>
      </c>
      <c r="B6">
        <v>742.85713999999996</v>
      </c>
      <c r="C6">
        <v>41.964599999999997</v>
      </c>
      <c r="D6">
        <v>-375.29077000000001</v>
      </c>
      <c r="E6">
        <v>40.479050000000001</v>
      </c>
      <c r="F6">
        <v>-11.06681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9509</v>
      </c>
      <c r="B7">
        <v>678.57142999999996</v>
      </c>
      <c r="C7">
        <v>42.867370000000001</v>
      </c>
      <c r="D7">
        <v>-374.92297000000002</v>
      </c>
      <c r="E7">
        <v>41.421579999999999</v>
      </c>
      <c r="F7">
        <v>-11.03922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11604</v>
      </c>
      <c r="B8">
        <v>614.28570999999999</v>
      </c>
      <c r="C8">
        <v>43.53445</v>
      </c>
      <c r="D8">
        <v>-376.00592</v>
      </c>
      <c r="E8">
        <v>41.846760000000003</v>
      </c>
      <c r="F8">
        <v>-12.004049999999999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14615</v>
      </c>
      <c r="B9">
        <v>550</v>
      </c>
      <c r="C9">
        <v>44.395699999999998</v>
      </c>
      <c r="D9">
        <v>-377.25661000000002</v>
      </c>
      <c r="E9">
        <v>42.397260000000003</v>
      </c>
      <c r="F9">
        <v>-13.170070000000001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17649</v>
      </c>
      <c r="B10">
        <v>485.71429000000001</v>
      </c>
      <c r="C10">
        <v>45.258049999999997</v>
      </c>
      <c r="D10">
        <v>-376.78545000000003</v>
      </c>
      <c r="E10">
        <v>43.329740000000001</v>
      </c>
      <c r="F10">
        <v>-13.07002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19928</v>
      </c>
      <c r="B11">
        <v>421.42856999999998</v>
      </c>
      <c r="C11">
        <v>46.009189999999997</v>
      </c>
      <c r="D11">
        <v>-378.43941000000001</v>
      </c>
      <c r="E11">
        <v>43.647019999999998</v>
      </c>
      <c r="F11">
        <v>-14.55279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22013</v>
      </c>
      <c r="B12">
        <v>357.14285999999998</v>
      </c>
      <c r="C12">
        <v>47.291179999999997</v>
      </c>
      <c r="D12">
        <v>-379.18212999999997</v>
      </c>
      <c r="E12">
        <v>44.665520000000001</v>
      </c>
      <c r="F12">
        <v>-15.53856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23901</v>
      </c>
      <c r="B13">
        <v>292.85714000000002</v>
      </c>
      <c r="C13">
        <v>49.253979999999999</v>
      </c>
      <c r="D13">
        <v>-20.742719999999998</v>
      </c>
      <c r="E13">
        <v>46.061349999999997</v>
      </c>
      <c r="F13">
        <v>-17.444389999999999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25798</v>
      </c>
      <c r="B14">
        <v>228.57142999999999</v>
      </c>
      <c r="C14">
        <v>51.52599</v>
      </c>
      <c r="D14">
        <v>-23.009699999999999</v>
      </c>
      <c r="E14">
        <v>47.42651</v>
      </c>
      <c r="F14">
        <v>-20.140840000000001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27902</v>
      </c>
      <c r="B15">
        <v>164.28570999999999</v>
      </c>
      <c r="C15">
        <v>56.26079</v>
      </c>
      <c r="D15">
        <v>-26.623860000000001</v>
      </c>
      <c r="E15">
        <v>50.29533</v>
      </c>
      <c r="F15">
        <v>-25.212230000000002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29641</v>
      </c>
      <c r="B16">
        <v>100</v>
      </c>
      <c r="C16">
        <v>67.262950000000004</v>
      </c>
      <c r="D16">
        <v>-32.147640000000003</v>
      </c>
      <c r="E16">
        <v>56.950180000000003</v>
      </c>
      <c r="F16">
        <v>-35.790799999999997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31646</v>
      </c>
      <c r="B17">
        <v>93.571430000000007</v>
      </c>
      <c r="C17">
        <v>68.968609999999998</v>
      </c>
      <c r="D17">
        <v>-32.707270000000001</v>
      </c>
      <c r="E17">
        <v>58.033099999999997</v>
      </c>
      <c r="F17">
        <v>-37.266979999999997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33673</v>
      </c>
      <c r="B18">
        <v>87.142859999999999</v>
      </c>
      <c r="C18">
        <v>71.502889999999994</v>
      </c>
      <c r="D18">
        <v>-33.395899999999997</v>
      </c>
      <c r="E18">
        <v>59.696849999999998</v>
      </c>
      <c r="F18">
        <v>-39.356699999999996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35505</v>
      </c>
      <c r="B19">
        <v>80.714280000000002</v>
      </c>
      <c r="C19">
        <v>74.137219999999999</v>
      </c>
      <c r="D19">
        <v>-34.002000000000002</v>
      </c>
      <c r="E19">
        <v>61.461089999999999</v>
      </c>
      <c r="F19">
        <v>-41.459159999999997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37540</v>
      </c>
      <c r="B20">
        <v>74.285709999999995</v>
      </c>
      <c r="C20">
        <v>77.035250000000005</v>
      </c>
      <c r="D20">
        <v>-34.568179999999998</v>
      </c>
      <c r="E20">
        <v>63.434800000000003</v>
      </c>
      <c r="F20">
        <v>-43.708759999999998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39401</v>
      </c>
      <c r="B21">
        <v>67.857140000000001</v>
      </c>
      <c r="C21">
        <v>80.434830000000005</v>
      </c>
      <c r="D21">
        <v>-35.055169999999997</v>
      </c>
      <c r="E21">
        <v>65.843900000000005</v>
      </c>
      <c r="F21">
        <v>-46.19894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41497</v>
      </c>
      <c r="B22">
        <v>61.428570000000001</v>
      </c>
      <c r="C22">
        <v>84.520830000000004</v>
      </c>
      <c r="D22">
        <v>-35.48583</v>
      </c>
      <c r="E22">
        <v>68.821860000000001</v>
      </c>
      <c r="F22">
        <v>-49.064480000000003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43385</v>
      </c>
      <c r="B23">
        <v>55</v>
      </c>
      <c r="C23">
        <v>89.366429999999994</v>
      </c>
      <c r="D23">
        <v>-35.789029999999997</v>
      </c>
      <c r="E23">
        <v>72.491889999999998</v>
      </c>
      <c r="F23">
        <v>-52.261690000000002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45288</v>
      </c>
      <c r="B24">
        <v>48.571429999999999</v>
      </c>
      <c r="C24">
        <v>95.406729999999996</v>
      </c>
      <c r="D24">
        <v>-35.82047</v>
      </c>
      <c r="E24">
        <v>77.361000000000004</v>
      </c>
      <c r="F24">
        <v>-55.836550000000003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47254</v>
      </c>
      <c r="B25">
        <v>42.142859999999999</v>
      </c>
      <c r="C25">
        <v>101.99047</v>
      </c>
      <c r="D25">
        <v>-35.393169999999998</v>
      </c>
      <c r="E25">
        <v>83.142309999999995</v>
      </c>
      <c r="F25">
        <v>-59.071249999999999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49873</v>
      </c>
      <c r="B26">
        <v>35.714280000000002</v>
      </c>
      <c r="C26">
        <v>110.40774</v>
      </c>
      <c r="D26">
        <v>-34.591889999999999</v>
      </c>
      <c r="E26">
        <v>90.889499999999998</v>
      </c>
      <c r="F26">
        <v>-62.681469999999997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52504</v>
      </c>
      <c r="B27">
        <v>29.285710000000002</v>
      </c>
      <c r="C27">
        <v>120.69079000000001</v>
      </c>
      <c r="D27">
        <v>-33.373570000000001</v>
      </c>
      <c r="E27">
        <v>100.78908</v>
      </c>
      <c r="F27">
        <v>-66.391469999999998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55016</v>
      </c>
      <c r="B28">
        <v>22.857140000000001</v>
      </c>
      <c r="C28">
        <v>133.26769999999999</v>
      </c>
      <c r="D28">
        <v>-31.454619999999998</v>
      </c>
      <c r="E28">
        <v>113.68451</v>
      </c>
      <c r="F28">
        <v>-69.542159999999996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57616</v>
      </c>
      <c r="B29">
        <v>16.428570000000001</v>
      </c>
      <c r="C29">
        <v>150.1328</v>
      </c>
      <c r="D29">
        <v>-28.811599999999999</v>
      </c>
      <c r="E29">
        <v>131.54774</v>
      </c>
      <c r="F29">
        <v>-72.353660000000005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60218</v>
      </c>
      <c r="B30">
        <v>10</v>
      </c>
      <c r="C30">
        <v>171.69238999999999</v>
      </c>
      <c r="D30">
        <v>-24.863219999999998</v>
      </c>
      <c r="E30">
        <v>155.77893</v>
      </c>
      <c r="F30">
        <v>-72.188649999999996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62322</v>
      </c>
      <c r="B31">
        <v>9</v>
      </c>
      <c r="C31">
        <v>178.21889999999999</v>
      </c>
      <c r="D31">
        <v>-24.182919999999999</v>
      </c>
      <c r="E31">
        <v>162.57881</v>
      </c>
      <c r="F31">
        <v>-73.007580000000004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64834</v>
      </c>
      <c r="B32">
        <v>8</v>
      </c>
      <c r="C32">
        <v>183.61022</v>
      </c>
      <c r="D32">
        <v>-23.451250000000002</v>
      </c>
      <c r="E32">
        <v>168.44383999999999</v>
      </c>
      <c r="F32">
        <v>-73.071110000000004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67429</v>
      </c>
      <c r="B33">
        <v>7</v>
      </c>
      <c r="C33">
        <v>189.46437</v>
      </c>
      <c r="D33">
        <v>-22.98518</v>
      </c>
      <c r="E33">
        <v>174.42202</v>
      </c>
      <c r="F33">
        <v>-73.984499999999997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70126</v>
      </c>
      <c r="B34">
        <v>6</v>
      </c>
      <c r="C34">
        <v>195.58306999999999</v>
      </c>
      <c r="D34">
        <v>-22.37247</v>
      </c>
      <c r="E34">
        <v>180.86134000000001</v>
      </c>
      <c r="F34">
        <v>-74.444029999999998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72742</v>
      </c>
      <c r="B35">
        <v>5</v>
      </c>
      <c r="C35">
        <v>204.06301999999999</v>
      </c>
      <c r="D35">
        <v>-22.18648</v>
      </c>
      <c r="E35">
        <v>188.95412999999999</v>
      </c>
      <c r="F35">
        <v>-77.058750000000003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75309</v>
      </c>
      <c r="B36">
        <v>4</v>
      </c>
      <c r="C36">
        <v>215.61536000000001</v>
      </c>
      <c r="D36">
        <v>-21.855319999999999</v>
      </c>
      <c r="E36">
        <v>200.11840000000001</v>
      </c>
      <c r="F36">
        <v>-80.265870000000007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78514</v>
      </c>
      <c r="B37">
        <v>3</v>
      </c>
      <c r="C37">
        <v>236.33278999999999</v>
      </c>
      <c r="D37">
        <v>-21.249590000000001</v>
      </c>
      <c r="E37">
        <v>220.26463000000001</v>
      </c>
      <c r="F37">
        <v>-85.654409999999999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81769</v>
      </c>
      <c r="B38">
        <v>2</v>
      </c>
      <c r="C38">
        <v>265.00745999999998</v>
      </c>
      <c r="D38">
        <v>-18.481999999999999</v>
      </c>
      <c r="E38">
        <v>251.33923999999999</v>
      </c>
      <c r="F38">
        <v>-84.009169999999997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85646</v>
      </c>
      <c r="B39">
        <v>1</v>
      </c>
      <c r="C39">
        <v>302.44567999999998</v>
      </c>
      <c r="D39">
        <v>-11.85322</v>
      </c>
      <c r="E39">
        <v>295.99662999999998</v>
      </c>
      <c r="F39">
        <v>-62.123930000000001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92230</v>
      </c>
      <c r="B40">
        <v>0.9</v>
      </c>
      <c r="C40">
        <v>303.91509000000002</v>
      </c>
      <c r="D40">
        <v>-10.650779999999999</v>
      </c>
      <c r="E40">
        <v>298.67921999999999</v>
      </c>
      <c r="F40">
        <v>-56.17033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99390</v>
      </c>
      <c r="B41">
        <v>0.8</v>
      </c>
      <c r="C41">
        <v>308.37002999999999</v>
      </c>
      <c r="D41">
        <v>-9.4663900000000005</v>
      </c>
      <c r="E41">
        <v>304.17072000000002</v>
      </c>
      <c r="F41">
        <v>-50.717309999999998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107049</v>
      </c>
      <c r="B42">
        <v>0.7</v>
      </c>
      <c r="C42">
        <v>319.24594000000002</v>
      </c>
      <c r="D42">
        <v>-8.7666799999999991</v>
      </c>
      <c r="E42">
        <v>315.51625000000001</v>
      </c>
      <c r="F42">
        <v>-48.656599999999997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115564</v>
      </c>
      <c r="B43">
        <v>0.6</v>
      </c>
      <c r="C43">
        <v>322.58481999999998</v>
      </c>
      <c r="D43">
        <v>-7.9809999999999999</v>
      </c>
      <c r="E43">
        <v>319.46032000000002</v>
      </c>
      <c r="F43">
        <v>-44.789169999999999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125308</v>
      </c>
      <c r="B44">
        <v>0.5</v>
      </c>
      <c r="C44">
        <v>323.01355000000001</v>
      </c>
      <c r="D44">
        <v>-6.4500500000000001</v>
      </c>
      <c r="E44">
        <v>320.96893</v>
      </c>
      <c r="F44">
        <v>-36.286340000000003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137114</v>
      </c>
      <c r="B45">
        <v>0.4</v>
      </c>
      <c r="C45">
        <v>327.53674000000001</v>
      </c>
      <c r="D45">
        <v>-5.6477500000000003</v>
      </c>
      <c r="E45">
        <v>325.94679000000002</v>
      </c>
      <c r="F45">
        <v>-32.23366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151474</v>
      </c>
      <c r="B46">
        <v>0.3</v>
      </c>
      <c r="C46">
        <v>334.69639999999998</v>
      </c>
      <c r="D46">
        <v>-4.5275699999999999</v>
      </c>
      <c r="E46">
        <v>333.65197000000001</v>
      </c>
      <c r="F46">
        <v>-26.42052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170188</v>
      </c>
      <c r="B47">
        <v>0.2</v>
      </c>
      <c r="C47">
        <v>331.36554999999998</v>
      </c>
      <c r="D47">
        <v>-3.0432000000000001</v>
      </c>
      <c r="E47">
        <v>330.89825999999999</v>
      </c>
      <c r="F47">
        <v>-17.591830000000002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196884</v>
      </c>
      <c r="B48">
        <v>0.1</v>
      </c>
      <c r="C48">
        <v>323.42333000000002</v>
      </c>
      <c r="D48">
        <v>-2.0105400000000002</v>
      </c>
      <c r="E48">
        <v>323.22422999999998</v>
      </c>
      <c r="F48">
        <v>-11.34674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40.116979999999998</v>
      </c>
      <c r="D2">
        <v>-14.291040000000001</v>
      </c>
      <c r="E2">
        <v>38.875529999999998</v>
      </c>
      <c r="F2">
        <v>-9.9027700000000003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3065</v>
      </c>
      <c r="B3">
        <v>935.71429000000001</v>
      </c>
      <c r="C3">
        <v>40.571640000000002</v>
      </c>
      <c r="D3">
        <v>-15.22439</v>
      </c>
      <c r="E3">
        <v>39.147779999999997</v>
      </c>
      <c r="F3">
        <v>-10.654109999999999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5521</v>
      </c>
      <c r="B4">
        <v>871.42857000000004</v>
      </c>
      <c r="C4">
        <v>41.675530000000002</v>
      </c>
      <c r="D4">
        <v>-14.22331</v>
      </c>
      <c r="E4">
        <v>40.397979999999997</v>
      </c>
      <c r="F4">
        <v>-10.239750000000001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7543</v>
      </c>
      <c r="B5">
        <v>807.14286000000004</v>
      </c>
      <c r="C5">
        <v>41.351959999999998</v>
      </c>
      <c r="D5">
        <v>-14.54443</v>
      </c>
      <c r="E5">
        <v>40.026760000000003</v>
      </c>
      <c r="F5">
        <v>-10.38475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9386</v>
      </c>
      <c r="B6">
        <v>742.85713999999996</v>
      </c>
      <c r="C6">
        <v>42.157089999999997</v>
      </c>
      <c r="D6">
        <v>-375.73268999999999</v>
      </c>
      <c r="E6">
        <v>40.577759999999998</v>
      </c>
      <c r="F6">
        <v>-11.43088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11447</v>
      </c>
      <c r="B7">
        <v>678.57142999999996</v>
      </c>
      <c r="C7">
        <v>43.153759999999998</v>
      </c>
      <c r="D7">
        <v>-375.91036000000003</v>
      </c>
      <c r="E7">
        <v>41.500619999999998</v>
      </c>
      <c r="F7">
        <v>-11.829879999999999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13933</v>
      </c>
      <c r="B8">
        <v>614.28570999999999</v>
      </c>
      <c r="C8">
        <v>42.926099999999998</v>
      </c>
      <c r="D8">
        <v>-376.25783000000001</v>
      </c>
      <c r="E8">
        <v>41.209560000000003</v>
      </c>
      <c r="F8">
        <v>-12.0176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16004</v>
      </c>
      <c r="B9">
        <v>550</v>
      </c>
      <c r="C9">
        <v>44.196660000000001</v>
      </c>
      <c r="D9">
        <v>-376.45612999999997</v>
      </c>
      <c r="E9">
        <v>42.386229999999998</v>
      </c>
      <c r="F9">
        <v>-12.52008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18472</v>
      </c>
      <c r="B10">
        <v>485.71429000000001</v>
      </c>
      <c r="C10">
        <v>44.542540000000002</v>
      </c>
      <c r="D10">
        <v>-377.15886</v>
      </c>
      <c r="E10">
        <v>42.55997</v>
      </c>
      <c r="F10">
        <v>-13.141030000000001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20386</v>
      </c>
      <c r="B11">
        <v>421.42856999999998</v>
      </c>
      <c r="C11">
        <v>45.756309999999999</v>
      </c>
      <c r="D11">
        <v>-377.94382999999999</v>
      </c>
      <c r="E11">
        <v>43.530679999999997</v>
      </c>
      <c r="F11">
        <v>-14.09681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22720</v>
      </c>
      <c r="B12">
        <v>357.14285999999998</v>
      </c>
      <c r="C12">
        <v>47.256770000000003</v>
      </c>
      <c r="D12">
        <v>-379.08199999999999</v>
      </c>
      <c r="E12">
        <v>44.660089999999997</v>
      </c>
      <c r="F12">
        <v>-15.44923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25015</v>
      </c>
      <c r="B13">
        <v>292.85714000000002</v>
      </c>
      <c r="C13">
        <v>48.830460000000002</v>
      </c>
      <c r="D13">
        <v>-20.945720000000001</v>
      </c>
      <c r="E13">
        <v>45.603720000000003</v>
      </c>
      <c r="F13">
        <v>-17.45608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26927</v>
      </c>
      <c r="B14">
        <v>228.57142999999999</v>
      </c>
      <c r="C14">
        <v>51.907249999999998</v>
      </c>
      <c r="D14">
        <v>-23.57358</v>
      </c>
      <c r="E14">
        <v>47.575449999999996</v>
      </c>
      <c r="F14">
        <v>-20.759080000000001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28873</v>
      </c>
      <c r="B15">
        <v>164.28570999999999</v>
      </c>
      <c r="C15">
        <v>56.518300000000004</v>
      </c>
      <c r="D15">
        <v>-26.8383</v>
      </c>
      <c r="E15">
        <v>50.430390000000003</v>
      </c>
      <c r="F15">
        <v>-25.516549999999999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30822</v>
      </c>
      <c r="B16">
        <v>100</v>
      </c>
      <c r="C16">
        <v>67.492140000000006</v>
      </c>
      <c r="D16">
        <v>-32.014890000000001</v>
      </c>
      <c r="E16">
        <v>57.22728</v>
      </c>
      <c r="F16">
        <v>-35.780250000000002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33443</v>
      </c>
      <c r="B17">
        <v>93.571430000000007</v>
      </c>
      <c r="C17">
        <v>69.264589999999998</v>
      </c>
      <c r="D17">
        <v>-32.355820000000001</v>
      </c>
      <c r="E17">
        <v>58.510629999999999</v>
      </c>
      <c r="F17">
        <v>-37.068710000000003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36054</v>
      </c>
      <c r="B18">
        <v>87.142859999999999</v>
      </c>
      <c r="C18">
        <v>71.876310000000004</v>
      </c>
      <c r="D18">
        <v>-32.815759999999997</v>
      </c>
      <c r="E18">
        <v>60.406109999999998</v>
      </c>
      <c r="F18">
        <v>-38.952599999999997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38705</v>
      </c>
      <c r="B19">
        <v>80.714280000000002</v>
      </c>
      <c r="C19">
        <v>74.241470000000007</v>
      </c>
      <c r="D19">
        <v>-33.378779999999999</v>
      </c>
      <c r="E19">
        <v>61.995469999999997</v>
      </c>
      <c r="F19">
        <v>-40.84554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41355</v>
      </c>
      <c r="B20">
        <v>74.285709999999995</v>
      </c>
      <c r="C20">
        <v>76.994649999999993</v>
      </c>
      <c r="D20">
        <v>-33.737670000000001</v>
      </c>
      <c r="E20">
        <v>64.027910000000006</v>
      </c>
      <c r="F20">
        <v>-42.762160000000002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43822</v>
      </c>
      <c r="B21">
        <v>67.857140000000001</v>
      </c>
      <c r="C21">
        <v>80.503060000000005</v>
      </c>
      <c r="D21">
        <v>-34.150449999999999</v>
      </c>
      <c r="E21">
        <v>66.621619999999993</v>
      </c>
      <c r="F21">
        <v>-45.191830000000003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46499</v>
      </c>
      <c r="B22">
        <v>61.428570000000001</v>
      </c>
      <c r="C22">
        <v>84.634680000000003</v>
      </c>
      <c r="D22">
        <v>-34.551600000000001</v>
      </c>
      <c r="E22">
        <v>69.706460000000007</v>
      </c>
      <c r="F22">
        <v>-48.000399999999999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49003</v>
      </c>
      <c r="B23">
        <v>55</v>
      </c>
      <c r="C23">
        <v>89.17483</v>
      </c>
      <c r="D23">
        <v>-34.760849999999998</v>
      </c>
      <c r="E23">
        <v>73.260599999999997</v>
      </c>
      <c r="F23">
        <v>-50.843240000000002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51733</v>
      </c>
      <c r="B24">
        <v>48.571429999999999</v>
      </c>
      <c r="C24">
        <v>95.040809999999993</v>
      </c>
      <c r="D24">
        <v>-34.818719999999999</v>
      </c>
      <c r="E24">
        <v>78.024959999999993</v>
      </c>
      <c r="F24">
        <v>-54.266579999999998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54281</v>
      </c>
      <c r="B25">
        <v>42.142859999999999</v>
      </c>
      <c r="C25">
        <v>101.88988999999999</v>
      </c>
      <c r="D25">
        <v>-34.518990000000002</v>
      </c>
      <c r="E25">
        <v>83.950990000000004</v>
      </c>
      <c r="F25">
        <v>-57.738900000000001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56872</v>
      </c>
      <c r="B26">
        <v>35.714280000000002</v>
      </c>
      <c r="C26">
        <v>110.22669</v>
      </c>
      <c r="D26">
        <v>-33.922519999999999</v>
      </c>
      <c r="E26">
        <v>91.465339999999998</v>
      </c>
      <c r="F26">
        <v>-61.51435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59534</v>
      </c>
      <c r="B27">
        <v>29.285710000000002</v>
      </c>
      <c r="C27">
        <v>120.24842</v>
      </c>
      <c r="D27">
        <v>-32.902360000000002</v>
      </c>
      <c r="E27">
        <v>100.96026999999999</v>
      </c>
      <c r="F27">
        <v>-65.32002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62054</v>
      </c>
      <c r="B28">
        <v>22.857140000000001</v>
      </c>
      <c r="C28">
        <v>133.17357000000001</v>
      </c>
      <c r="D28">
        <v>-31.12003</v>
      </c>
      <c r="E28">
        <v>114.00809</v>
      </c>
      <c r="F28">
        <v>-68.828450000000004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64671</v>
      </c>
      <c r="B29">
        <v>16.428570000000001</v>
      </c>
      <c r="C29">
        <v>149.23997</v>
      </c>
      <c r="D29">
        <v>-28.380839999999999</v>
      </c>
      <c r="E29">
        <v>131.30244999999999</v>
      </c>
      <c r="F29">
        <v>-70.938249999999996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67261</v>
      </c>
      <c r="B30">
        <v>10</v>
      </c>
      <c r="C30">
        <v>169.82694000000001</v>
      </c>
      <c r="D30">
        <v>-24.41423</v>
      </c>
      <c r="E30">
        <v>154.64117999999999</v>
      </c>
      <c r="F30">
        <v>-70.194680000000005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69223</v>
      </c>
      <c r="B31">
        <v>9</v>
      </c>
      <c r="C31">
        <v>175.01428000000001</v>
      </c>
      <c r="D31">
        <v>-23.460740000000001</v>
      </c>
      <c r="E31">
        <v>160.54638</v>
      </c>
      <c r="F31">
        <v>-69.6768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71831</v>
      </c>
      <c r="B32">
        <v>8</v>
      </c>
      <c r="C32">
        <v>179.91748000000001</v>
      </c>
      <c r="D32">
        <v>-22.672720000000002</v>
      </c>
      <c r="E32">
        <v>166.01375999999999</v>
      </c>
      <c r="F32">
        <v>-69.352220000000003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74504</v>
      </c>
      <c r="B33">
        <v>7</v>
      </c>
      <c r="C33">
        <v>185.08053000000001</v>
      </c>
      <c r="D33">
        <v>-22.275079999999999</v>
      </c>
      <c r="E33">
        <v>171.26883000000001</v>
      </c>
      <c r="F33">
        <v>-70.155460000000005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77062</v>
      </c>
      <c r="B34">
        <v>6</v>
      </c>
      <c r="C34">
        <v>191.54213999999999</v>
      </c>
      <c r="D34">
        <v>-21.98028</v>
      </c>
      <c r="E34">
        <v>177.61947000000001</v>
      </c>
      <c r="F34">
        <v>-71.691820000000007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79563</v>
      </c>
      <c r="B35">
        <v>5</v>
      </c>
      <c r="C35">
        <v>200.43348</v>
      </c>
      <c r="D35">
        <v>-21.93167</v>
      </c>
      <c r="E35">
        <v>185.9281</v>
      </c>
      <c r="F35">
        <v>-74.862020000000001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82252</v>
      </c>
      <c r="B36">
        <v>4</v>
      </c>
      <c r="C36">
        <v>213.54954000000001</v>
      </c>
      <c r="D36">
        <v>-21.645869999999999</v>
      </c>
      <c r="E36">
        <v>198.49035000000001</v>
      </c>
      <c r="F36">
        <v>-78.771749999999997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85576</v>
      </c>
      <c r="B37">
        <v>3</v>
      </c>
      <c r="C37">
        <v>231.05329</v>
      </c>
      <c r="D37">
        <v>-20.549140000000001</v>
      </c>
      <c r="E37">
        <v>216.35172</v>
      </c>
      <c r="F37">
        <v>-81.102149999999995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88709</v>
      </c>
      <c r="B38">
        <v>2</v>
      </c>
      <c r="C38">
        <v>259.36016999999998</v>
      </c>
      <c r="D38">
        <v>-17.366060000000001</v>
      </c>
      <c r="E38">
        <v>247.53783999999999</v>
      </c>
      <c r="F38">
        <v>-77.412639999999996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93294</v>
      </c>
      <c r="B39">
        <v>1</v>
      </c>
      <c r="C39">
        <v>293.05149999999998</v>
      </c>
      <c r="D39">
        <v>-10.67179</v>
      </c>
      <c r="E39">
        <v>287.98291</v>
      </c>
      <c r="F39">
        <v>-54.26811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99784</v>
      </c>
      <c r="B40">
        <v>0.9</v>
      </c>
      <c r="C40">
        <v>293.34253999999999</v>
      </c>
      <c r="D40">
        <v>-10.229559999999999</v>
      </c>
      <c r="E40">
        <v>288.67961000000003</v>
      </c>
      <c r="F40">
        <v>-52.095410000000001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107028</v>
      </c>
      <c r="B41">
        <v>0.8</v>
      </c>
      <c r="C41">
        <v>292.11048</v>
      </c>
      <c r="D41">
        <v>-8.4761000000000006</v>
      </c>
      <c r="E41">
        <v>288.91987999999998</v>
      </c>
      <c r="F41">
        <v>-43.056150000000002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115362</v>
      </c>
      <c r="B42">
        <v>0.7</v>
      </c>
      <c r="C42">
        <v>293.51452</v>
      </c>
      <c r="D42">
        <v>-7.7483500000000003</v>
      </c>
      <c r="E42">
        <v>290.83467000000002</v>
      </c>
      <c r="F42">
        <v>-39.572330000000001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124611</v>
      </c>
      <c r="B43">
        <v>0.6</v>
      </c>
      <c r="C43">
        <v>298.09852000000001</v>
      </c>
      <c r="D43">
        <v>-6.6755699999999996</v>
      </c>
      <c r="E43">
        <v>296.07749999999999</v>
      </c>
      <c r="F43">
        <v>-34.653129999999997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134843</v>
      </c>
      <c r="B44">
        <v>0.5</v>
      </c>
      <c r="C44">
        <v>300.21260999999998</v>
      </c>
      <c r="D44">
        <v>-5.8232799999999996</v>
      </c>
      <c r="E44">
        <v>298.66338000000002</v>
      </c>
      <c r="F44">
        <v>-30.45975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146560</v>
      </c>
      <c r="B45">
        <v>0.4</v>
      </c>
      <c r="C45">
        <v>290.55428000000001</v>
      </c>
      <c r="D45">
        <v>-3.8827799999999999</v>
      </c>
      <c r="E45">
        <v>289.88736999999998</v>
      </c>
      <c r="F45">
        <v>-19.67503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160987</v>
      </c>
      <c r="B46">
        <v>0.3</v>
      </c>
      <c r="C46">
        <v>290.85343</v>
      </c>
      <c r="D46">
        <v>-3.2644600000000001</v>
      </c>
      <c r="E46">
        <v>290.38146999999998</v>
      </c>
      <c r="F46">
        <v>-16.562580000000001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179812</v>
      </c>
      <c r="B47">
        <v>0.2</v>
      </c>
      <c r="C47">
        <v>296.55871000000002</v>
      </c>
      <c r="D47">
        <v>-2.0045199999999999</v>
      </c>
      <c r="E47">
        <v>296.37723</v>
      </c>
      <c r="F47">
        <v>-10.373150000000001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206391</v>
      </c>
      <c r="B48">
        <v>0.1</v>
      </c>
      <c r="C48">
        <v>305.74371000000002</v>
      </c>
      <c r="D48">
        <v>-1.15462</v>
      </c>
      <c r="E48">
        <v>305.68162999999998</v>
      </c>
      <c r="F48">
        <v>-6.1608999999999998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39.188310000000001</v>
      </c>
      <c r="D2">
        <v>-12.59516</v>
      </c>
      <c r="E2">
        <v>38.245249999999999</v>
      </c>
      <c r="F2">
        <v>-8.5454299999999996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2887</v>
      </c>
      <c r="B3">
        <v>935.71429000000001</v>
      </c>
      <c r="C3">
        <v>40.730989999999998</v>
      </c>
      <c r="D3">
        <v>-13.124140000000001</v>
      </c>
      <c r="E3">
        <v>39.667110000000001</v>
      </c>
      <c r="F3">
        <v>-9.2484500000000001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5341</v>
      </c>
      <c r="B4">
        <v>871.42857000000004</v>
      </c>
      <c r="C4">
        <v>40.867609999999999</v>
      </c>
      <c r="D4">
        <v>-14.75201</v>
      </c>
      <c r="E4">
        <v>39.520490000000002</v>
      </c>
      <c r="F4">
        <v>-10.406359999999999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7956</v>
      </c>
      <c r="B5">
        <v>807.14286000000004</v>
      </c>
      <c r="C5">
        <v>41.274760000000001</v>
      </c>
      <c r="D5">
        <v>-14.50769</v>
      </c>
      <c r="E5">
        <v>39.958669999999998</v>
      </c>
      <c r="F5">
        <v>-10.339740000000001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10587</v>
      </c>
      <c r="B6">
        <v>742.85713999999996</v>
      </c>
      <c r="C6">
        <v>41.865319999999997</v>
      </c>
      <c r="D6">
        <v>-375.06155000000001</v>
      </c>
      <c r="E6">
        <v>40.427129999999998</v>
      </c>
      <c r="F6">
        <v>-10.87898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13053</v>
      </c>
      <c r="B7">
        <v>678.57142999999996</v>
      </c>
      <c r="C7">
        <v>42.519390000000001</v>
      </c>
      <c r="D7">
        <v>-375.39888999999999</v>
      </c>
      <c r="E7">
        <v>40.99297</v>
      </c>
      <c r="F7">
        <v>-11.29049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15742</v>
      </c>
      <c r="B8">
        <v>614.28570999999999</v>
      </c>
      <c r="C8">
        <v>43.39058</v>
      </c>
      <c r="D8">
        <v>-376.44394</v>
      </c>
      <c r="E8">
        <v>41.615780000000001</v>
      </c>
      <c r="F8">
        <v>-12.28288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18392</v>
      </c>
      <c r="B9">
        <v>550</v>
      </c>
      <c r="C9">
        <v>43.84545</v>
      </c>
      <c r="D9">
        <v>-376.98201999999998</v>
      </c>
      <c r="E9">
        <v>41.933630000000001</v>
      </c>
      <c r="F9">
        <v>-12.806010000000001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20834</v>
      </c>
      <c r="B10">
        <v>485.71429000000001</v>
      </c>
      <c r="C10">
        <v>44.603319999999997</v>
      </c>
      <c r="D10">
        <v>-377.67025000000001</v>
      </c>
      <c r="E10">
        <v>42.498899999999999</v>
      </c>
      <c r="F10">
        <v>-13.538819999999999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23528</v>
      </c>
      <c r="B11">
        <v>421.42856999999998</v>
      </c>
      <c r="C11">
        <v>45.514560000000003</v>
      </c>
      <c r="D11">
        <v>-378.40413999999998</v>
      </c>
      <c r="E11">
        <v>43.186639999999997</v>
      </c>
      <c r="F11">
        <v>-14.36975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26043</v>
      </c>
      <c r="B12">
        <v>357.14285999999998</v>
      </c>
      <c r="C12">
        <v>46.916820000000001</v>
      </c>
      <c r="D12">
        <v>-379.02699999999999</v>
      </c>
      <c r="E12">
        <v>44.353529999999999</v>
      </c>
      <c r="F12">
        <v>-15.29552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28764</v>
      </c>
      <c r="B13">
        <v>292.85714000000002</v>
      </c>
      <c r="C13">
        <v>48.709049999999998</v>
      </c>
      <c r="D13">
        <v>-21.447120000000002</v>
      </c>
      <c r="E13">
        <v>45.336210000000001</v>
      </c>
      <c r="F13">
        <v>-17.810089999999999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31435</v>
      </c>
      <c r="B14">
        <v>228.57142999999999</v>
      </c>
      <c r="C14">
        <v>51.00376</v>
      </c>
      <c r="D14">
        <v>-23.4207</v>
      </c>
      <c r="E14">
        <v>46.80162</v>
      </c>
      <c r="F14">
        <v>-20.272939999999998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33982</v>
      </c>
      <c r="B15">
        <v>164.28570999999999</v>
      </c>
      <c r="C15">
        <v>55.595239999999997</v>
      </c>
      <c r="D15">
        <v>-27.222349999999999</v>
      </c>
      <c r="E15">
        <v>49.437399999999997</v>
      </c>
      <c r="F15">
        <v>-25.431750000000001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36509</v>
      </c>
      <c r="B16">
        <v>100</v>
      </c>
      <c r="C16">
        <v>66.114339999999999</v>
      </c>
      <c r="D16">
        <v>-33.664940000000001</v>
      </c>
      <c r="E16">
        <v>55.026539999999997</v>
      </c>
      <c r="F16">
        <v>-36.649509999999999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39118</v>
      </c>
      <c r="B17">
        <v>93.571430000000007</v>
      </c>
      <c r="C17">
        <v>67.773660000000007</v>
      </c>
      <c r="D17">
        <v>-34.518070000000002</v>
      </c>
      <c r="E17">
        <v>55.841940000000001</v>
      </c>
      <c r="F17">
        <v>-38.405029999999996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41718</v>
      </c>
      <c r="B18">
        <v>87.142859999999999</v>
      </c>
      <c r="C18">
        <v>70.112859999999998</v>
      </c>
      <c r="D18">
        <v>-35.267180000000003</v>
      </c>
      <c r="E18">
        <v>57.24494</v>
      </c>
      <c r="F18">
        <v>-40.482460000000003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44361</v>
      </c>
      <c r="B19">
        <v>80.714280000000002</v>
      </c>
      <c r="C19">
        <v>72.666210000000007</v>
      </c>
      <c r="D19">
        <v>-36.123359999999998</v>
      </c>
      <c r="E19">
        <v>58.696100000000001</v>
      </c>
      <c r="F19">
        <v>-42.8386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46845</v>
      </c>
      <c r="B20">
        <v>74.285709999999995</v>
      </c>
      <c r="C20">
        <v>75.596800000000002</v>
      </c>
      <c r="D20">
        <v>-37.013249999999999</v>
      </c>
      <c r="E20">
        <v>60.363770000000002</v>
      </c>
      <c r="F20">
        <v>-45.509259999999998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49500</v>
      </c>
      <c r="B21">
        <v>67.857140000000001</v>
      </c>
      <c r="C21">
        <v>79.105119999999999</v>
      </c>
      <c r="D21">
        <v>-37.813110000000002</v>
      </c>
      <c r="E21">
        <v>62.494210000000002</v>
      </c>
      <c r="F21">
        <v>-48.498390000000001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52173</v>
      </c>
      <c r="B22">
        <v>61.428570000000001</v>
      </c>
      <c r="C22">
        <v>83.43553</v>
      </c>
      <c r="D22">
        <v>-38.676650000000002</v>
      </c>
      <c r="E22">
        <v>65.136880000000005</v>
      </c>
      <c r="F22">
        <v>-52.140909999999998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54668</v>
      </c>
      <c r="B23">
        <v>55</v>
      </c>
      <c r="C23">
        <v>88.356110000000001</v>
      </c>
      <c r="D23">
        <v>-39.343089999999997</v>
      </c>
      <c r="E23">
        <v>68.331400000000002</v>
      </c>
      <c r="F23">
        <v>-56.014479999999999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57461</v>
      </c>
      <c r="B24">
        <v>48.571429999999999</v>
      </c>
      <c r="C24">
        <v>94.522099999999995</v>
      </c>
      <c r="D24">
        <v>-39.864820000000002</v>
      </c>
      <c r="E24">
        <v>72.551270000000002</v>
      </c>
      <c r="F24">
        <v>-60.58663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60021</v>
      </c>
      <c r="B25">
        <v>42.142859999999999</v>
      </c>
      <c r="C25">
        <v>101.97135</v>
      </c>
      <c r="D25">
        <v>-40.07423</v>
      </c>
      <c r="E25">
        <v>78.029600000000002</v>
      </c>
      <c r="F25">
        <v>-65.647069999999999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62589</v>
      </c>
      <c r="B26">
        <v>35.714280000000002</v>
      </c>
      <c r="C26">
        <v>111.64453</v>
      </c>
      <c r="D26">
        <v>-40.137430000000002</v>
      </c>
      <c r="E26">
        <v>85.3523</v>
      </c>
      <c r="F26">
        <v>-71.968639999999994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65224</v>
      </c>
      <c r="B27">
        <v>29.285710000000002</v>
      </c>
      <c r="C27">
        <v>123.89305</v>
      </c>
      <c r="D27">
        <v>-39.616410000000002</v>
      </c>
      <c r="E27">
        <v>95.43862</v>
      </c>
      <c r="F27">
        <v>-78.999740000000003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68306</v>
      </c>
      <c r="B28">
        <v>22.857140000000001</v>
      </c>
      <c r="C28">
        <v>140.83358000000001</v>
      </c>
      <c r="D28">
        <v>-38.678469999999997</v>
      </c>
      <c r="E28">
        <v>109.94389</v>
      </c>
      <c r="F28">
        <v>-88.013850000000005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70914</v>
      </c>
      <c r="B29">
        <v>16.428570000000001</v>
      </c>
      <c r="C29">
        <v>164.6704</v>
      </c>
      <c r="D29">
        <v>-36.592239999999997</v>
      </c>
      <c r="E29">
        <v>132.21358000000001</v>
      </c>
      <c r="F29">
        <v>-98.162679999999995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74298</v>
      </c>
      <c r="B30">
        <v>10</v>
      </c>
      <c r="C30">
        <v>196.79115999999999</v>
      </c>
      <c r="D30">
        <v>-32.821640000000002</v>
      </c>
      <c r="E30">
        <v>165.3758</v>
      </c>
      <c r="F30">
        <v>-106.66585000000001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76759</v>
      </c>
      <c r="B31">
        <v>9</v>
      </c>
      <c r="C31">
        <v>206.15842000000001</v>
      </c>
      <c r="D31">
        <v>-32.223500000000001</v>
      </c>
      <c r="E31">
        <v>174.40477999999999</v>
      </c>
      <c r="F31">
        <v>-109.92847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79321</v>
      </c>
      <c r="B32">
        <v>8</v>
      </c>
      <c r="C32">
        <v>215.00857999999999</v>
      </c>
      <c r="D32">
        <v>-31.634309999999999</v>
      </c>
      <c r="E32">
        <v>183.06111000000001</v>
      </c>
      <c r="F32">
        <v>-112.77109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82081</v>
      </c>
      <c r="B33">
        <v>7</v>
      </c>
      <c r="C33">
        <v>225.6037</v>
      </c>
      <c r="D33">
        <v>-31.304110000000001</v>
      </c>
      <c r="E33">
        <v>192.76066</v>
      </c>
      <c r="F33">
        <v>-117.21926999999999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84541</v>
      </c>
      <c r="B34">
        <v>6</v>
      </c>
      <c r="C34">
        <v>239.79606999999999</v>
      </c>
      <c r="D34">
        <v>-30.684249999999999</v>
      </c>
      <c r="E34">
        <v>206.22284999999999</v>
      </c>
      <c r="F34">
        <v>-122.36949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87334</v>
      </c>
      <c r="B35">
        <v>5</v>
      </c>
      <c r="C35">
        <v>259.19569000000001</v>
      </c>
      <c r="D35">
        <v>-29.757739999999998</v>
      </c>
      <c r="E35">
        <v>225.01602</v>
      </c>
      <c r="F35">
        <v>-128.64757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90540</v>
      </c>
      <c r="B36">
        <v>4</v>
      </c>
      <c r="C36">
        <v>280.66546</v>
      </c>
      <c r="D36">
        <v>-27.660409999999999</v>
      </c>
      <c r="E36">
        <v>248.58949999999999</v>
      </c>
      <c r="F36">
        <v>-130.29337000000001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93760</v>
      </c>
      <c r="B37">
        <v>3</v>
      </c>
      <c r="C37">
        <v>312.24754000000001</v>
      </c>
      <c r="D37">
        <v>-24.642410000000002</v>
      </c>
      <c r="E37">
        <v>283.81045</v>
      </c>
      <c r="F37">
        <v>-130.19274999999999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97588</v>
      </c>
      <c r="B38">
        <v>2</v>
      </c>
      <c r="C38">
        <v>349.01625000000001</v>
      </c>
      <c r="D38">
        <v>-18.985230000000001</v>
      </c>
      <c r="E38">
        <v>330.03062999999997</v>
      </c>
      <c r="F38">
        <v>-113.54347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102265</v>
      </c>
      <c r="B39">
        <v>1</v>
      </c>
      <c r="C39">
        <v>383.95407999999998</v>
      </c>
      <c r="D39">
        <v>-10.500999999999999</v>
      </c>
      <c r="E39">
        <v>377.52350999999999</v>
      </c>
      <c r="F39">
        <v>-69.976650000000006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109274</v>
      </c>
      <c r="B40">
        <v>0.9</v>
      </c>
      <c r="C40">
        <v>377.83208999999999</v>
      </c>
      <c r="D40">
        <v>-9.3443500000000004</v>
      </c>
      <c r="E40">
        <v>372.81839000000002</v>
      </c>
      <c r="F40">
        <v>-61.347709999999999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116426</v>
      </c>
      <c r="B41">
        <v>0.8</v>
      </c>
      <c r="C41">
        <v>372.47913</v>
      </c>
      <c r="D41">
        <v>-8.1453600000000002</v>
      </c>
      <c r="E41">
        <v>368.72147999999999</v>
      </c>
      <c r="F41">
        <v>-52.774720000000002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124265</v>
      </c>
      <c r="B42">
        <v>0.7</v>
      </c>
      <c r="C42">
        <v>387.19932999999997</v>
      </c>
      <c r="D42">
        <v>-7.3635700000000002</v>
      </c>
      <c r="E42">
        <v>384.00603999999998</v>
      </c>
      <c r="F42">
        <v>-49.625399999999999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133413</v>
      </c>
      <c r="B43">
        <v>0.6</v>
      </c>
      <c r="C43">
        <v>401.96337</v>
      </c>
      <c r="D43">
        <v>-6.2080399999999996</v>
      </c>
      <c r="E43">
        <v>399.60617000000002</v>
      </c>
      <c r="F43">
        <v>-43.467860000000002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143761</v>
      </c>
      <c r="B44">
        <v>0.5</v>
      </c>
      <c r="C44">
        <v>401.5104</v>
      </c>
      <c r="D44">
        <v>-5.51058</v>
      </c>
      <c r="E44">
        <v>399.65481</v>
      </c>
      <c r="F44">
        <v>-38.55688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155596</v>
      </c>
      <c r="B45">
        <v>0.4</v>
      </c>
      <c r="C45">
        <v>390.04106999999999</v>
      </c>
      <c r="D45">
        <v>-4.0887099999999998</v>
      </c>
      <c r="E45">
        <v>389.04836</v>
      </c>
      <c r="F45">
        <v>-27.81026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169919</v>
      </c>
      <c r="B46">
        <v>0.3</v>
      </c>
      <c r="C46">
        <v>400.54960999999997</v>
      </c>
      <c r="D46">
        <v>-2.9135499999999999</v>
      </c>
      <c r="E46">
        <v>400.03185000000002</v>
      </c>
      <c r="F46">
        <v>-20.359580000000001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188649</v>
      </c>
      <c r="B47">
        <v>0.2</v>
      </c>
      <c r="C47">
        <v>404.00567000000001</v>
      </c>
      <c r="D47">
        <v>-2.15591</v>
      </c>
      <c r="E47">
        <v>403.71969000000001</v>
      </c>
      <c r="F47">
        <v>-15.19825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215345</v>
      </c>
      <c r="B48">
        <v>0.1</v>
      </c>
      <c r="C48">
        <v>386.31096000000002</v>
      </c>
      <c r="D48">
        <v>0.25978000000000001</v>
      </c>
      <c r="E48">
        <v>386.30698999999998</v>
      </c>
      <c r="F48">
        <v>1.75156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38.717399999999998</v>
      </c>
      <c r="D2">
        <v>-13.78515</v>
      </c>
      <c r="E2">
        <v>37.60219</v>
      </c>
      <c r="F2">
        <v>-9.2256499999999999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2439</v>
      </c>
      <c r="B3">
        <v>935.71429000000001</v>
      </c>
      <c r="C3">
        <v>39.668419999999998</v>
      </c>
      <c r="D3">
        <v>-13.16545</v>
      </c>
      <c r="E3">
        <v>38.625790000000002</v>
      </c>
      <c r="F3">
        <v>-9.0350300000000008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4880</v>
      </c>
      <c r="B4">
        <v>871.42857000000004</v>
      </c>
      <c r="C4">
        <v>39.833179999999999</v>
      </c>
      <c r="D4">
        <v>-14.43235</v>
      </c>
      <c r="E4">
        <v>38.576140000000002</v>
      </c>
      <c r="F4">
        <v>-9.9278899999999997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7497</v>
      </c>
      <c r="B5">
        <v>807.14286000000004</v>
      </c>
      <c r="C5">
        <v>40.425420000000003</v>
      </c>
      <c r="D5">
        <v>-13.81438</v>
      </c>
      <c r="E5">
        <v>39.25609</v>
      </c>
      <c r="F5">
        <v>-9.6526700000000005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10107</v>
      </c>
      <c r="B6">
        <v>742.85713999999996</v>
      </c>
      <c r="C6">
        <v>41.021560000000001</v>
      </c>
      <c r="D6">
        <v>-375.34410000000003</v>
      </c>
      <c r="E6">
        <v>39.559310000000004</v>
      </c>
      <c r="F6">
        <v>-10.85493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12728</v>
      </c>
      <c r="B7">
        <v>678.57142999999996</v>
      </c>
      <c r="C7">
        <v>42.1997</v>
      </c>
      <c r="D7">
        <v>-376.06189000000001</v>
      </c>
      <c r="E7">
        <v>40.552370000000003</v>
      </c>
      <c r="F7">
        <v>-11.67563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15392</v>
      </c>
      <c r="B8">
        <v>614.28570999999999</v>
      </c>
      <c r="C8">
        <v>42.857089999999999</v>
      </c>
      <c r="D8">
        <v>-375.74288000000001</v>
      </c>
      <c r="E8">
        <v>41.249470000000002</v>
      </c>
      <c r="F8">
        <v>-11.628019999999999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18060</v>
      </c>
      <c r="B9">
        <v>550</v>
      </c>
      <c r="C9">
        <v>42.996510000000001</v>
      </c>
      <c r="D9">
        <v>-376.03966000000003</v>
      </c>
      <c r="E9">
        <v>41.322690000000001</v>
      </c>
      <c r="F9">
        <v>-11.880050000000001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20488</v>
      </c>
      <c r="B10">
        <v>485.71429000000001</v>
      </c>
      <c r="C10">
        <v>44.511040000000001</v>
      </c>
      <c r="D10">
        <v>-376.82941</v>
      </c>
      <c r="E10">
        <v>42.604680000000002</v>
      </c>
      <c r="F10">
        <v>-12.886979999999999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23183</v>
      </c>
      <c r="B11">
        <v>421.42856999999998</v>
      </c>
      <c r="C11">
        <v>45.020180000000003</v>
      </c>
      <c r="D11">
        <v>-378.22084000000001</v>
      </c>
      <c r="E11">
        <v>42.762790000000003</v>
      </c>
      <c r="F11">
        <v>-14.076930000000001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25683</v>
      </c>
      <c r="B12">
        <v>357.14285999999998</v>
      </c>
      <c r="C12">
        <v>46.153509999999997</v>
      </c>
      <c r="D12">
        <v>-379.38601</v>
      </c>
      <c r="E12">
        <v>43.53678</v>
      </c>
      <c r="F12">
        <v>-15.31978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28387</v>
      </c>
      <c r="B13">
        <v>292.85714000000002</v>
      </c>
      <c r="C13">
        <v>48.026600000000002</v>
      </c>
      <c r="D13">
        <v>-20.788530000000002</v>
      </c>
      <c r="E13">
        <v>44.899909999999998</v>
      </c>
      <c r="F13">
        <v>-17.045590000000001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30878</v>
      </c>
      <c r="B14">
        <v>228.57142999999999</v>
      </c>
      <c r="C14">
        <v>50.176319999999997</v>
      </c>
      <c r="D14">
        <v>-23.053319999999999</v>
      </c>
      <c r="E14">
        <v>46.169280000000001</v>
      </c>
      <c r="F14">
        <v>-19.648420000000002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33564</v>
      </c>
      <c r="B15">
        <v>164.28570999999999</v>
      </c>
      <c r="C15">
        <v>54.546819999999997</v>
      </c>
      <c r="D15">
        <v>-27.203150000000001</v>
      </c>
      <c r="E15">
        <v>48.513469999999998</v>
      </c>
      <c r="F15">
        <v>-24.93591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36099</v>
      </c>
      <c r="B16">
        <v>100</v>
      </c>
      <c r="C16">
        <v>64.786810000000003</v>
      </c>
      <c r="D16">
        <v>-33.847340000000003</v>
      </c>
      <c r="E16">
        <v>53.807029999999997</v>
      </c>
      <c r="F16">
        <v>-36.085090000000001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38745</v>
      </c>
      <c r="B17">
        <v>93.571430000000007</v>
      </c>
      <c r="C17">
        <v>66.421760000000006</v>
      </c>
      <c r="D17">
        <v>-34.628309999999999</v>
      </c>
      <c r="E17">
        <v>54.655520000000003</v>
      </c>
      <c r="F17">
        <v>-37.744190000000003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41333</v>
      </c>
      <c r="B18">
        <v>87.142859999999999</v>
      </c>
      <c r="C18">
        <v>68.827500000000001</v>
      </c>
      <c r="D18">
        <v>-35.658110000000001</v>
      </c>
      <c r="E18">
        <v>55.923029999999997</v>
      </c>
      <c r="F18">
        <v>-40.122799999999998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43947</v>
      </c>
      <c r="B19">
        <v>80.714280000000002</v>
      </c>
      <c r="C19">
        <v>71.490949999999998</v>
      </c>
      <c r="D19">
        <v>-36.703830000000004</v>
      </c>
      <c r="E19">
        <v>57.316839999999999</v>
      </c>
      <c r="F19">
        <v>-42.728619999999999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46576</v>
      </c>
      <c r="B20">
        <v>74.285709999999995</v>
      </c>
      <c r="C20">
        <v>74.201239999999999</v>
      </c>
      <c r="D20">
        <v>-37.59299</v>
      </c>
      <c r="E20">
        <v>58.794409999999999</v>
      </c>
      <c r="F20">
        <v>-45.26634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49262</v>
      </c>
      <c r="B21">
        <v>67.857140000000001</v>
      </c>
      <c r="C21">
        <v>77.573989999999995</v>
      </c>
      <c r="D21">
        <v>-38.44688</v>
      </c>
      <c r="E21">
        <v>60.754779999999997</v>
      </c>
      <c r="F21">
        <v>-48.234639999999999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51712</v>
      </c>
      <c r="B22">
        <v>61.428570000000001</v>
      </c>
      <c r="C22">
        <v>81.955950000000001</v>
      </c>
      <c r="D22">
        <v>-39.361609999999999</v>
      </c>
      <c r="E22">
        <v>63.36495</v>
      </c>
      <c r="F22">
        <v>-51.977499999999999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54363</v>
      </c>
      <c r="B23">
        <v>55</v>
      </c>
      <c r="C23">
        <v>86.817580000000007</v>
      </c>
      <c r="D23">
        <v>-40.17747</v>
      </c>
      <c r="E23">
        <v>66.33296</v>
      </c>
      <c r="F23">
        <v>-56.01099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57074</v>
      </c>
      <c r="B24">
        <v>48.571429999999999</v>
      </c>
      <c r="C24">
        <v>93.40258</v>
      </c>
      <c r="D24">
        <v>-40.836759999999998</v>
      </c>
      <c r="E24">
        <v>70.666120000000006</v>
      </c>
      <c r="F24">
        <v>-61.076520000000002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60208</v>
      </c>
      <c r="B25">
        <v>42.142859999999999</v>
      </c>
      <c r="C25">
        <v>101.14118000000001</v>
      </c>
      <c r="D25">
        <v>-41.372880000000002</v>
      </c>
      <c r="E25">
        <v>75.898780000000002</v>
      </c>
      <c r="F25">
        <v>-66.849940000000004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62776</v>
      </c>
      <c r="B26">
        <v>35.714280000000002</v>
      </c>
      <c r="C26">
        <v>111.26258</v>
      </c>
      <c r="D26">
        <v>-41.576050000000002</v>
      </c>
      <c r="E26">
        <v>83.232810000000001</v>
      </c>
      <c r="F26">
        <v>-73.835350000000005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65387</v>
      </c>
      <c r="B27">
        <v>29.285710000000002</v>
      </c>
      <c r="C27">
        <v>124.35105</v>
      </c>
      <c r="D27">
        <v>-41.329140000000002</v>
      </c>
      <c r="E27">
        <v>93.378730000000004</v>
      </c>
      <c r="F27">
        <v>-82.119410000000002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68667</v>
      </c>
      <c r="B28">
        <v>22.857140000000001</v>
      </c>
      <c r="C28">
        <v>142.04835</v>
      </c>
      <c r="D28">
        <v>-40.388759999999998</v>
      </c>
      <c r="E28">
        <v>108.19332</v>
      </c>
      <c r="F28">
        <v>-92.043130000000005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71859</v>
      </c>
      <c r="B29">
        <v>16.428570000000001</v>
      </c>
      <c r="C29">
        <v>167.64622</v>
      </c>
      <c r="D29">
        <v>-38.358069999999998</v>
      </c>
      <c r="E29">
        <v>131.45941999999999</v>
      </c>
      <c r="F29">
        <v>-104.03689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75229</v>
      </c>
      <c r="B30">
        <v>10</v>
      </c>
      <c r="C30">
        <v>202.4691</v>
      </c>
      <c r="D30">
        <v>-34.331949999999999</v>
      </c>
      <c r="E30">
        <v>167.19573</v>
      </c>
      <c r="F30">
        <v>-114.18985000000001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77746</v>
      </c>
      <c r="B31">
        <v>9</v>
      </c>
      <c r="C31">
        <v>212.24727999999999</v>
      </c>
      <c r="D31">
        <v>-33.477589999999999</v>
      </c>
      <c r="E31">
        <v>177.03579999999999</v>
      </c>
      <c r="F31">
        <v>-117.07789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80376</v>
      </c>
      <c r="B32">
        <v>8</v>
      </c>
      <c r="C32">
        <v>221.93340000000001</v>
      </c>
      <c r="D32">
        <v>-32.732860000000002</v>
      </c>
      <c r="E32">
        <v>186.69055</v>
      </c>
      <c r="F32">
        <v>-120.00447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83040</v>
      </c>
      <c r="B33">
        <v>7</v>
      </c>
      <c r="C33">
        <v>230.17632</v>
      </c>
      <c r="D33">
        <v>-31.930129999999998</v>
      </c>
      <c r="E33">
        <v>195.34918999999999</v>
      </c>
      <c r="F33">
        <v>-121.73674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85599</v>
      </c>
      <c r="B34">
        <v>6</v>
      </c>
      <c r="C34">
        <v>242.96569</v>
      </c>
      <c r="D34">
        <v>-31.311440000000001</v>
      </c>
      <c r="E34">
        <v>207.57897</v>
      </c>
      <c r="F34">
        <v>-126.26676999999999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88070</v>
      </c>
      <c r="B35">
        <v>5</v>
      </c>
      <c r="C35">
        <v>261.60701</v>
      </c>
      <c r="D35">
        <v>-30.390630000000002</v>
      </c>
      <c r="E35">
        <v>225.66128</v>
      </c>
      <c r="F35">
        <v>-132.34505999999999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90723</v>
      </c>
      <c r="B36">
        <v>4</v>
      </c>
      <c r="C36">
        <v>285.26670999999999</v>
      </c>
      <c r="D36">
        <v>-28.57077</v>
      </c>
      <c r="E36">
        <v>250.52895000000001</v>
      </c>
      <c r="F36">
        <v>-136.42706999999999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94019</v>
      </c>
      <c r="B37">
        <v>3</v>
      </c>
      <c r="C37">
        <v>316.44292000000002</v>
      </c>
      <c r="D37">
        <v>-25.606179999999998</v>
      </c>
      <c r="E37">
        <v>285.36376000000001</v>
      </c>
      <c r="F37">
        <v>-136.76127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97945</v>
      </c>
      <c r="B38">
        <v>2</v>
      </c>
      <c r="C38">
        <v>360.04052999999999</v>
      </c>
      <c r="D38">
        <v>-20.5641</v>
      </c>
      <c r="E38">
        <v>337.09868</v>
      </c>
      <c r="F38">
        <v>-126.46607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102493</v>
      </c>
      <c r="B39">
        <v>1</v>
      </c>
      <c r="C39">
        <v>404.24209000000002</v>
      </c>
      <c r="D39">
        <v>-11.95909</v>
      </c>
      <c r="E39">
        <v>395.46834000000001</v>
      </c>
      <c r="F39">
        <v>-83.764290000000003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109576</v>
      </c>
      <c r="B40">
        <v>0.9</v>
      </c>
      <c r="C40">
        <v>408.57418999999999</v>
      </c>
      <c r="D40">
        <v>-10.79987</v>
      </c>
      <c r="E40">
        <v>401.3374</v>
      </c>
      <c r="F40">
        <v>-76.558239999999998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117401</v>
      </c>
      <c r="B41">
        <v>0.8</v>
      </c>
      <c r="C41">
        <v>410.43405999999999</v>
      </c>
      <c r="D41">
        <v>-9.87059</v>
      </c>
      <c r="E41">
        <v>404.35858000000002</v>
      </c>
      <c r="F41">
        <v>-70.358019999999996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125924</v>
      </c>
      <c r="B42">
        <v>0.7</v>
      </c>
      <c r="C42">
        <v>407.15591999999998</v>
      </c>
      <c r="D42">
        <v>-8.5950600000000001</v>
      </c>
      <c r="E42">
        <v>402.58326</v>
      </c>
      <c r="F42">
        <v>-60.849499999999999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134953</v>
      </c>
      <c r="B43">
        <v>0.6</v>
      </c>
      <c r="C43">
        <v>397.75880999999998</v>
      </c>
      <c r="D43">
        <v>-6.9027599999999998</v>
      </c>
      <c r="E43">
        <v>394.87567000000001</v>
      </c>
      <c r="F43">
        <v>-47.804499999999997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145382</v>
      </c>
      <c r="B44">
        <v>0.5</v>
      </c>
      <c r="C44">
        <v>394.68986000000001</v>
      </c>
      <c r="D44">
        <v>-6.0100899999999999</v>
      </c>
      <c r="E44">
        <v>392.52044000000001</v>
      </c>
      <c r="F44">
        <v>-41.325479999999999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157084</v>
      </c>
      <c r="B45">
        <v>0.4</v>
      </c>
      <c r="C45">
        <v>414.66215999999997</v>
      </c>
      <c r="D45">
        <v>-5.1798000000000002</v>
      </c>
      <c r="E45">
        <v>412.96879999999999</v>
      </c>
      <c r="F45">
        <v>-37.436279999999996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171492</v>
      </c>
      <c r="B46">
        <v>0.3</v>
      </c>
      <c r="C46">
        <v>418.94152000000003</v>
      </c>
      <c r="D46">
        <v>-3.4444300000000001</v>
      </c>
      <c r="E46">
        <v>418.18471</v>
      </c>
      <c r="F46">
        <v>-25.170200000000001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190282</v>
      </c>
      <c r="B47">
        <v>0.2</v>
      </c>
      <c r="C47">
        <v>424.67290000000003</v>
      </c>
      <c r="D47">
        <v>-2.1808900000000002</v>
      </c>
      <c r="E47">
        <v>424.36529000000002</v>
      </c>
      <c r="F47">
        <v>-16.16076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217660</v>
      </c>
      <c r="B48">
        <v>0.1</v>
      </c>
      <c r="C48">
        <v>414.26029</v>
      </c>
      <c r="D48">
        <v>-0.22591</v>
      </c>
      <c r="E48">
        <v>414.25707</v>
      </c>
      <c r="F48">
        <v>-1.63334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38.915799999999997</v>
      </c>
      <c r="D2">
        <v>-13.76118</v>
      </c>
      <c r="E2">
        <v>37.798749999999998</v>
      </c>
      <c r="F2">
        <v>-9.2571100000000008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2350</v>
      </c>
      <c r="B3">
        <v>935.71429000000001</v>
      </c>
      <c r="C3">
        <v>39.690950000000001</v>
      </c>
      <c r="D3">
        <v>-13.553100000000001</v>
      </c>
      <c r="E3">
        <v>38.585680000000004</v>
      </c>
      <c r="F3">
        <v>-9.3014299999999999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4996</v>
      </c>
      <c r="B4">
        <v>871.42857000000004</v>
      </c>
      <c r="C4">
        <v>39.817309999999999</v>
      </c>
      <c r="D4">
        <v>-14.04157</v>
      </c>
      <c r="E4">
        <v>38.627569999999999</v>
      </c>
      <c r="F4">
        <v>-9.6607000000000003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7580</v>
      </c>
      <c r="B5">
        <v>807.14286000000004</v>
      </c>
      <c r="C5">
        <v>40.483260000000001</v>
      </c>
      <c r="D5">
        <v>-13.828900000000001</v>
      </c>
      <c r="E5">
        <v>39.309809999999999</v>
      </c>
      <c r="F5">
        <v>-9.6764399999999995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10216</v>
      </c>
      <c r="B6">
        <v>742.85713999999996</v>
      </c>
      <c r="C6">
        <v>41.003610000000002</v>
      </c>
      <c r="D6">
        <v>-375.10843</v>
      </c>
      <c r="E6">
        <v>39.586289999999998</v>
      </c>
      <c r="F6">
        <v>-10.68745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12822</v>
      </c>
      <c r="B7">
        <v>678.57142999999996</v>
      </c>
      <c r="C7">
        <v>41.671250000000001</v>
      </c>
      <c r="D7">
        <v>-374.91777999999999</v>
      </c>
      <c r="E7">
        <v>40.266770000000001</v>
      </c>
      <c r="F7">
        <v>-10.727539999999999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15457</v>
      </c>
      <c r="B8">
        <v>614.28570999999999</v>
      </c>
      <c r="C8">
        <v>41.9651</v>
      </c>
      <c r="D8">
        <v>-376.39075000000003</v>
      </c>
      <c r="E8">
        <v>40.259619999999998</v>
      </c>
      <c r="F8">
        <v>-11.841989999999999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17884</v>
      </c>
      <c r="B9">
        <v>550</v>
      </c>
      <c r="C9">
        <v>42.674340000000001</v>
      </c>
      <c r="D9">
        <v>-376.30595</v>
      </c>
      <c r="E9">
        <v>40.957810000000002</v>
      </c>
      <c r="F9">
        <v>-11.98152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20507</v>
      </c>
      <c r="B10">
        <v>485.71429000000001</v>
      </c>
      <c r="C10">
        <v>43.40314</v>
      </c>
      <c r="D10">
        <v>-377.10352</v>
      </c>
      <c r="E10">
        <v>41.483629999999998</v>
      </c>
      <c r="F10">
        <v>-12.76482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23176</v>
      </c>
      <c r="B11">
        <v>421.42856999999998</v>
      </c>
      <c r="C11">
        <v>44.837449999999997</v>
      </c>
      <c r="D11">
        <v>-377.85939999999999</v>
      </c>
      <c r="E11">
        <v>42.676819999999999</v>
      </c>
      <c r="F11">
        <v>-13.75085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25840</v>
      </c>
      <c r="B12">
        <v>357.14285999999998</v>
      </c>
      <c r="C12">
        <v>45.743250000000003</v>
      </c>
      <c r="D12">
        <v>-378.90510999999998</v>
      </c>
      <c r="E12">
        <v>43.275689999999997</v>
      </c>
      <c r="F12">
        <v>-14.82089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28293</v>
      </c>
      <c r="B13">
        <v>292.85714000000002</v>
      </c>
      <c r="C13">
        <v>47.293210000000002</v>
      </c>
      <c r="D13">
        <v>-19.924859999999999</v>
      </c>
      <c r="E13">
        <v>44.462249999999997</v>
      </c>
      <c r="F13">
        <v>-16.11693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30969</v>
      </c>
      <c r="B14">
        <v>228.57142999999999</v>
      </c>
      <c r="C14">
        <v>49.558079999999997</v>
      </c>
      <c r="D14">
        <v>-22.921710000000001</v>
      </c>
      <c r="E14">
        <v>45.644869999999997</v>
      </c>
      <c r="F14">
        <v>-19.30153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33645</v>
      </c>
      <c r="B15">
        <v>164.28570999999999</v>
      </c>
      <c r="C15">
        <v>53.774909999999998</v>
      </c>
      <c r="D15">
        <v>-27.04898</v>
      </c>
      <c r="E15">
        <v>47.892910000000001</v>
      </c>
      <c r="F15">
        <v>-24.454239999999999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36750</v>
      </c>
      <c r="B16">
        <v>100</v>
      </c>
      <c r="C16">
        <v>63.702550000000002</v>
      </c>
      <c r="D16">
        <v>-33.791899999999998</v>
      </c>
      <c r="E16">
        <v>52.940840000000001</v>
      </c>
      <c r="F16">
        <v>-35.429960000000001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39513</v>
      </c>
      <c r="B17">
        <v>93.571430000000007</v>
      </c>
      <c r="C17">
        <v>65.419510000000002</v>
      </c>
      <c r="D17">
        <v>-34.622190000000003</v>
      </c>
      <c r="E17">
        <v>53.834780000000002</v>
      </c>
      <c r="F17">
        <v>-37.16892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42726</v>
      </c>
      <c r="B18">
        <v>87.142859999999999</v>
      </c>
      <c r="C18">
        <v>67.646640000000005</v>
      </c>
      <c r="D18">
        <v>-35.475279999999998</v>
      </c>
      <c r="E18">
        <v>55.089120000000001</v>
      </c>
      <c r="F18">
        <v>-39.258830000000003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45903</v>
      </c>
      <c r="B19">
        <v>80.714280000000002</v>
      </c>
      <c r="C19">
        <v>70.031859999999995</v>
      </c>
      <c r="D19">
        <v>-36.397320000000001</v>
      </c>
      <c r="E19">
        <v>56.370150000000002</v>
      </c>
      <c r="F19">
        <v>-41.555599999999998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49115</v>
      </c>
      <c r="B20">
        <v>74.285709999999995</v>
      </c>
      <c r="C20">
        <v>72.787620000000004</v>
      </c>
      <c r="D20">
        <v>-37.398969999999998</v>
      </c>
      <c r="E20">
        <v>57.824339999999999</v>
      </c>
      <c r="F20">
        <v>-44.208410000000001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51716</v>
      </c>
      <c r="B21">
        <v>67.857140000000001</v>
      </c>
      <c r="C21">
        <v>76.201449999999994</v>
      </c>
      <c r="D21">
        <v>-38.192799999999998</v>
      </c>
      <c r="E21">
        <v>59.889360000000003</v>
      </c>
      <c r="F21">
        <v>-47.11609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54353</v>
      </c>
      <c r="B22">
        <v>61.428570000000001</v>
      </c>
      <c r="C22">
        <v>80.144810000000007</v>
      </c>
      <c r="D22">
        <v>-38.715449999999997</v>
      </c>
      <c r="E22">
        <v>62.533929999999998</v>
      </c>
      <c r="F22">
        <v>-50.126820000000002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57588</v>
      </c>
      <c r="B23">
        <v>55</v>
      </c>
      <c r="C23">
        <v>84.607249999999993</v>
      </c>
      <c r="D23">
        <v>-39.308149999999998</v>
      </c>
      <c r="E23">
        <v>65.464870000000005</v>
      </c>
      <c r="F23">
        <v>-53.597920000000002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60876</v>
      </c>
      <c r="B24">
        <v>48.571429999999999</v>
      </c>
      <c r="C24">
        <v>90.815430000000006</v>
      </c>
      <c r="D24">
        <v>-39.888629999999999</v>
      </c>
      <c r="E24">
        <v>69.681989999999999</v>
      </c>
      <c r="F24">
        <v>-58.239699999999999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64214</v>
      </c>
      <c r="B25">
        <v>42.142859999999999</v>
      </c>
      <c r="C25">
        <v>98.681539999999998</v>
      </c>
      <c r="D25">
        <v>-40.493690000000001</v>
      </c>
      <c r="E25">
        <v>75.045079999999999</v>
      </c>
      <c r="F25">
        <v>-64.080269999999999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67374</v>
      </c>
      <c r="B26">
        <v>35.714280000000002</v>
      </c>
      <c r="C26">
        <v>108.55964</v>
      </c>
      <c r="D26">
        <v>-40.873750000000001</v>
      </c>
      <c r="E26">
        <v>82.08775</v>
      </c>
      <c r="F26">
        <v>-71.040819999999997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70610</v>
      </c>
      <c r="B27">
        <v>29.285710000000002</v>
      </c>
      <c r="C27">
        <v>121.48117999999999</v>
      </c>
      <c r="D27">
        <v>-40.743639999999999</v>
      </c>
      <c r="E27">
        <v>92.038690000000003</v>
      </c>
      <c r="F27">
        <v>-79.287800000000004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73915</v>
      </c>
      <c r="B28">
        <v>22.857140000000001</v>
      </c>
      <c r="C28">
        <v>138.97488999999999</v>
      </c>
      <c r="D28">
        <v>-39.752800000000001</v>
      </c>
      <c r="E28">
        <v>106.84536</v>
      </c>
      <c r="F28">
        <v>-88.871189999999999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77063</v>
      </c>
      <c r="B29">
        <v>16.428570000000001</v>
      </c>
      <c r="C29">
        <v>164.05787000000001</v>
      </c>
      <c r="D29">
        <v>-37.646680000000003</v>
      </c>
      <c r="E29">
        <v>129.89975000000001</v>
      </c>
      <c r="F29">
        <v>-100.20499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80445</v>
      </c>
      <c r="B30">
        <v>10</v>
      </c>
      <c r="C30">
        <v>198.79454000000001</v>
      </c>
      <c r="D30">
        <v>-33.513849999999998</v>
      </c>
      <c r="E30">
        <v>165.74540999999999</v>
      </c>
      <c r="F30">
        <v>-109.76214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82871</v>
      </c>
      <c r="B31">
        <v>9</v>
      </c>
      <c r="C31">
        <v>207.80615</v>
      </c>
      <c r="D31">
        <v>-32.518360000000001</v>
      </c>
      <c r="E31">
        <v>175.22613999999999</v>
      </c>
      <c r="F31">
        <v>-111.71031000000001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85552</v>
      </c>
      <c r="B32">
        <v>8</v>
      </c>
      <c r="C32">
        <v>216.26973000000001</v>
      </c>
      <c r="D32">
        <v>-31.52467</v>
      </c>
      <c r="E32">
        <v>184.35158999999999</v>
      </c>
      <c r="F32">
        <v>-113.08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88093</v>
      </c>
      <c r="B33">
        <v>7</v>
      </c>
      <c r="C33">
        <v>225.28216</v>
      </c>
      <c r="D33">
        <v>-30.698270000000001</v>
      </c>
      <c r="E33">
        <v>193.71285</v>
      </c>
      <c r="F33">
        <v>-115.01036000000001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90728</v>
      </c>
      <c r="B34">
        <v>6</v>
      </c>
      <c r="C34">
        <v>236.58668</v>
      </c>
      <c r="D34">
        <v>-30.147310000000001</v>
      </c>
      <c r="E34">
        <v>204.58526000000001</v>
      </c>
      <c r="F34">
        <v>-118.81973000000001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93298</v>
      </c>
      <c r="B35">
        <v>5</v>
      </c>
      <c r="C35">
        <v>254.01147</v>
      </c>
      <c r="D35">
        <v>-29.190909999999999</v>
      </c>
      <c r="E35">
        <v>221.75188</v>
      </c>
      <c r="F35">
        <v>-123.88676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96628</v>
      </c>
      <c r="B36">
        <v>4</v>
      </c>
      <c r="C36">
        <v>278.42820999999998</v>
      </c>
      <c r="D36">
        <v>-28.72101</v>
      </c>
      <c r="E36">
        <v>244.17319000000001</v>
      </c>
      <c r="F36">
        <v>-133.79731000000001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99814</v>
      </c>
      <c r="B37">
        <v>3</v>
      </c>
      <c r="C37">
        <v>305.80121000000003</v>
      </c>
      <c r="D37">
        <v>-25.317049999999998</v>
      </c>
      <c r="E37">
        <v>276.43063000000001</v>
      </c>
      <c r="F37">
        <v>-130.76883000000001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103836</v>
      </c>
      <c r="B38">
        <v>2</v>
      </c>
      <c r="C38">
        <v>346.29417000000001</v>
      </c>
      <c r="D38">
        <v>-20.09075</v>
      </c>
      <c r="E38">
        <v>325.22208000000001</v>
      </c>
      <c r="F38">
        <v>-118.95483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108281</v>
      </c>
      <c r="B39">
        <v>1</v>
      </c>
      <c r="C39">
        <v>385.75288</v>
      </c>
      <c r="D39">
        <v>-11.750220000000001</v>
      </c>
      <c r="E39">
        <v>377.66931</v>
      </c>
      <c r="F39">
        <v>-78.556849999999997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115440</v>
      </c>
      <c r="B40">
        <v>0.9</v>
      </c>
      <c r="C40">
        <v>390.74731000000003</v>
      </c>
      <c r="D40">
        <v>-10.797800000000001</v>
      </c>
      <c r="E40">
        <v>383.82891999999998</v>
      </c>
      <c r="F40">
        <v>-73.203990000000005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123347</v>
      </c>
      <c r="B41">
        <v>0.8</v>
      </c>
      <c r="C41">
        <v>394.84528999999998</v>
      </c>
      <c r="D41">
        <v>-9.7869700000000002</v>
      </c>
      <c r="E41">
        <v>389.09894000000003</v>
      </c>
      <c r="F41">
        <v>-67.117949999999993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131778</v>
      </c>
      <c r="B42">
        <v>0.7</v>
      </c>
      <c r="C42">
        <v>400.39172000000002</v>
      </c>
      <c r="D42">
        <v>-8.4595099999999999</v>
      </c>
      <c r="E42">
        <v>396.03548000000001</v>
      </c>
      <c r="F42">
        <v>-58.901809999999998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140904</v>
      </c>
      <c r="B43">
        <v>0.6</v>
      </c>
      <c r="C43">
        <v>397.93412999999998</v>
      </c>
      <c r="D43">
        <v>-7.1981200000000003</v>
      </c>
      <c r="E43">
        <v>394.79793999999998</v>
      </c>
      <c r="F43">
        <v>-49.861440000000002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151233</v>
      </c>
      <c r="B44">
        <v>0.5</v>
      </c>
      <c r="C44">
        <v>403.03219000000001</v>
      </c>
      <c r="D44">
        <v>-5.9048800000000004</v>
      </c>
      <c r="E44">
        <v>400.89373000000001</v>
      </c>
      <c r="F44">
        <v>-41.462820000000001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163621</v>
      </c>
      <c r="B45">
        <v>0.4</v>
      </c>
      <c r="C45">
        <v>401.42674</v>
      </c>
      <c r="D45">
        <v>-5.3180699999999996</v>
      </c>
      <c r="E45">
        <v>399.69880999999998</v>
      </c>
      <c r="F45">
        <v>-37.206110000000002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177950</v>
      </c>
      <c r="B46">
        <v>0.3</v>
      </c>
      <c r="C46">
        <v>395.15278000000001</v>
      </c>
      <c r="D46">
        <v>-3.2440600000000002</v>
      </c>
      <c r="E46">
        <v>394.51956000000001</v>
      </c>
      <c r="F46">
        <v>-22.361409999999999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196824</v>
      </c>
      <c r="B47">
        <v>0.2</v>
      </c>
      <c r="C47">
        <v>416.00241999999997</v>
      </c>
      <c r="D47">
        <v>-2.1104099999999999</v>
      </c>
      <c r="E47">
        <v>415.72025000000002</v>
      </c>
      <c r="F47">
        <v>-15.3194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224099</v>
      </c>
      <c r="B48">
        <v>0.1</v>
      </c>
      <c r="C48">
        <v>417.58913000000001</v>
      </c>
      <c r="D48">
        <v>-0.83223000000000003</v>
      </c>
      <c r="E48">
        <v>417.54507999999998</v>
      </c>
      <c r="F48">
        <v>-6.06534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39.049669999999999</v>
      </c>
      <c r="D2">
        <v>-12.786149999999999</v>
      </c>
      <c r="E2">
        <v>38.08135</v>
      </c>
      <c r="F2">
        <v>-8.6421899999999994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2803</v>
      </c>
      <c r="B3">
        <v>935.71429000000001</v>
      </c>
      <c r="C3">
        <v>39.259140000000002</v>
      </c>
      <c r="D3">
        <v>-13.26572</v>
      </c>
      <c r="E3">
        <v>38.211559999999999</v>
      </c>
      <c r="F3">
        <v>-9.0086999999999993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6026</v>
      </c>
      <c r="B4">
        <v>871.42857000000004</v>
      </c>
      <c r="C4">
        <v>40.223439999999997</v>
      </c>
      <c r="D4">
        <v>-13.66812</v>
      </c>
      <c r="E4">
        <v>39.084339999999997</v>
      </c>
      <c r="F4">
        <v>-9.5046999999999997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8564</v>
      </c>
      <c r="B5">
        <v>807.14286000000004</v>
      </c>
      <c r="C5">
        <v>40.24212</v>
      </c>
      <c r="D5">
        <v>-14.27956</v>
      </c>
      <c r="E5">
        <v>38.99879</v>
      </c>
      <c r="F5">
        <v>-9.9258500000000005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11136</v>
      </c>
      <c r="B6">
        <v>742.85713999999996</v>
      </c>
      <c r="C6">
        <v>40.624040000000001</v>
      </c>
      <c r="D6">
        <v>-374.43308000000002</v>
      </c>
      <c r="E6">
        <v>39.341920000000002</v>
      </c>
      <c r="F6">
        <v>-10.125500000000001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13731</v>
      </c>
      <c r="B7">
        <v>678.57142999999996</v>
      </c>
      <c r="C7">
        <v>41.460059999999999</v>
      </c>
      <c r="D7">
        <v>-375.48996</v>
      </c>
      <c r="E7">
        <v>39.954120000000003</v>
      </c>
      <c r="F7">
        <v>-11.07272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16339</v>
      </c>
      <c r="B8">
        <v>614.28570999999999</v>
      </c>
      <c r="C8">
        <v>41.790149999999997</v>
      </c>
      <c r="D8">
        <v>-375.53737999999998</v>
      </c>
      <c r="E8">
        <v>40.262970000000003</v>
      </c>
      <c r="F8">
        <v>-11.1942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18935</v>
      </c>
      <c r="B9">
        <v>550</v>
      </c>
      <c r="C9">
        <v>42.16677</v>
      </c>
      <c r="D9">
        <v>-376.05928999999998</v>
      </c>
      <c r="E9">
        <v>40.521250000000002</v>
      </c>
      <c r="F9">
        <v>-11.664680000000001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21524</v>
      </c>
      <c r="B10">
        <v>485.71429000000001</v>
      </c>
      <c r="C10">
        <v>43.235030000000002</v>
      </c>
      <c r="D10">
        <v>-376.79649000000001</v>
      </c>
      <c r="E10">
        <v>41.390509999999999</v>
      </c>
      <c r="F10">
        <v>-12.49376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24140</v>
      </c>
      <c r="B11">
        <v>421.42856999999998</v>
      </c>
      <c r="C11">
        <v>44.229799999999997</v>
      </c>
      <c r="D11">
        <v>-378.13814000000002</v>
      </c>
      <c r="E11">
        <v>42.031970000000001</v>
      </c>
      <c r="F11">
        <v>-13.76914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26800</v>
      </c>
      <c r="B12">
        <v>357.14285999999998</v>
      </c>
      <c r="C12">
        <v>45.393039999999999</v>
      </c>
      <c r="D12">
        <v>-379.31335000000001</v>
      </c>
      <c r="E12">
        <v>42.838500000000003</v>
      </c>
      <c r="F12">
        <v>-15.01304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30096</v>
      </c>
      <c r="B13">
        <v>292.85714000000002</v>
      </c>
      <c r="C13">
        <v>46.98856</v>
      </c>
      <c r="D13">
        <v>-21.017620000000001</v>
      </c>
      <c r="E13">
        <v>43.86242</v>
      </c>
      <c r="F13">
        <v>-16.852679999999999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33326</v>
      </c>
      <c r="B14">
        <v>228.57142999999999</v>
      </c>
      <c r="C14">
        <v>49.32329</v>
      </c>
      <c r="D14">
        <v>-23.359549999999999</v>
      </c>
      <c r="E14">
        <v>45.28049</v>
      </c>
      <c r="F14">
        <v>-19.55668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36574</v>
      </c>
      <c r="B15">
        <v>164.28570999999999</v>
      </c>
      <c r="C15">
        <v>53.388379999999998</v>
      </c>
      <c r="D15">
        <v>-27.436730000000001</v>
      </c>
      <c r="E15">
        <v>47.383270000000003</v>
      </c>
      <c r="F15">
        <v>-24.599699999999999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39820</v>
      </c>
      <c r="B16">
        <v>100</v>
      </c>
      <c r="C16">
        <v>63.6143</v>
      </c>
      <c r="D16">
        <v>-34.457740000000001</v>
      </c>
      <c r="E16">
        <v>52.452770000000001</v>
      </c>
      <c r="F16">
        <v>-35.99286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43146</v>
      </c>
      <c r="B17">
        <v>93.571430000000007</v>
      </c>
      <c r="C17">
        <v>65.183480000000003</v>
      </c>
      <c r="D17">
        <v>-35.318550000000002</v>
      </c>
      <c r="E17">
        <v>53.186489999999999</v>
      </c>
      <c r="F17">
        <v>-37.683990000000001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46303</v>
      </c>
      <c r="B18">
        <v>87.142859999999999</v>
      </c>
      <c r="C18">
        <v>67.489590000000007</v>
      </c>
      <c r="D18">
        <v>-36.283470000000001</v>
      </c>
      <c r="E18">
        <v>54.403300000000002</v>
      </c>
      <c r="F18">
        <v>-39.939039999999999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49650</v>
      </c>
      <c r="B19">
        <v>80.714280000000002</v>
      </c>
      <c r="C19">
        <v>70.074039999999997</v>
      </c>
      <c r="D19">
        <v>-37.274810000000002</v>
      </c>
      <c r="E19">
        <v>55.760710000000003</v>
      </c>
      <c r="F19">
        <v>-42.439549999999997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52841</v>
      </c>
      <c r="B20">
        <v>74.285709999999995</v>
      </c>
      <c r="C20">
        <v>72.854479999999995</v>
      </c>
      <c r="D20">
        <v>-38.204929999999997</v>
      </c>
      <c r="E20">
        <v>57.249319999999997</v>
      </c>
      <c r="F20">
        <v>-45.05874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56032</v>
      </c>
      <c r="B21">
        <v>67.857140000000001</v>
      </c>
      <c r="C21">
        <v>76.333500000000001</v>
      </c>
      <c r="D21">
        <v>-39.193269999999998</v>
      </c>
      <c r="E21">
        <v>59.159889999999997</v>
      </c>
      <c r="F21">
        <v>-48.23807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59221</v>
      </c>
      <c r="B22">
        <v>61.428570000000001</v>
      </c>
      <c r="C22">
        <v>80.667029999999997</v>
      </c>
      <c r="D22">
        <v>-40.182810000000003</v>
      </c>
      <c r="E22">
        <v>61.628779999999999</v>
      </c>
      <c r="F22">
        <v>-52.048670000000001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62604</v>
      </c>
      <c r="B23">
        <v>55</v>
      </c>
      <c r="C23">
        <v>85.641769999999994</v>
      </c>
      <c r="D23">
        <v>-41.141129999999997</v>
      </c>
      <c r="E23">
        <v>64.496070000000003</v>
      </c>
      <c r="F23">
        <v>-56.345100000000002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65902</v>
      </c>
      <c r="B24">
        <v>48.571429999999999</v>
      </c>
      <c r="C24">
        <v>92.044600000000003</v>
      </c>
      <c r="D24">
        <v>-41.849350000000001</v>
      </c>
      <c r="E24">
        <v>68.564170000000004</v>
      </c>
      <c r="F24">
        <v>-61.409799999999997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69155</v>
      </c>
      <c r="B25">
        <v>42.142859999999999</v>
      </c>
      <c r="C25">
        <v>99.919600000000003</v>
      </c>
      <c r="D25">
        <v>-42.479759999999999</v>
      </c>
      <c r="E25">
        <v>73.692300000000003</v>
      </c>
      <c r="F25">
        <v>-67.478669999999994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72276</v>
      </c>
      <c r="B26">
        <v>35.714280000000002</v>
      </c>
      <c r="C26">
        <v>110.03910999999999</v>
      </c>
      <c r="D26">
        <v>-42.822769999999998</v>
      </c>
      <c r="E26">
        <v>80.70926</v>
      </c>
      <c r="F26">
        <v>-74.797200000000004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75639</v>
      </c>
      <c r="B27">
        <v>29.285710000000002</v>
      </c>
      <c r="C27">
        <v>123.42106</v>
      </c>
      <c r="D27">
        <v>-42.673870000000001</v>
      </c>
      <c r="E27">
        <v>90.742090000000005</v>
      </c>
      <c r="F27">
        <v>-83.657820000000001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78924</v>
      </c>
      <c r="B28">
        <v>22.857140000000001</v>
      </c>
      <c r="C28">
        <v>141.49852999999999</v>
      </c>
      <c r="D28">
        <v>-41.720869999999998</v>
      </c>
      <c r="E28">
        <v>105.61391</v>
      </c>
      <c r="F28">
        <v>-94.167599999999993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82046</v>
      </c>
      <c r="B29">
        <v>16.428570000000001</v>
      </c>
      <c r="C29">
        <v>168.42104</v>
      </c>
      <c r="D29">
        <v>-39.836359999999999</v>
      </c>
      <c r="E29">
        <v>129.32667000000001</v>
      </c>
      <c r="F29">
        <v>-107.89004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85998</v>
      </c>
      <c r="B30">
        <v>10</v>
      </c>
      <c r="C30">
        <v>205.07453000000001</v>
      </c>
      <c r="D30">
        <v>-35.860080000000004</v>
      </c>
      <c r="E30">
        <v>166.20265000000001</v>
      </c>
      <c r="F30">
        <v>-120.13427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88697</v>
      </c>
      <c r="B31">
        <v>9</v>
      </c>
      <c r="C31">
        <v>214.77397999999999</v>
      </c>
      <c r="D31">
        <v>-34.886580000000002</v>
      </c>
      <c r="E31">
        <v>176.17605</v>
      </c>
      <c r="F31">
        <v>-122.84079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91284</v>
      </c>
      <c r="B32">
        <v>8</v>
      </c>
      <c r="C32">
        <v>225.94389000000001</v>
      </c>
      <c r="D32">
        <v>-34.318519999999999</v>
      </c>
      <c r="E32">
        <v>186.61070000000001</v>
      </c>
      <c r="F32">
        <v>-127.38558999999999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93920</v>
      </c>
      <c r="B33">
        <v>7</v>
      </c>
      <c r="C33">
        <v>237.99332000000001</v>
      </c>
      <c r="D33">
        <v>-33.739280000000001</v>
      </c>
      <c r="E33">
        <v>197.90896000000001</v>
      </c>
      <c r="F33">
        <v>-132.18495999999999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97041</v>
      </c>
      <c r="B34">
        <v>6</v>
      </c>
      <c r="C34">
        <v>253.14382000000001</v>
      </c>
      <c r="D34">
        <v>-33.112839999999998</v>
      </c>
      <c r="E34">
        <v>212.03234</v>
      </c>
      <c r="F34">
        <v>-138.28985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100274</v>
      </c>
      <c r="B35">
        <v>5</v>
      </c>
      <c r="C35">
        <v>272.26292000000001</v>
      </c>
      <c r="D35">
        <v>-31.792549999999999</v>
      </c>
      <c r="E35">
        <v>231.41292999999999</v>
      </c>
      <c r="F35">
        <v>-143.44041000000001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103513</v>
      </c>
      <c r="B36">
        <v>4</v>
      </c>
      <c r="C36">
        <v>298.72877</v>
      </c>
      <c r="D36">
        <v>-29.73779</v>
      </c>
      <c r="E36">
        <v>259.38754999999998</v>
      </c>
      <c r="F36">
        <v>-148.17885999999999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106780</v>
      </c>
      <c r="B37">
        <v>3</v>
      </c>
      <c r="C37">
        <v>333.29507000000001</v>
      </c>
      <c r="D37">
        <v>-26.85801</v>
      </c>
      <c r="E37">
        <v>297.34215</v>
      </c>
      <c r="F37">
        <v>-150.57639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110664</v>
      </c>
      <c r="B38">
        <v>2</v>
      </c>
      <c r="C38">
        <v>373.03417999999999</v>
      </c>
      <c r="D38">
        <v>-20.70391</v>
      </c>
      <c r="E38">
        <v>348.94358999999997</v>
      </c>
      <c r="F38">
        <v>-131.88202999999999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115190</v>
      </c>
      <c r="B39">
        <v>1</v>
      </c>
      <c r="C39">
        <v>417.60228999999998</v>
      </c>
      <c r="D39">
        <v>-11.459479999999999</v>
      </c>
      <c r="E39">
        <v>409.27757000000003</v>
      </c>
      <c r="F39">
        <v>-82.967110000000005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122444</v>
      </c>
      <c r="B40">
        <v>0.9</v>
      </c>
      <c r="C40">
        <v>403.60708</v>
      </c>
      <c r="D40">
        <v>-10.09043</v>
      </c>
      <c r="E40">
        <v>397.36426999999998</v>
      </c>
      <c r="F40">
        <v>-70.712869999999995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130243</v>
      </c>
      <c r="B41">
        <v>0.8</v>
      </c>
      <c r="C41">
        <v>399.67750999999998</v>
      </c>
      <c r="D41">
        <v>-8.8519500000000004</v>
      </c>
      <c r="E41">
        <v>394.91705000000002</v>
      </c>
      <c r="F41">
        <v>-61.503120000000003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138736</v>
      </c>
      <c r="B42">
        <v>0.7</v>
      </c>
      <c r="C42">
        <v>419.63431000000003</v>
      </c>
      <c r="D42">
        <v>-8.0934500000000007</v>
      </c>
      <c r="E42">
        <v>415.45465000000002</v>
      </c>
      <c r="F42">
        <v>-59.079520000000002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147741</v>
      </c>
      <c r="B43">
        <v>0.6</v>
      </c>
      <c r="C43">
        <v>426.63594999999998</v>
      </c>
      <c r="D43">
        <v>-6.7870299999999997</v>
      </c>
      <c r="E43">
        <v>423.64621</v>
      </c>
      <c r="F43">
        <v>-50.419469999999997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158152</v>
      </c>
      <c r="B44">
        <v>0.5</v>
      </c>
      <c r="C44">
        <v>432.71116000000001</v>
      </c>
      <c r="D44">
        <v>-5.8042800000000003</v>
      </c>
      <c r="E44">
        <v>430.49272000000002</v>
      </c>
      <c r="F44">
        <v>-43.76032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170626</v>
      </c>
      <c r="B45">
        <v>0.4</v>
      </c>
      <c r="C45">
        <v>429.60084999999998</v>
      </c>
      <c r="D45">
        <v>-4.5511299999999997</v>
      </c>
      <c r="E45">
        <v>428.24628000000001</v>
      </c>
      <c r="F45">
        <v>-34.088299999999997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185605</v>
      </c>
      <c r="B46">
        <v>0.3</v>
      </c>
      <c r="C46">
        <v>433.37603999999999</v>
      </c>
      <c r="D46">
        <v>-2.9133</v>
      </c>
      <c r="E46">
        <v>432.81594000000001</v>
      </c>
      <c r="F46">
        <v>-22.026209999999999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204381</v>
      </c>
      <c r="B47">
        <v>0.2</v>
      </c>
      <c r="C47">
        <v>434.49864000000002</v>
      </c>
      <c r="D47">
        <v>-1.43868</v>
      </c>
      <c r="E47">
        <v>434.36167</v>
      </c>
      <c r="F47">
        <v>-10.90901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231772</v>
      </c>
      <c r="B48">
        <v>0.1</v>
      </c>
      <c r="C48">
        <v>423.30297000000002</v>
      </c>
      <c r="D48">
        <v>1.77942</v>
      </c>
      <c r="E48">
        <v>423.09884</v>
      </c>
      <c r="F48">
        <v>13.14432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39.48507</v>
      </c>
      <c r="D2">
        <v>-12.424709999999999</v>
      </c>
      <c r="E2">
        <v>38.560310000000001</v>
      </c>
      <c r="F2">
        <v>-8.4954699999999992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2994</v>
      </c>
      <c r="B3">
        <v>935.71429000000001</v>
      </c>
      <c r="C3">
        <v>39.72636</v>
      </c>
      <c r="D3">
        <v>-13.434889999999999</v>
      </c>
      <c r="E3">
        <v>38.639240000000001</v>
      </c>
      <c r="F3">
        <v>-9.2300299999999993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6358</v>
      </c>
      <c r="B4">
        <v>871.42857000000004</v>
      </c>
      <c r="C4">
        <v>40.244</v>
      </c>
      <c r="D4">
        <v>-14.205859999999999</v>
      </c>
      <c r="E4">
        <v>39.013339999999999</v>
      </c>
      <c r="F4">
        <v>-9.8761399999999995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9459</v>
      </c>
      <c r="B5">
        <v>807.14286000000004</v>
      </c>
      <c r="C5">
        <v>40.443280000000001</v>
      </c>
      <c r="D5">
        <v>-14.446199999999999</v>
      </c>
      <c r="E5">
        <v>39.164560000000002</v>
      </c>
      <c r="F5">
        <v>-10.08942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12791</v>
      </c>
      <c r="B6">
        <v>742.85713999999996</v>
      </c>
      <c r="C6">
        <v>41.155830000000002</v>
      </c>
      <c r="D6">
        <v>-374.89686</v>
      </c>
      <c r="E6">
        <v>39.772590000000001</v>
      </c>
      <c r="F6">
        <v>-10.58034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15973</v>
      </c>
      <c r="B7">
        <v>678.57142999999996</v>
      </c>
      <c r="C7">
        <v>41.70543</v>
      </c>
      <c r="D7">
        <v>-375.22113999999999</v>
      </c>
      <c r="E7">
        <v>40.24239</v>
      </c>
      <c r="F7">
        <v>-10.94956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19157</v>
      </c>
      <c r="B8">
        <v>614.28570999999999</v>
      </c>
      <c r="C8">
        <v>41.966430000000003</v>
      </c>
      <c r="D8">
        <v>-375.8895</v>
      </c>
      <c r="E8">
        <v>40.362960000000001</v>
      </c>
      <c r="F8">
        <v>-11.489699999999999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22556</v>
      </c>
      <c r="B9">
        <v>550</v>
      </c>
      <c r="C9">
        <v>43.058729999999997</v>
      </c>
      <c r="D9">
        <v>-376.10642000000001</v>
      </c>
      <c r="E9">
        <v>41.368589999999998</v>
      </c>
      <c r="F9">
        <v>-11.945449999999999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25754</v>
      </c>
      <c r="B10">
        <v>485.71429000000001</v>
      </c>
      <c r="C10">
        <v>43.874940000000002</v>
      </c>
      <c r="D10">
        <v>-377.35556000000003</v>
      </c>
      <c r="E10">
        <v>41.877400000000002</v>
      </c>
      <c r="F10">
        <v>-13.08792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28982</v>
      </c>
      <c r="B11">
        <v>421.42856999999998</v>
      </c>
      <c r="C11">
        <v>44.797139999999999</v>
      </c>
      <c r="D11">
        <v>-378.11281000000002</v>
      </c>
      <c r="E11">
        <v>42.577269999999999</v>
      </c>
      <c r="F11">
        <v>-13.92694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32202</v>
      </c>
      <c r="B12">
        <v>357.14285999999998</v>
      </c>
      <c r="C12">
        <v>45.963259999999998</v>
      </c>
      <c r="D12">
        <v>-378.69959</v>
      </c>
      <c r="E12">
        <v>43.53698</v>
      </c>
      <c r="F12">
        <v>-14.73611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35446</v>
      </c>
      <c r="B13">
        <v>292.85714000000002</v>
      </c>
      <c r="C13">
        <v>47.551130000000001</v>
      </c>
      <c r="D13">
        <v>-20.610140000000001</v>
      </c>
      <c r="E13">
        <v>44.507730000000002</v>
      </c>
      <c r="F13">
        <v>-16.738340000000001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38849</v>
      </c>
      <c r="B14">
        <v>228.57142999999999</v>
      </c>
      <c r="C14">
        <v>49.847079999999998</v>
      </c>
      <c r="D14">
        <v>-23.058800000000002</v>
      </c>
      <c r="E14">
        <v>45.864460000000001</v>
      </c>
      <c r="F14">
        <v>-19.523879999999998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42081</v>
      </c>
      <c r="B15">
        <v>164.28570999999999</v>
      </c>
      <c r="C15">
        <v>53.864089999999997</v>
      </c>
      <c r="D15">
        <v>-27.16816</v>
      </c>
      <c r="E15">
        <v>47.921280000000003</v>
      </c>
      <c r="F15">
        <v>-24.594529999999999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45326</v>
      </c>
      <c r="B16">
        <v>100</v>
      </c>
      <c r="C16">
        <v>64.267259999999993</v>
      </c>
      <c r="D16">
        <v>-34.308340000000001</v>
      </c>
      <c r="E16">
        <v>53.085799999999999</v>
      </c>
      <c r="F16">
        <v>-36.223999999999997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48433</v>
      </c>
      <c r="B17">
        <v>93.571430000000007</v>
      </c>
      <c r="C17">
        <v>65.873760000000004</v>
      </c>
      <c r="D17">
        <v>-35.21049</v>
      </c>
      <c r="E17">
        <v>53.821449999999999</v>
      </c>
      <c r="F17">
        <v>-37.981619999999999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51752</v>
      </c>
      <c r="B18">
        <v>87.142859999999999</v>
      </c>
      <c r="C18">
        <v>68.370230000000006</v>
      </c>
      <c r="D18">
        <v>-36.26681</v>
      </c>
      <c r="E18">
        <v>55.124940000000002</v>
      </c>
      <c r="F18">
        <v>-40.44415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55105</v>
      </c>
      <c r="B19">
        <v>80.714280000000002</v>
      </c>
      <c r="C19">
        <v>70.862629999999996</v>
      </c>
      <c r="D19">
        <v>-37.268819999999998</v>
      </c>
      <c r="E19">
        <v>56.392699999999998</v>
      </c>
      <c r="F19">
        <v>-42.911259999999999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58256</v>
      </c>
      <c r="B20">
        <v>74.285709999999995</v>
      </c>
      <c r="C20">
        <v>73.636539999999997</v>
      </c>
      <c r="D20">
        <v>-38.190959999999997</v>
      </c>
      <c r="E20">
        <v>57.874969999999998</v>
      </c>
      <c r="F20">
        <v>-45.528320000000001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61600</v>
      </c>
      <c r="B21">
        <v>67.857140000000001</v>
      </c>
      <c r="C21">
        <v>77.068389999999994</v>
      </c>
      <c r="D21">
        <v>-39.303930000000001</v>
      </c>
      <c r="E21">
        <v>59.635269999999998</v>
      </c>
      <c r="F21">
        <v>-48.817740000000001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64782</v>
      </c>
      <c r="B22">
        <v>61.428570000000001</v>
      </c>
      <c r="C22">
        <v>81.547120000000007</v>
      </c>
      <c r="D22">
        <v>-40.20299</v>
      </c>
      <c r="E22">
        <v>62.282620000000001</v>
      </c>
      <c r="F22">
        <v>-52.638469999999998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67974</v>
      </c>
      <c r="B23">
        <v>55</v>
      </c>
      <c r="C23">
        <v>86.635210000000001</v>
      </c>
      <c r="D23">
        <v>-41.170540000000003</v>
      </c>
      <c r="E23">
        <v>65.214960000000005</v>
      </c>
      <c r="F23">
        <v>-57.032179999999997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71199</v>
      </c>
      <c r="B24">
        <v>48.571429999999999</v>
      </c>
      <c r="C24">
        <v>93.096379999999996</v>
      </c>
      <c r="D24">
        <v>-41.92765</v>
      </c>
      <c r="E24">
        <v>69.262690000000006</v>
      </c>
      <c r="F24">
        <v>-62.206229999999998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74454</v>
      </c>
      <c r="B25">
        <v>42.142859999999999</v>
      </c>
      <c r="C25">
        <v>100.94567000000001</v>
      </c>
      <c r="D25">
        <v>-42.584240000000001</v>
      </c>
      <c r="E25">
        <v>74.324610000000007</v>
      </c>
      <c r="F25">
        <v>-68.307249999999996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77745</v>
      </c>
      <c r="B26">
        <v>35.714280000000002</v>
      </c>
      <c r="C26">
        <v>111.20650000000001</v>
      </c>
      <c r="D26">
        <v>-42.905369999999998</v>
      </c>
      <c r="E26">
        <v>81.456440000000001</v>
      </c>
      <c r="F26">
        <v>-75.708209999999994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81080</v>
      </c>
      <c r="B27">
        <v>29.285710000000002</v>
      </c>
      <c r="C27">
        <v>124.63723</v>
      </c>
      <c r="D27">
        <v>-42.79468</v>
      </c>
      <c r="E27">
        <v>91.457920000000001</v>
      </c>
      <c r="F27">
        <v>-84.675190000000001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84265</v>
      </c>
      <c r="B28">
        <v>22.857140000000001</v>
      </c>
      <c r="C28">
        <v>143.32114999999999</v>
      </c>
      <c r="D28">
        <v>-42.087179999999996</v>
      </c>
      <c r="E28">
        <v>106.36232</v>
      </c>
      <c r="F28">
        <v>-96.062520000000006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88153</v>
      </c>
      <c r="B29">
        <v>16.428570000000001</v>
      </c>
      <c r="C29">
        <v>170.07026999999999</v>
      </c>
      <c r="D29">
        <v>-39.997619999999998</v>
      </c>
      <c r="E29">
        <v>130.28593000000001</v>
      </c>
      <c r="F29">
        <v>-109.31365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92046</v>
      </c>
      <c r="B30">
        <v>10</v>
      </c>
      <c r="C30">
        <v>208.83190999999999</v>
      </c>
      <c r="D30">
        <v>-36.418089999999999</v>
      </c>
      <c r="E30">
        <v>168.04837000000001</v>
      </c>
      <c r="F30">
        <v>-123.97787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94701</v>
      </c>
      <c r="B31">
        <v>9</v>
      </c>
      <c r="C31">
        <v>219.44642999999999</v>
      </c>
      <c r="D31">
        <v>-35.70534</v>
      </c>
      <c r="E31">
        <v>178.1969</v>
      </c>
      <c r="F31">
        <v>-128.07264000000001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97360</v>
      </c>
      <c r="B32">
        <v>8</v>
      </c>
      <c r="C32">
        <v>229.47084000000001</v>
      </c>
      <c r="D32">
        <v>-35.094140000000003</v>
      </c>
      <c r="E32">
        <v>187.75501</v>
      </c>
      <c r="F32">
        <v>-131.92773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99888</v>
      </c>
      <c r="B33">
        <v>7</v>
      </c>
      <c r="C33">
        <v>242.60953000000001</v>
      </c>
      <c r="D33">
        <v>-34.403129999999997</v>
      </c>
      <c r="E33">
        <v>200.17292</v>
      </c>
      <c r="F33">
        <v>-137.07730000000001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103100</v>
      </c>
      <c r="B34">
        <v>6</v>
      </c>
      <c r="C34">
        <v>258.56653</v>
      </c>
      <c r="D34">
        <v>-33.494950000000003</v>
      </c>
      <c r="E34">
        <v>215.62754000000001</v>
      </c>
      <c r="F34">
        <v>-142.69343000000001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106485</v>
      </c>
      <c r="B35">
        <v>5</v>
      </c>
      <c r="C35">
        <v>279.89370000000002</v>
      </c>
      <c r="D35">
        <v>-31.994109999999999</v>
      </c>
      <c r="E35">
        <v>237.37855999999999</v>
      </c>
      <c r="F35">
        <v>-148.29667000000001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109585</v>
      </c>
      <c r="B36">
        <v>4</v>
      </c>
      <c r="C36">
        <v>307.61201</v>
      </c>
      <c r="D36">
        <v>-29.845020000000002</v>
      </c>
      <c r="E36">
        <v>266.81488000000002</v>
      </c>
      <c r="F36">
        <v>-153.08484000000001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112945</v>
      </c>
      <c r="B37">
        <v>3</v>
      </c>
      <c r="C37">
        <v>341.91196000000002</v>
      </c>
      <c r="D37">
        <v>-26.076409999999999</v>
      </c>
      <c r="E37">
        <v>307.10827</v>
      </c>
      <c r="F37">
        <v>-150.29405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116710</v>
      </c>
      <c r="B38">
        <v>2</v>
      </c>
      <c r="C38">
        <v>383.73558000000003</v>
      </c>
      <c r="D38">
        <v>-19.94989</v>
      </c>
      <c r="E38">
        <v>360.70814999999999</v>
      </c>
      <c r="F38">
        <v>-130.92985999999999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121354</v>
      </c>
      <c r="B39">
        <v>1</v>
      </c>
      <c r="C39">
        <v>422.00963000000002</v>
      </c>
      <c r="D39">
        <v>-10.94604</v>
      </c>
      <c r="E39">
        <v>414.33179000000001</v>
      </c>
      <c r="F39">
        <v>-80.133030000000005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128495</v>
      </c>
      <c r="B40">
        <v>0.9</v>
      </c>
      <c r="C40">
        <v>425.47239999999999</v>
      </c>
      <c r="D40">
        <v>-9.9655400000000007</v>
      </c>
      <c r="E40">
        <v>419.05288000000002</v>
      </c>
      <c r="F40">
        <v>-73.630499999999998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136373</v>
      </c>
      <c r="B41">
        <v>0.8</v>
      </c>
      <c r="C41">
        <v>427.88081</v>
      </c>
      <c r="D41">
        <v>-8.8541699999999999</v>
      </c>
      <c r="E41">
        <v>422.78188</v>
      </c>
      <c r="F41">
        <v>-65.859480000000005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144778</v>
      </c>
      <c r="B42">
        <v>0.7</v>
      </c>
      <c r="C42">
        <v>416.68579999999997</v>
      </c>
      <c r="D42">
        <v>-7.4130900000000004</v>
      </c>
      <c r="E42">
        <v>413.20301999999998</v>
      </c>
      <c r="F42">
        <v>-53.761719999999997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153878</v>
      </c>
      <c r="B43">
        <v>0.6</v>
      </c>
      <c r="C43">
        <v>408.01922999999999</v>
      </c>
      <c r="D43">
        <v>-6.3159799999999997</v>
      </c>
      <c r="E43">
        <v>405.54268999999999</v>
      </c>
      <c r="F43">
        <v>-44.88682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164187</v>
      </c>
      <c r="B44">
        <v>0.5</v>
      </c>
      <c r="C44">
        <v>427.5573</v>
      </c>
      <c r="D44">
        <v>-5.4517899999999999</v>
      </c>
      <c r="E44">
        <v>425.62324000000001</v>
      </c>
      <c r="F44">
        <v>-40.621420000000001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176553</v>
      </c>
      <c r="B45">
        <v>0.4</v>
      </c>
      <c r="C45">
        <v>433.19675999999998</v>
      </c>
      <c r="D45">
        <v>-3.92408</v>
      </c>
      <c r="E45">
        <v>432.18117000000001</v>
      </c>
      <c r="F45">
        <v>-29.64565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191622</v>
      </c>
      <c r="B46">
        <v>0.3</v>
      </c>
      <c r="C46">
        <v>439.10383999999999</v>
      </c>
      <c r="D46">
        <v>-2.7430699999999999</v>
      </c>
      <c r="E46">
        <v>438.60070999999999</v>
      </c>
      <c r="F46">
        <v>-21.01437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210491</v>
      </c>
      <c r="B47">
        <v>0.2</v>
      </c>
      <c r="C47">
        <v>438.49374999999998</v>
      </c>
      <c r="D47">
        <v>-1.1036600000000001</v>
      </c>
      <c r="E47">
        <v>438.41239999999999</v>
      </c>
      <c r="F47">
        <v>-8.4459700000000009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237759</v>
      </c>
      <c r="B48">
        <v>0.1</v>
      </c>
      <c r="C48">
        <v>423.46697</v>
      </c>
      <c r="D48">
        <v>1.42041</v>
      </c>
      <c r="E48">
        <v>423.33685000000003</v>
      </c>
      <c r="F48">
        <v>10.497059999999999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39.137140000000002</v>
      </c>
      <c r="D2">
        <v>-13.964079999999999</v>
      </c>
      <c r="E2">
        <v>37.980530000000002</v>
      </c>
      <c r="F2">
        <v>-9.4443199999999994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3540</v>
      </c>
      <c r="B3">
        <v>935.71429000000001</v>
      </c>
      <c r="C3">
        <v>40.013150000000003</v>
      </c>
      <c r="D3">
        <v>-14.46923</v>
      </c>
      <c r="E3">
        <v>38.744010000000003</v>
      </c>
      <c r="F3">
        <v>-9.9976900000000004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6681</v>
      </c>
      <c r="B4">
        <v>871.42857000000004</v>
      </c>
      <c r="C4">
        <v>40.644269999999999</v>
      </c>
      <c r="D4">
        <v>-14.12332</v>
      </c>
      <c r="E4">
        <v>39.415700000000001</v>
      </c>
      <c r="F4">
        <v>-9.9175900000000006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9968</v>
      </c>
      <c r="B5">
        <v>807.14286000000004</v>
      </c>
      <c r="C5">
        <v>40.894649999999999</v>
      </c>
      <c r="D5">
        <v>-14.48476</v>
      </c>
      <c r="E5">
        <v>39.59478</v>
      </c>
      <c r="F5">
        <v>-10.228680000000001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13269</v>
      </c>
      <c r="B6">
        <v>742.85713999999996</v>
      </c>
      <c r="C6">
        <v>41.691850000000002</v>
      </c>
      <c r="D6">
        <v>-375.08535999999998</v>
      </c>
      <c r="E6">
        <v>40.255110000000002</v>
      </c>
      <c r="F6">
        <v>-10.850630000000001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16422</v>
      </c>
      <c r="B7">
        <v>678.57142999999996</v>
      </c>
      <c r="C7">
        <v>42.071730000000002</v>
      </c>
      <c r="D7">
        <v>-375.51297</v>
      </c>
      <c r="E7">
        <v>40.539050000000003</v>
      </c>
      <c r="F7">
        <v>-11.252359999999999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19760</v>
      </c>
      <c r="B8">
        <v>614.28570999999999</v>
      </c>
      <c r="C8">
        <v>42.493839999999999</v>
      </c>
      <c r="D8">
        <v>-376.16066999999998</v>
      </c>
      <c r="E8">
        <v>40.814689999999999</v>
      </c>
      <c r="F8">
        <v>-11.827389999999999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22918</v>
      </c>
      <c r="B9">
        <v>550</v>
      </c>
      <c r="C9">
        <v>43.415950000000002</v>
      </c>
      <c r="D9">
        <v>-376.57513999999998</v>
      </c>
      <c r="E9">
        <v>41.61186</v>
      </c>
      <c r="F9">
        <v>-12.38538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26248</v>
      </c>
      <c r="B10">
        <v>485.71429000000001</v>
      </c>
      <c r="C10">
        <v>44.482480000000002</v>
      </c>
      <c r="D10">
        <v>-377.42505999999997</v>
      </c>
      <c r="E10">
        <v>42.441160000000004</v>
      </c>
      <c r="F10">
        <v>-13.320639999999999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29452</v>
      </c>
      <c r="B11">
        <v>421.42856999999998</v>
      </c>
      <c r="C11">
        <v>45.144219999999997</v>
      </c>
      <c r="D11">
        <v>-378.63810999999998</v>
      </c>
      <c r="E11">
        <v>42.776679999999999</v>
      </c>
      <c r="F11">
        <v>-14.427630000000001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32638</v>
      </c>
      <c r="B12">
        <v>357.14285999999998</v>
      </c>
      <c r="C12">
        <v>46.46752</v>
      </c>
      <c r="D12">
        <v>-379.63806</v>
      </c>
      <c r="E12">
        <v>43.764699999999998</v>
      </c>
      <c r="F12">
        <v>-15.616680000000001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36066</v>
      </c>
      <c r="B13">
        <v>292.85714000000002</v>
      </c>
      <c r="C13">
        <v>48.103000000000002</v>
      </c>
      <c r="D13">
        <v>-21.074069999999999</v>
      </c>
      <c r="E13">
        <v>44.8857</v>
      </c>
      <c r="F13">
        <v>-17.296620000000001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39245</v>
      </c>
      <c r="B14">
        <v>228.57142999999999</v>
      </c>
      <c r="C14">
        <v>50.724930000000001</v>
      </c>
      <c r="D14">
        <v>-23.454650000000001</v>
      </c>
      <c r="E14">
        <v>46.533799999999999</v>
      </c>
      <c r="F14">
        <v>-20.189689999999999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42454</v>
      </c>
      <c r="B15">
        <v>164.28570999999999</v>
      </c>
      <c r="C15">
        <v>54.82206</v>
      </c>
      <c r="D15">
        <v>-27.565110000000001</v>
      </c>
      <c r="E15">
        <v>48.598959999999998</v>
      </c>
      <c r="F15">
        <v>-25.369250000000001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45698</v>
      </c>
      <c r="B16">
        <v>100</v>
      </c>
      <c r="C16">
        <v>65.339269999999999</v>
      </c>
      <c r="D16">
        <v>-34.654919999999997</v>
      </c>
      <c r="E16">
        <v>53.747540000000001</v>
      </c>
      <c r="F16">
        <v>-37.154029999999999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48998</v>
      </c>
      <c r="B17">
        <v>93.571430000000007</v>
      </c>
      <c r="C17">
        <v>66.974699999999999</v>
      </c>
      <c r="D17">
        <v>-35.484529999999999</v>
      </c>
      <c r="E17">
        <v>54.535649999999997</v>
      </c>
      <c r="F17">
        <v>-38.877679999999998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52308</v>
      </c>
      <c r="B18">
        <v>87.142859999999999</v>
      </c>
      <c r="C18">
        <v>69.211179999999999</v>
      </c>
      <c r="D18">
        <v>-36.519509999999997</v>
      </c>
      <c r="E18">
        <v>55.621870000000001</v>
      </c>
      <c r="F18">
        <v>-41.187330000000003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55447</v>
      </c>
      <c r="B19">
        <v>80.714280000000002</v>
      </c>
      <c r="C19">
        <v>71.831720000000004</v>
      </c>
      <c r="D19">
        <v>-37.553559999999997</v>
      </c>
      <c r="E19">
        <v>56.947029999999998</v>
      </c>
      <c r="F19">
        <v>-43.781640000000003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58761</v>
      </c>
      <c r="B20">
        <v>74.285709999999995</v>
      </c>
      <c r="C20">
        <v>74.716700000000003</v>
      </c>
      <c r="D20">
        <v>-38.502099999999999</v>
      </c>
      <c r="E20">
        <v>58.472189999999998</v>
      </c>
      <c r="F20">
        <v>-46.514389999999999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61898</v>
      </c>
      <c r="B21">
        <v>67.857140000000001</v>
      </c>
      <c r="C21">
        <v>78.297219999999996</v>
      </c>
      <c r="D21">
        <v>-39.49315</v>
      </c>
      <c r="E21">
        <v>60.42201</v>
      </c>
      <c r="F21">
        <v>-49.795940000000002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65239</v>
      </c>
      <c r="B22">
        <v>61.428570000000001</v>
      </c>
      <c r="C22">
        <v>82.677509999999998</v>
      </c>
      <c r="D22">
        <v>-40.53969</v>
      </c>
      <c r="E22">
        <v>62.83126</v>
      </c>
      <c r="F22">
        <v>-53.738289999999999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68457</v>
      </c>
      <c r="B23">
        <v>55</v>
      </c>
      <c r="C23">
        <v>87.874300000000005</v>
      </c>
      <c r="D23">
        <v>-41.497999999999998</v>
      </c>
      <c r="E23">
        <v>65.816000000000003</v>
      </c>
      <c r="F23">
        <v>-58.224969999999999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71670</v>
      </c>
      <c r="B24">
        <v>48.571429999999999</v>
      </c>
      <c r="C24">
        <v>94.268969999999996</v>
      </c>
      <c r="D24">
        <v>-42.252519999999997</v>
      </c>
      <c r="E24">
        <v>69.776809999999998</v>
      </c>
      <c r="F24">
        <v>-63.386400000000002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74894</v>
      </c>
      <c r="B25">
        <v>42.142859999999999</v>
      </c>
      <c r="C25">
        <v>102.36295</v>
      </c>
      <c r="D25">
        <v>-43.005659999999999</v>
      </c>
      <c r="E25">
        <v>74.856629999999996</v>
      </c>
      <c r="F25">
        <v>-69.818759999999997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78148</v>
      </c>
      <c r="B26">
        <v>35.714280000000002</v>
      </c>
      <c r="C26">
        <v>112.69112</v>
      </c>
      <c r="D26">
        <v>-43.211509999999997</v>
      </c>
      <c r="E26">
        <v>82.13279</v>
      </c>
      <c r="F26">
        <v>-77.158879999999996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82077</v>
      </c>
      <c r="B27">
        <v>29.285710000000002</v>
      </c>
      <c r="C27">
        <v>124.67294</v>
      </c>
      <c r="D27">
        <v>-42.102919999999997</v>
      </c>
      <c r="E27">
        <v>92.500060000000005</v>
      </c>
      <c r="F27">
        <v>-83.588769999999997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86046</v>
      </c>
      <c r="B28">
        <v>22.857140000000001</v>
      </c>
      <c r="C28">
        <v>142.12470999999999</v>
      </c>
      <c r="D28">
        <v>-41.068249999999999</v>
      </c>
      <c r="E28">
        <v>107.15174</v>
      </c>
      <c r="F28">
        <v>-93.369900000000001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89924</v>
      </c>
      <c r="B29">
        <v>16.428570000000001</v>
      </c>
      <c r="C29">
        <v>169.88324</v>
      </c>
      <c r="D29">
        <v>-39.520119999999999</v>
      </c>
      <c r="E29">
        <v>131.04812999999999</v>
      </c>
      <c r="F29">
        <v>-108.10505999999999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93765</v>
      </c>
      <c r="B30">
        <v>10</v>
      </c>
      <c r="C30">
        <v>209.98991000000001</v>
      </c>
      <c r="D30">
        <v>-36.557459999999999</v>
      </c>
      <c r="E30">
        <v>168.67649</v>
      </c>
      <c r="F30">
        <v>-125.07599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96451</v>
      </c>
      <c r="B31">
        <v>9</v>
      </c>
      <c r="C31">
        <v>222.75715</v>
      </c>
      <c r="D31">
        <v>-36.333280000000002</v>
      </c>
      <c r="E31">
        <v>179.44967</v>
      </c>
      <c r="F31">
        <v>-131.97941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98998</v>
      </c>
      <c r="B32">
        <v>8</v>
      </c>
      <c r="C32">
        <v>235.15719000000001</v>
      </c>
      <c r="D32">
        <v>-35.933100000000003</v>
      </c>
      <c r="E32">
        <v>190.40743000000001</v>
      </c>
      <c r="F32">
        <v>-137.99968000000001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101611</v>
      </c>
      <c r="B33">
        <v>7</v>
      </c>
      <c r="C33">
        <v>250.96214000000001</v>
      </c>
      <c r="D33">
        <v>-35.051639999999999</v>
      </c>
      <c r="E33">
        <v>205.44633999999999</v>
      </c>
      <c r="F33">
        <v>-144.13118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104918</v>
      </c>
      <c r="B34">
        <v>6</v>
      </c>
      <c r="C34">
        <v>269.03822000000002</v>
      </c>
      <c r="D34">
        <v>-34.145110000000003</v>
      </c>
      <c r="E34">
        <v>222.66105999999999</v>
      </c>
      <c r="F34">
        <v>-151.00864999999999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108138</v>
      </c>
      <c r="B35">
        <v>5</v>
      </c>
      <c r="C35">
        <v>293.31272999999999</v>
      </c>
      <c r="D35">
        <v>-32.761150000000001</v>
      </c>
      <c r="E35">
        <v>246.65656000000001</v>
      </c>
      <c r="F35">
        <v>-158.7227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111331</v>
      </c>
      <c r="B36">
        <v>4</v>
      </c>
      <c r="C36">
        <v>322.73167000000001</v>
      </c>
      <c r="D36">
        <v>-30.40401</v>
      </c>
      <c r="E36">
        <v>278.34904</v>
      </c>
      <c r="F36">
        <v>-163.33260000000001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114572</v>
      </c>
      <c r="B37">
        <v>3</v>
      </c>
      <c r="C37">
        <v>358.15706999999998</v>
      </c>
      <c r="D37">
        <v>-26.059090000000001</v>
      </c>
      <c r="E37">
        <v>321.74736000000001</v>
      </c>
      <c r="F37">
        <v>-157.33761000000001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118443</v>
      </c>
      <c r="B38">
        <v>2</v>
      </c>
      <c r="C38">
        <v>399.17847</v>
      </c>
      <c r="D38">
        <v>-19.697479999999999</v>
      </c>
      <c r="E38">
        <v>375.82067999999998</v>
      </c>
      <c r="F38">
        <v>-134.54465999999999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123202</v>
      </c>
      <c r="B39">
        <v>1</v>
      </c>
      <c r="C39">
        <v>437.69880000000001</v>
      </c>
      <c r="D39">
        <v>-10.74109</v>
      </c>
      <c r="E39">
        <v>430.03005999999999</v>
      </c>
      <c r="F39">
        <v>-81.574470000000005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130235</v>
      </c>
      <c r="B40">
        <v>0.9</v>
      </c>
      <c r="C40">
        <v>441.75178</v>
      </c>
      <c r="D40">
        <v>-9.7149199999999993</v>
      </c>
      <c r="E40">
        <v>435.41685999999999</v>
      </c>
      <c r="F40">
        <v>-74.543890000000005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138006</v>
      </c>
      <c r="B41">
        <v>0.8</v>
      </c>
      <c r="C41">
        <v>446.48685</v>
      </c>
      <c r="D41">
        <v>-8.4202300000000001</v>
      </c>
      <c r="E41">
        <v>441.67403999999999</v>
      </c>
      <c r="F41">
        <v>-65.380070000000003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146471</v>
      </c>
      <c r="B42">
        <v>0.7</v>
      </c>
      <c r="C42">
        <v>446.56891999999999</v>
      </c>
      <c r="D42">
        <v>-7.5725800000000003</v>
      </c>
      <c r="E42">
        <v>442.67426999999998</v>
      </c>
      <c r="F42">
        <v>-58.849730000000001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156268</v>
      </c>
      <c r="B43">
        <v>0.6</v>
      </c>
      <c r="C43">
        <v>450.16528</v>
      </c>
      <c r="D43">
        <v>-6.2877700000000001</v>
      </c>
      <c r="E43">
        <v>447.45724000000001</v>
      </c>
      <c r="F43">
        <v>-49.303069999999998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166637</v>
      </c>
      <c r="B44">
        <v>0.5</v>
      </c>
      <c r="C44">
        <v>450.27325000000002</v>
      </c>
      <c r="D44">
        <v>-5.13056</v>
      </c>
      <c r="E44">
        <v>448.46922999999998</v>
      </c>
      <c r="F44">
        <v>-40.265949999999997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179079</v>
      </c>
      <c r="B45">
        <v>0.4</v>
      </c>
      <c r="C45">
        <v>453.38796000000002</v>
      </c>
      <c r="D45">
        <v>-3.9496899999999999</v>
      </c>
      <c r="E45">
        <v>452.31112999999999</v>
      </c>
      <c r="F45">
        <v>-31.229590000000002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194052</v>
      </c>
      <c r="B46">
        <v>0.3</v>
      </c>
      <c r="C46">
        <v>431.15739000000002</v>
      </c>
      <c r="D46">
        <v>-2.3047499999999999</v>
      </c>
      <c r="E46">
        <v>430.80860999999999</v>
      </c>
      <c r="F46">
        <v>-17.33886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212796</v>
      </c>
      <c r="B47">
        <v>0.2</v>
      </c>
      <c r="C47">
        <v>449.17021999999997</v>
      </c>
      <c r="D47">
        <v>-1.2910699999999999</v>
      </c>
      <c r="E47">
        <v>449.05619000000002</v>
      </c>
      <c r="F47">
        <v>-10.1205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240103</v>
      </c>
      <c r="B48">
        <v>0.1</v>
      </c>
      <c r="C48">
        <v>447.6814</v>
      </c>
      <c r="D48">
        <v>0.98441000000000001</v>
      </c>
      <c r="E48">
        <v>447.61532999999997</v>
      </c>
      <c r="F48">
        <v>7.6913099999999996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40.626649999999998</v>
      </c>
      <c r="D2">
        <v>-13.755319999999999</v>
      </c>
      <c r="E2">
        <v>39.461469999999998</v>
      </c>
      <c r="F2">
        <v>-9.66005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3106</v>
      </c>
      <c r="B3">
        <v>935.71429000000001</v>
      </c>
      <c r="C3">
        <v>40.366410000000002</v>
      </c>
      <c r="D3">
        <v>-14.85557</v>
      </c>
      <c r="E3">
        <v>39.01717</v>
      </c>
      <c r="F3">
        <v>-10.349270000000001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6373</v>
      </c>
      <c r="B4">
        <v>871.42857000000004</v>
      </c>
      <c r="C4">
        <v>41.220599999999997</v>
      </c>
      <c r="D4">
        <v>-13.76965</v>
      </c>
      <c r="E4">
        <v>40.035939999999997</v>
      </c>
      <c r="F4">
        <v>-9.8112899999999996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9669</v>
      </c>
      <c r="B5">
        <v>807.14286000000004</v>
      </c>
      <c r="C5">
        <v>41.283110000000001</v>
      </c>
      <c r="D5">
        <v>-15.315</v>
      </c>
      <c r="E5">
        <v>39.817070000000001</v>
      </c>
      <c r="F5">
        <v>-10.903919999999999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12968</v>
      </c>
      <c r="B6">
        <v>742.85713999999996</v>
      </c>
      <c r="C6">
        <v>41.67295</v>
      </c>
      <c r="D6">
        <v>-375.03935999999999</v>
      </c>
      <c r="E6">
        <v>40.245559999999998</v>
      </c>
      <c r="F6">
        <v>-10.813409999999999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16699</v>
      </c>
      <c r="B7">
        <v>678.57142999999996</v>
      </c>
      <c r="C7">
        <v>42.36459</v>
      </c>
      <c r="D7">
        <v>-375.71224999999998</v>
      </c>
      <c r="E7">
        <v>40.781590000000001</v>
      </c>
      <c r="F7">
        <v>-11.4726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20024</v>
      </c>
      <c r="B8">
        <v>614.28570999999999</v>
      </c>
      <c r="C8">
        <v>43.127540000000003</v>
      </c>
      <c r="D8">
        <v>-375.96852000000001</v>
      </c>
      <c r="E8">
        <v>41.463380000000001</v>
      </c>
      <c r="F8">
        <v>-11.86478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23373</v>
      </c>
      <c r="B9">
        <v>550</v>
      </c>
      <c r="C9">
        <v>44.135660000000001</v>
      </c>
      <c r="D9">
        <v>-376.86425000000003</v>
      </c>
      <c r="E9">
        <v>42.237589999999997</v>
      </c>
      <c r="F9">
        <v>-12.803979999999999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26504</v>
      </c>
      <c r="B10">
        <v>485.71429000000001</v>
      </c>
      <c r="C10">
        <v>44.667789999999997</v>
      </c>
      <c r="D10">
        <v>-377.45042999999998</v>
      </c>
      <c r="E10">
        <v>42.612029999999997</v>
      </c>
      <c r="F10">
        <v>-13.395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29856</v>
      </c>
      <c r="B11">
        <v>421.42856999999998</v>
      </c>
      <c r="C11">
        <v>45.683450000000001</v>
      </c>
      <c r="D11">
        <v>-378.71159999999998</v>
      </c>
      <c r="E11">
        <v>43.268859999999997</v>
      </c>
      <c r="F11">
        <v>-14.655469999999999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33630</v>
      </c>
      <c r="B12">
        <v>357.14285999999998</v>
      </c>
      <c r="C12">
        <v>46.871989999999997</v>
      </c>
      <c r="D12">
        <v>-379.89515999999998</v>
      </c>
      <c r="E12">
        <v>44.07452</v>
      </c>
      <c r="F12">
        <v>-15.95054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37023</v>
      </c>
      <c r="B13">
        <v>292.85714000000002</v>
      </c>
      <c r="C13">
        <v>48.627690000000001</v>
      </c>
      <c r="D13">
        <v>-21.48667</v>
      </c>
      <c r="E13">
        <v>45.248199999999997</v>
      </c>
      <c r="F13">
        <v>-17.811579999999999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40779</v>
      </c>
      <c r="B14">
        <v>228.57142999999999</v>
      </c>
      <c r="C14">
        <v>50.93985</v>
      </c>
      <c r="D14">
        <v>-23.73667</v>
      </c>
      <c r="E14">
        <v>46.630600000000001</v>
      </c>
      <c r="F14">
        <v>-20.505009999999999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44160</v>
      </c>
      <c r="B15">
        <v>164.28570999999999</v>
      </c>
      <c r="C15">
        <v>55.14302</v>
      </c>
      <c r="D15">
        <v>-28.17717</v>
      </c>
      <c r="E15">
        <v>48.608110000000003</v>
      </c>
      <c r="F15">
        <v>-26.038509999999999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47971</v>
      </c>
      <c r="B16">
        <v>100</v>
      </c>
      <c r="C16">
        <v>65.317499999999995</v>
      </c>
      <c r="D16">
        <v>-35.8277</v>
      </c>
      <c r="E16">
        <v>52.958179999999999</v>
      </c>
      <c r="F16">
        <v>-38.233580000000003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51883</v>
      </c>
      <c r="B17">
        <v>93.571430000000007</v>
      </c>
      <c r="C17">
        <v>66.990740000000002</v>
      </c>
      <c r="D17">
        <v>-36.91086</v>
      </c>
      <c r="E17">
        <v>53.563839999999999</v>
      </c>
      <c r="F17">
        <v>-40.232750000000003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55772</v>
      </c>
      <c r="B18">
        <v>87.142859999999999</v>
      </c>
      <c r="C18">
        <v>69.346699999999998</v>
      </c>
      <c r="D18">
        <v>-38.024189999999997</v>
      </c>
      <c r="E18">
        <v>54.627920000000003</v>
      </c>
      <c r="F18">
        <v>-42.71716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59662</v>
      </c>
      <c r="B19">
        <v>80.714280000000002</v>
      </c>
      <c r="C19">
        <v>71.906369999999995</v>
      </c>
      <c r="D19">
        <v>-39.166409999999999</v>
      </c>
      <c r="E19">
        <v>55.750079999999997</v>
      </c>
      <c r="F19">
        <v>-45.414259999999999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63573</v>
      </c>
      <c r="B20">
        <v>74.285709999999995</v>
      </c>
      <c r="C20">
        <v>74.753879999999995</v>
      </c>
      <c r="D20">
        <v>-40.353749999999998</v>
      </c>
      <c r="E20">
        <v>56.967039999999997</v>
      </c>
      <c r="F20">
        <v>-48.403500000000001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67511</v>
      </c>
      <c r="B21">
        <v>67.857140000000001</v>
      </c>
      <c r="C21">
        <v>78.473209999999995</v>
      </c>
      <c r="D21">
        <v>-41.620930000000001</v>
      </c>
      <c r="E21">
        <v>58.663080000000001</v>
      </c>
      <c r="F21">
        <v>-52.121850000000002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71429</v>
      </c>
      <c r="B22">
        <v>61.428570000000001</v>
      </c>
      <c r="C22">
        <v>83.047409999999999</v>
      </c>
      <c r="D22">
        <v>-42.907420000000002</v>
      </c>
      <c r="E22">
        <v>60.828470000000003</v>
      </c>
      <c r="F22">
        <v>-56.53998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75346</v>
      </c>
      <c r="B23">
        <v>55</v>
      </c>
      <c r="C23">
        <v>88.10275</v>
      </c>
      <c r="D23">
        <v>-44.239319999999999</v>
      </c>
      <c r="E23">
        <v>63.119630000000001</v>
      </c>
      <c r="F23">
        <v>-61.465490000000003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79120</v>
      </c>
      <c r="B24">
        <v>48.571429999999999</v>
      </c>
      <c r="C24">
        <v>95.176230000000004</v>
      </c>
      <c r="D24">
        <v>-45.49053</v>
      </c>
      <c r="E24">
        <v>66.721119999999999</v>
      </c>
      <c r="F24">
        <v>-67.873469999999998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83149</v>
      </c>
      <c r="B25">
        <v>42.142859999999999</v>
      </c>
      <c r="C25">
        <v>103.87358999999999</v>
      </c>
      <c r="D25">
        <v>-46.647620000000003</v>
      </c>
      <c r="E25">
        <v>71.307500000000005</v>
      </c>
      <c r="F25">
        <v>-75.531210000000002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86988</v>
      </c>
      <c r="B26">
        <v>35.714280000000002</v>
      </c>
      <c r="C26">
        <v>115.36199000000001</v>
      </c>
      <c r="D26">
        <v>-47.589329999999997</v>
      </c>
      <c r="E26">
        <v>77.804739999999995</v>
      </c>
      <c r="F26">
        <v>-85.175190000000001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90878</v>
      </c>
      <c r="B27">
        <v>29.285710000000002</v>
      </c>
      <c r="C27">
        <v>131.03231</v>
      </c>
      <c r="D27">
        <v>-48.297420000000002</v>
      </c>
      <c r="E27">
        <v>87.171080000000003</v>
      </c>
      <c r="F27">
        <v>-97.829800000000006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94838</v>
      </c>
      <c r="B28">
        <v>22.857140000000001</v>
      </c>
      <c r="C28">
        <v>153.83501000000001</v>
      </c>
      <c r="D28">
        <v>-48.351030000000002</v>
      </c>
      <c r="E28">
        <v>102.23338</v>
      </c>
      <c r="F28">
        <v>-114.95019000000001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98742</v>
      </c>
      <c r="B29">
        <v>16.428570000000001</v>
      </c>
      <c r="C29">
        <v>188.43711999999999</v>
      </c>
      <c r="D29">
        <v>-47.143479999999997</v>
      </c>
      <c r="E29">
        <v>128.16829000000001</v>
      </c>
      <c r="F29">
        <v>-138.13558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102585</v>
      </c>
      <c r="B30">
        <v>10</v>
      </c>
      <c r="C30">
        <v>244.45964000000001</v>
      </c>
      <c r="D30">
        <v>-44.447690000000001</v>
      </c>
      <c r="E30">
        <v>174.51730000000001</v>
      </c>
      <c r="F30">
        <v>-171.18477999999999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105158</v>
      </c>
      <c r="B31">
        <v>9</v>
      </c>
      <c r="C31">
        <v>259.92529000000002</v>
      </c>
      <c r="D31">
        <v>-43.610930000000003</v>
      </c>
      <c r="E31">
        <v>188.19640000000001</v>
      </c>
      <c r="F31">
        <v>-179.28545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107789</v>
      </c>
      <c r="B32">
        <v>8</v>
      </c>
      <c r="C32">
        <v>277.63812000000001</v>
      </c>
      <c r="D32">
        <v>-42.924860000000002</v>
      </c>
      <c r="E32">
        <v>203.29982999999999</v>
      </c>
      <c r="F32">
        <v>-189.08228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111120</v>
      </c>
      <c r="B33">
        <v>7</v>
      </c>
      <c r="C33">
        <v>293.47003000000001</v>
      </c>
      <c r="D33">
        <v>-41.16704</v>
      </c>
      <c r="E33">
        <v>220.92239000000001</v>
      </c>
      <c r="F33">
        <v>-193.17856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114304</v>
      </c>
      <c r="B34">
        <v>6</v>
      </c>
      <c r="C34">
        <v>308.15642000000003</v>
      </c>
      <c r="D34">
        <v>-38.526530000000001</v>
      </c>
      <c r="E34">
        <v>241.07688999999999</v>
      </c>
      <c r="F34">
        <v>-191.94352000000001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117625</v>
      </c>
      <c r="B35">
        <v>5</v>
      </c>
      <c r="C35">
        <v>334.65318000000002</v>
      </c>
      <c r="D35">
        <v>-36.239780000000003</v>
      </c>
      <c r="E35">
        <v>269.91455000000002</v>
      </c>
      <c r="F35">
        <v>-197.8355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120908</v>
      </c>
      <c r="B36">
        <v>4</v>
      </c>
      <c r="C36">
        <v>379.34472</v>
      </c>
      <c r="D36">
        <v>-33.568330000000003</v>
      </c>
      <c r="E36">
        <v>316.08028000000002</v>
      </c>
      <c r="F36">
        <v>-209.75145000000001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124724</v>
      </c>
      <c r="B37">
        <v>3</v>
      </c>
      <c r="C37">
        <v>435.26866999999999</v>
      </c>
      <c r="D37">
        <v>-29.211549999999999</v>
      </c>
      <c r="E37">
        <v>379.91282000000001</v>
      </c>
      <c r="F37">
        <v>-212.42661000000001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128697</v>
      </c>
      <c r="B38">
        <v>2</v>
      </c>
      <c r="C38">
        <v>497.41169000000002</v>
      </c>
      <c r="D38">
        <v>-22.266179999999999</v>
      </c>
      <c r="E38">
        <v>460.32146</v>
      </c>
      <c r="F38">
        <v>-188.47425999999999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133888</v>
      </c>
      <c r="B39">
        <v>1</v>
      </c>
      <c r="C39">
        <v>557.36487999999997</v>
      </c>
      <c r="D39">
        <v>-11.83376</v>
      </c>
      <c r="E39">
        <v>545.51904999999999</v>
      </c>
      <c r="F39">
        <v>-114.30037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141593</v>
      </c>
      <c r="B40">
        <v>0.9</v>
      </c>
      <c r="C40">
        <v>565.14197000000001</v>
      </c>
      <c r="D40">
        <v>-10.59638</v>
      </c>
      <c r="E40">
        <v>555.50458000000003</v>
      </c>
      <c r="F40">
        <v>-103.92355000000001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149478</v>
      </c>
      <c r="B41">
        <v>0.8</v>
      </c>
      <c r="C41">
        <v>567.62121999999999</v>
      </c>
      <c r="D41">
        <v>-9.2412799999999997</v>
      </c>
      <c r="E41">
        <v>560.25396000000001</v>
      </c>
      <c r="F41">
        <v>-91.155609999999996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157844</v>
      </c>
      <c r="B42">
        <v>0.7</v>
      </c>
      <c r="C42">
        <v>571.69966999999997</v>
      </c>
      <c r="D42">
        <v>-8.1165599999999998</v>
      </c>
      <c r="E42">
        <v>565.97289999999998</v>
      </c>
      <c r="F42">
        <v>-80.716729999999998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167706</v>
      </c>
      <c r="B43">
        <v>0.6</v>
      </c>
      <c r="C43">
        <v>573.87850000000003</v>
      </c>
      <c r="D43">
        <v>-6.5294600000000003</v>
      </c>
      <c r="E43">
        <v>570.15605000000005</v>
      </c>
      <c r="F43">
        <v>-65.258099999999999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178570</v>
      </c>
      <c r="B44">
        <v>0.5</v>
      </c>
      <c r="C44">
        <v>574.48814000000004</v>
      </c>
      <c r="D44">
        <v>-5.0969899999999999</v>
      </c>
      <c r="E44">
        <v>572.21645999999998</v>
      </c>
      <c r="F44">
        <v>-51.03866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191176</v>
      </c>
      <c r="B45">
        <v>0.4</v>
      </c>
      <c r="C45">
        <v>575.37296000000003</v>
      </c>
      <c r="D45">
        <v>-3.7297199999999999</v>
      </c>
      <c r="E45">
        <v>574.15432999999996</v>
      </c>
      <c r="F45">
        <v>-37.427950000000003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206037</v>
      </c>
      <c r="B46">
        <v>0.3</v>
      </c>
      <c r="C46">
        <v>574.01823000000002</v>
      </c>
      <c r="D46">
        <v>-1.96576</v>
      </c>
      <c r="E46">
        <v>573.68043</v>
      </c>
      <c r="F46">
        <v>-19.690110000000001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225487</v>
      </c>
      <c r="B47">
        <v>0.2</v>
      </c>
      <c r="C47">
        <v>546.11625000000004</v>
      </c>
      <c r="D47">
        <v>-0.25699</v>
      </c>
      <c r="E47">
        <v>546.11076000000003</v>
      </c>
      <c r="F47">
        <v>-2.4495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252914</v>
      </c>
      <c r="B48">
        <v>0.1</v>
      </c>
      <c r="C48">
        <v>561.75089000000003</v>
      </c>
      <c r="D48">
        <v>1.71505</v>
      </c>
      <c r="E48">
        <v>561.49923999999999</v>
      </c>
      <c r="F48">
        <v>16.812580000000001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E21" sqref="E21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39.357849999999999</v>
      </c>
      <c r="D2">
        <v>-14.64545</v>
      </c>
      <c r="E2">
        <v>38.079070000000002</v>
      </c>
      <c r="F2">
        <v>-9.9511199999999995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3879</v>
      </c>
      <c r="B3">
        <v>935.71429000000001</v>
      </c>
      <c r="C3">
        <v>39.458910000000003</v>
      </c>
      <c r="D3">
        <v>-14.25079</v>
      </c>
      <c r="E3">
        <v>38.244660000000003</v>
      </c>
      <c r="F3">
        <v>-9.7134699999999992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7542</v>
      </c>
      <c r="B4">
        <v>871.42857000000004</v>
      </c>
      <c r="C4">
        <v>40.229219999999998</v>
      </c>
      <c r="D4">
        <v>-14.254390000000001</v>
      </c>
      <c r="E4">
        <v>38.990639999999999</v>
      </c>
      <c r="F4">
        <v>-9.9055400000000002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11413</v>
      </c>
      <c r="B5">
        <v>807.14286000000004</v>
      </c>
      <c r="C5">
        <v>40.91507</v>
      </c>
      <c r="D5">
        <v>-15.46429</v>
      </c>
      <c r="E5">
        <v>39.433810000000001</v>
      </c>
      <c r="F5">
        <v>-10.9095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15279</v>
      </c>
      <c r="B6">
        <v>742.85713999999996</v>
      </c>
      <c r="C6">
        <v>41.470179999999999</v>
      </c>
      <c r="D6">
        <v>-375.06763999999998</v>
      </c>
      <c r="E6">
        <v>40.044409999999999</v>
      </c>
      <c r="F6">
        <v>-10.780559999999999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19173</v>
      </c>
      <c r="B7">
        <v>678.57142999999996</v>
      </c>
      <c r="C7">
        <v>41.956020000000002</v>
      </c>
      <c r="D7">
        <v>-375.43329999999997</v>
      </c>
      <c r="E7">
        <v>40.44312</v>
      </c>
      <c r="F7">
        <v>-11.165179999999999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23085</v>
      </c>
      <c r="B8">
        <v>614.28570999999999</v>
      </c>
      <c r="C8">
        <v>42.47522</v>
      </c>
      <c r="D8">
        <v>-375.77598</v>
      </c>
      <c r="E8">
        <v>40.87527</v>
      </c>
      <c r="F8">
        <v>-11.548030000000001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26973</v>
      </c>
      <c r="B9">
        <v>550</v>
      </c>
      <c r="C9">
        <v>42.851390000000002</v>
      </c>
      <c r="D9">
        <v>-376.60691000000003</v>
      </c>
      <c r="E9">
        <v>41.063980000000001</v>
      </c>
      <c r="F9">
        <v>-12.2471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30870</v>
      </c>
      <c r="B10">
        <v>485.71429000000001</v>
      </c>
      <c r="C10">
        <v>44.08623</v>
      </c>
      <c r="D10">
        <v>-377.45080999999999</v>
      </c>
      <c r="E10">
        <v>42.057160000000003</v>
      </c>
      <c r="F10">
        <v>-13.220879999999999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34797</v>
      </c>
      <c r="B11">
        <v>421.42856999999998</v>
      </c>
      <c r="C11">
        <v>44.787050000000001</v>
      </c>
      <c r="D11">
        <v>-378.39519000000001</v>
      </c>
      <c r="E11">
        <v>42.498539999999998</v>
      </c>
      <c r="F11">
        <v>-14.133419999999999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38732</v>
      </c>
      <c r="B12">
        <v>357.14285999999998</v>
      </c>
      <c r="C12">
        <v>46.280639999999998</v>
      </c>
      <c r="D12">
        <v>-379.02175999999997</v>
      </c>
      <c r="E12">
        <v>43.753480000000003</v>
      </c>
      <c r="F12">
        <v>-15.08412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42474</v>
      </c>
      <c r="B13">
        <v>292.85714000000002</v>
      </c>
      <c r="C13">
        <v>47.813189999999999</v>
      </c>
      <c r="D13">
        <v>-21.142749999999999</v>
      </c>
      <c r="E13">
        <v>44.594630000000002</v>
      </c>
      <c r="F13">
        <v>-17.24587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45790</v>
      </c>
      <c r="B14">
        <v>228.57142999999999</v>
      </c>
      <c r="C14">
        <v>50.127209999999998</v>
      </c>
      <c r="D14">
        <v>-23.674230000000001</v>
      </c>
      <c r="E14">
        <v>45.908670000000001</v>
      </c>
      <c r="F14">
        <v>-20.127870000000001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49761</v>
      </c>
      <c r="B15">
        <v>164.28570999999999</v>
      </c>
      <c r="C15">
        <v>54.228140000000003</v>
      </c>
      <c r="D15">
        <v>-27.89555</v>
      </c>
      <c r="E15">
        <v>47.926940000000002</v>
      </c>
      <c r="F15">
        <v>-25.37124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53687</v>
      </c>
      <c r="B16">
        <v>100</v>
      </c>
      <c r="C16">
        <v>64.29616</v>
      </c>
      <c r="D16">
        <v>-35.312480000000001</v>
      </c>
      <c r="E16">
        <v>52.466419999999999</v>
      </c>
      <c r="F16">
        <v>-37.16545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57521</v>
      </c>
      <c r="B17">
        <v>93.571430000000007</v>
      </c>
      <c r="C17">
        <v>65.88109</v>
      </c>
      <c r="D17">
        <v>-36.313780000000001</v>
      </c>
      <c r="E17">
        <v>53.08605</v>
      </c>
      <c r="F17">
        <v>-39.015239999999999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61343</v>
      </c>
      <c r="B18">
        <v>87.142859999999999</v>
      </c>
      <c r="C18">
        <v>68.229619999999997</v>
      </c>
      <c r="D18">
        <v>-37.355589999999999</v>
      </c>
      <c r="E18">
        <v>54.23471</v>
      </c>
      <c r="F18">
        <v>-41.399000000000001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65390</v>
      </c>
      <c r="B19">
        <v>80.714280000000002</v>
      </c>
      <c r="C19">
        <v>70.757829999999998</v>
      </c>
      <c r="D19">
        <v>-38.494590000000002</v>
      </c>
      <c r="E19">
        <v>55.379820000000002</v>
      </c>
      <c r="F19">
        <v>-44.042560000000002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69267</v>
      </c>
      <c r="B20">
        <v>74.285709999999995</v>
      </c>
      <c r="C20">
        <v>73.567750000000004</v>
      </c>
      <c r="D20">
        <v>-39.723869999999998</v>
      </c>
      <c r="E20">
        <v>56.583410000000001</v>
      </c>
      <c r="F20">
        <v>-47.016289999999998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73144</v>
      </c>
      <c r="B21">
        <v>67.857140000000001</v>
      </c>
      <c r="C21">
        <v>77.067369999999997</v>
      </c>
      <c r="D21">
        <v>-40.91592</v>
      </c>
      <c r="E21">
        <v>58.237609999999997</v>
      </c>
      <c r="F21">
        <v>-50.475340000000003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77020</v>
      </c>
      <c r="B22">
        <v>61.428570000000001</v>
      </c>
      <c r="C22">
        <v>81.518609999999995</v>
      </c>
      <c r="D22">
        <v>-42.061050000000002</v>
      </c>
      <c r="E22">
        <v>60.521979999999999</v>
      </c>
      <c r="F22">
        <v>-54.611109999999996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80950</v>
      </c>
      <c r="B23">
        <v>55</v>
      </c>
      <c r="C23">
        <v>86.707139999999995</v>
      </c>
      <c r="D23">
        <v>-43.262259999999998</v>
      </c>
      <c r="E23">
        <v>63.142249999999997</v>
      </c>
      <c r="F23">
        <v>-59.423769999999998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84875</v>
      </c>
      <c r="B24">
        <v>48.571429999999999</v>
      </c>
      <c r="C24">
        <v>93.403670000000005</v>
      </c>
      <c r="D24">
        <v>-44.398479999999999</v>
      </c>
      <c r="E24">
        <v>66.736109999999996</v>
      </c>
      <c r="F24">
        <v>-65.349350000000001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88834</v>
      </c>
      <c r="B25">
        <v>42.142859999999999</v>
      </c>
      <c r="C25">
        <v>101.73300999999999</v>
      </c>
      <c r="D25">
        <v>-45.400379999999998</v>
      </c>
      <c r="E25">
        <v>71.431669999999997</v>
      </c>
      <c r="F25">
        <v>-72.437029999999993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92671</v>
      </c>
      <c r="B26">
        <v>35.714280000000002</v>
      </c>
      <c r="C26">
        <v>112.78554</v>
      </c>
      <c r="D26">
        <v>-46.244349999999997</v>
      </c>
      <c r="E26">
        <v>78.000709999999998</v>
      </c>
      <c r="F26">
        <v>-81.464510000000004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96599</v>
      </c>
      <c r="B27">
        <v>29.285710000000002</v>
      </c>
      <c r="C27">
        <v>127.63818000000001</v>
      </c>
      <c r="D27">
        <v>-46.792949999999998</v>
      </c>
      <c r="E27">
        <v>87.385779999999997</v>
      </c>
      <c r="F27">
        <v>-93.033479999999997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100477</v>
      </c>
      <c r="B28">
        <v>22.857140000000001</v>
      </c>
      <c r="C28">
        <v>148.5984</v>
      </c>
      <c r="D28">
        <v>-46.405070000000002</v>
      </c>
      <c r="E28">
        <v>102.46684</v>
      </c>
      <c r="F28">
        <v>-107.61984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104294</v>
      </c>
      <c r="B29">
        <v>16.428570000000001</v>
      </c>
      <c r="C29">
        <v>180.76034999999999</v>
      </c>
      <c r="D29">
        <v>-45.104309999999998</v>
      </c>
      <c r="E29">
        <v>127.58396</v>
      </c>
      <c r="F29">
        <v>-128.04936000000001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108880</v>
      </c>
      <c r="B30">
        <v>10</v>
      </c>
      <c r="C30">
        <v>230.71172999999999</v>
      </c>
      <c r="D30">
        <v>-41.91769</v>
      </c>
      <c r="E30">
        <v>171.67384000000001</v>
      </c>
      <c r="F30">
        <v>-154.12980999999999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112164</v>
      </c>
      <c r="B31">
        <v>9</v>
      </c>
      <c r="C31">
        <v>244.76306</v>
      </c>
      <c r="D31">
        <v>-41.124740000000003</v>
      </c>
      <c r="E31">
        <v>184.37499</v>
      </c>
      <c r="F31">
        <v>-160.98080999999999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115475</v>
      </c>
      <c r="B32">
        <v>8</v>
      </c>
      <c r="C32">
        <v>259.29099000000002</v>
      </c>
      <c r="D32">
        <v>-40.514800000000001</v>
      </c>
      <c r="E32">
        <v>197.12291999999999</v>
      </c>
      <c r="F32">
        <v>-168.44694999999999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118669</v>
      </c>
      <c r="B33">
        <v>7</v>
      </c>
      <c r="C33">
        <v>273.33843999999999</v>
      </c>
      <c r="D33">
        <v>-39.071680000000001</v>
      </c>
      <c r="E33">
        <v>212.20849000000001</v>
      </c>
      <c r="F33">
        <v>-172.28308000000001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121902</v>
      </c>
      <c r="B34">
        <v>6</v>
      </c>
      <c r="C34">
        <v>285.16248999999999</v>
      </c>
      <c r="D34">
        <v>-36.81729</v>
      </c>
      <c r="E34">
        <v>228.28698</v>
      </c>
      <c r="F34">
        <v>-170.88798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125113</v>
      </c>
      <c r="B35">
        <v>5</v>
      </c>
      <c r="C35">
        <v>307.08783</v>
      </c>
      <c r="D35">
        <v>-34.554090000000002</v>
      </c>
      <c r="E35">
        <v>252.91480999999999</v>
      </c>
      <c r="F35">
        <v>-174.17528999999999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128481</v>
      </c>
      <c r="B36">
        <v>4</v>
      </c>
      <c r="C36">
        <v>345.06983000000002</v>
      </c>
      <c r="D36">
        <v>-32.194090000000003</v>
      </c>
      <c r="E36">
        <v>292.01470999999998</v>
      </c>
      <c r="F36">
        <v>-183.84939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132308</v>
      </c>
      <c r="B37">
        <v>3</v>
      </c>
      <c r="C37">
        <v>395.02856000000003</v>
      </c>
      <c r="D37">
        <v>-28.223970000000001</v>
      </c>
      <c r="E37">
        <v>348.06191000000001</v>
      </c>
      <c r="F37">
        <v>-186.81666999999999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136143</v>
      </c>
      <c r="B38">
        <v>2</v>
      </c>
      <c r="C38">
        <v>451.74615</v>
      </c>
      <c r="D38">
        <v>-21.58379</v>
      </c>
      <c r="E38">
        <v>420.06999000000002</v>
      </c>
      <c r="F38">
        <v>-166.17998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141445</v>
      </c>
      <c r="B39">
        <v>1</v>
      </c>
      <c r="C39">
        <v>504.96445999999997</v>
      </c>
      <c r="D39">
        <v>-11.46729</v>
      </c>
      <c r="E39">
        <v>494.88454000000002</v>
      </c>
      <c r="F39">
        <v>-100.39124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149238</v>
      </c>
      <c r="B40">
        <v>0.9</v>
      </c>
      <c r="C40">
        <v>512.96447999999998</v>
      </c>
      <c r="D40">
        <v>-10.54242</v>
      </c>
      <c r="E40">
        <v>504.30547999999999</v>
      </c>
      <c r="F40">
        <v>-93.853790000000004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156991</v>
      </c>
      <c r="B41">
        <v>0.8</v>
      </c>
      <c r="C41">
        <v>518.54499999999996</v>
      </c>
      <c r="D41">
        <v>-9.2650799999999993</v>
      </c>
      <c r="E41">
        <v>511.78008</v>
      </c>
      <c r="F41">
        <v>-83.486919999999998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165426</v>
      </c>
      <c r="B42">
        <v>0.7</v>
      </c>
      <c r="C42">
        <v>520.99749999999995</v>
      </c>
      <c r="D42">
        <v>-7.9940699999999998</v>
      </c>
      <c r="E42">
        <v>515.93469000000005</v>
      </c>
      <c r="F42">
        <v>-72.455430000000007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175180</v>
      </c>
      <c r="B43">
        <v>0.6</v>
      </c>
      <c r="C43">
        <v>524.18035999999995</v>
      </c>
      <c r="D43">
        <v>-6.5314300000000003</v>
      </c>
      <c r="E43">
        <v>520.77823000000001</v>
      </c>
      <c r="F43">
        <v>-59.624560000000002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186319</v>
      </c>
      <c r="B44">
        <v>0.5</v>
      </c>
      <c r="C44">
        <v>523.21284000000003</v>
      </c>
      <c r="D44">
        <v>-5.2858099999999997</v>
      </c>
      <c r="E44">
        <v>520.98789999999997</v>
      </c>
      <c r="F44">
        <v>-48.200449999999996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198779</v>
      </c>
      <c r="B45">
        <v>0.4</v>
      </c>
      <c r="C45">
        <v>526.30888000000004</v>
      </c>
      <c r="D45">
        <v>-3.7206999999999999</v>
      </c>
      <c r="E45">
        <v>525.19955000000004</v>
      </c>
      <c r="F45">
        <v>-34.153669999999998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213513</v>
      </c>
      <c r="B46">
        <v>0.3</v>
      </c>
      <c r="C46">
        <v>523.65742</v>
      </c>
      <c r="D46">
        <v>-2.3897599999999999</v>
      </c>
      <c r="E46">
        <v>523.20199000000002</v>
      </c>
      <c r="F46">
        <v>-21.834969999999998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232453</v>
      </c>
      <c r="B47">
        <v>0.2</v>
      </c>
      <c r="C47">
        <v>497.61696999999998</v>
      </c>
      <c r="D47">
        <v>-0.55005999999999999</v>
      </c>
      <c r="E47">
        <v>497.59402999999998</v>
      </c>
      <c r="F47">
        <v>-4.7772399999999999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259741</v>
      </c>
      <c r="B48">
        <v>0.1</v>
      </c>
      <c r="C48">
        <v>513.72121000000004</v>
      </c>
      <c r="D48">
        <v>1.49505</v>
      </c>
      <c r="E48">
        <v>513.54633000000001</v>
      </c>
      <c r="F48">
        <v>13.40333</v>
      </c>
      <c r="G48" t="s">
        <v>10</v>
      </c>
      <c r="H48" t="s">
        <v>10</v>
      </c>
      <c r="I48" t="s">
        <v>10</v>
      </c>
      <c r="J48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sqref="A1:XFD1048576"/>
    </sheetView>
  </sheetViews>
  <sheetFormatPr baseColWidth="10" defaultRowHeight="15" x14ac:dyDescent="0.25"/>
  <cols>
    <col min="1" max="1" width="13" bestFit="1" customWidth="1"/>
    <col min="2" max="2" width="15.7109375" bestFit="1" customWidth="1"/>
    <col min="3" max="3" width="21.42578125" bestFit="1" customWidth="1"/>
    <col min="4" max="4" width="18.85546875" bestFit="1" customWidth="1"/>
    <col min="5" max="5" width="13.28515625" bestFit="1" customWidth="1"/>
    <col min="6" max="6" width="17.28515625" bestFit="1" customWidth="1"/>
    <col min="7" max="7" width="25.85546875" bestFit="1" customWidth="1"/>
    <col min="8" max="8" width="23.28515625" bestFit="1" customWidth="1"/>
    <col min="9" max="9" width="18" bestFit="1" customWidth="1"/>
    <col min="10" max="10" width="22.28515625" bestFit="1" customWidth="1"/>
    <col min="11" max="11" width="10.7109375" bestFit="1" customWidth="1"/>
  </cols>
  <sheetData>
    <row r="1" spans="1:11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5</v>
      </c>
      <c r="G1" t="s">
        <v>6</v>
      </c>
      <c r="H1" t="s">
        <v>14</v>
      </c>
      <c r="I1" t="s">
        <v>15</v>
      </c>
      <c r="J1" t="s">
        <v>9</v>
      </c>
      <c r="K1" t="s">
        <v>16</v>
      </c>
    </row>
    <row r="2" spans="1:11" x14ac:dyDescent="0.25">
      <c r="A2">
        <v>0</v>
      </c>
      <c r="B2">
        <v>1000</v>
      </c>
      <c r="C2">
        <v>39.05659</v>
      </c>
      <c r="D2">
        <v>-13.509790000000001</v>
      </c>
      <c r="E2">
        <v>37.975900000000003</v>
      </c>
      <c r="F2">
        <v>-9.1240699999999997</v>
      </c>
      <c r="G2" t="e">
        <v>#NUM!</v>
      </c>
      <c r="H2" t="e">
        <v>#NUM!</v>
      </c>
      <c r="I2" t="e">
        <v>#NUM!</v>
      </c>
      <c r="J2" t="e">
        <v>#NUM!</v>
      </c>
      <c r="K2" s="1" t="s">
        <v>17</v>
      </c>
    </row>
    <row r="3" spans="1:11" x14ac:dyDescent="0.25">
      <c r="A3">
        <v>3819</v>
      </c>
      <c r="B3">
        <v>935.71429000000001</v>
      </c>
      <c r="C3">
        <v>39.516979999999997</v>
      </c>
      <c r="D3">
        <v>-14.03196</v>
      </c>
      <c r="E3">
        <v>38.337820000000001</v>
      </c>
      <c r="F3">
        <v>-9.58141</v>
      </c>
      <c r="G3" t="e">
        <v>#NUM!</v>
      </c>
      <c r="H3" t="e">
        <v>#NUM!</v>
      </c>
      <c r="I3" t="e">
        <v>#NUM!</v>
      </c>
      <c r="J3" t="e">
        <v>#NUM!</v>
      </c>
      <c r="K3" s="1" t="s">
        <v>17</v>
      </c>
    </row>
    <row r="4" spans="1:11" x14ac:dyDescent="0.25">
      <c r="A4">
        <v>7697</v>
      </c>
      <c r="B4">
        <v>871.42857000000004</v>
      </c>
      <c r="C4">
        <v>39.940089999999998</v>
      </c>
      <c r="D4">
        <v>-14.27331</v>
      </c>
      <c r="E4">
        <v>38.707169999999998</v>
      </c>
      <c r="F4">
        <v>-9.8471299999999999</v>
      </c>
      <c r="G4" t="e">
        <v>#NUM!</v>
      </c>
      <c r="H4" t="e">
        <v>#NUM!</v>
      </c>
      <c r="I4" t="e">
        <v>#NUM!</v>
      </c>
      <c r="J4" t="e">
        <v>#NUM!</v>
      </c>
      <c r="K4" s="1" t="s">
        <v>17</v>
      </c>
    </row>
    <row r="5" spans="1:11" x14ac:dyDescent="0.25">
      <c r="A5">
        <v>11528</v>
      </c>
      <c r="B5">
        <v>807.14286000000004</v>
      </c>
      <c r="C5">
        <v>40.700319999999998</v>
      </c>
      <c r="D5">
        <v>-14.35398</v>
      </c>
      <c r="E5">
        <v>39.429760000000002</v>
      </c>
      <c r="F5">
        <v>-10.09009</v>
      </c>
      <c r="G5" t="e">
        <v>#NUM!</v>
      </c>
      <c r="H5" t="e">
        <v>#NUM!</v>
      </c>
      <c r="I5" t="e">
        <v>#NUM!</v>
      </c>
      <c r="J5" t="e">
        <v>#NUM!</v>
      </c>
      <c r="K5" s="1" t="s">
        <v>17</v>
      </c>
    </row>
    <row r="6" spans="1:11" x14ac:dyDescent="0.25">
      <c r="A6">
        <v>15581</v>
      </c>
      <c r="B6">
        <v>742.85713999999996</v>
      </c>
      <c r="C6">
        <v>40.555140000000002</v>
      </c>
      <c r="D6">
        <v>-374.91180000000003</v>
      </c>
      <c r="E6">
        <v>39.189369999999997</v>
      </c>
      <c r="F6">
        <v>-10.43613</v>
      </c>
      <c r="G6" t="e">
        <v>#NUM!</v>
      </c>
      <c r="H6" t="e">
        <v>#NUM!</v>
      </c>
      <c r="I6" t="e">
        <v>#NUM!</v>
      </c>
      <c r="J6" t="e">
        <v>#NUM!</v>
      </c>
      <c r="K6" s="1" t="s">
        <v>17</v>
      </c>
    </row>
    <row r="7" spans="1:11" x14ac:dyDescent="0.25">
      <c r="A7">
        <v>19468</v>
      </c>
      <c r="B7">
        <v>678.57142999999996</v>
      </c>
      <c r="C7">
        <v>41.447490000000002</v>
      </c>
      <c r="D7">
        <v>-375.58238</v>
      </c>
      <c r="E7">
        <v>39.924100000000003</v>
      </c>
      <c r="F7">
        <v>-11.13378</v>
      </c>
      <c r="G7" t="e">
        <v>#NUM!</v>
      </c>
      <c r="H7" t="e">
        <v>#NUM!</v>
      </c>
      <c r="I7" t="e">
        <v>#NUM!</v>
      </c>
      <c r="J7" t="e">
        <v>#NUM!</v>
      </c>
      <c r="K7" s="1" t="s">
        <v>17</v>
      </c>
    </row>
    <row r="8" spans="1:11" x14ac:dyDescent="0.25">
      <c r="A8">
        <v>23347</v>
      </c>
      <c r="B8">
        <v>614.28570999999999</v>
      </c>
      <c r="C8">
        <v>41.951459999999997</v>
      </c>
      <c r="D8">
        <v>-375.68079</v>
      </c>
      <c r="E8">
        <v>40.390129999999999</v>
      </c>
      <c r="F8">
        <v>-11.33855</v>
      </c>
      <c r="G8" t="e">
        <v>#NUM!</v>
      </c>
      <c r="H8" t="e">
        <v>#NUM!</v>
      </c>
      <c r="I8" t="e">
        <v>#NUM!</v>
      </c>
      <c r="J8" t="e">
        <v>#NUM!</v>
      </c>
      <c r="K8" s="1" t="s">
        <v>17</v>
      </c>
    </row>
    <row r="9" spans="1:11" x14ac:dyDescent="0.25">
      <c r="A9">
        <v>27228</v>
      </c>
      <c r="B9">
        <v>550</v>
      </c>
      <c r="C9">
        <v>42.303440000000002</v>
      </c>
      <c r="D9">
        <v>-376.26612</v>
      </c>
      <c r="E9">
        <v>40.610080000000004</v>
      </c>
      <c r="F9">
        <v>-11.84915</v>
      </c>
      <c r="G9" t="e">
        <v>#NUM!</v>
      </c>
      <c r="H9" t="e">
        <v>#NUM!</v>
      </c>
      <c r="I9" t="e">
        <v>#NUM!</v>
      </c>
      <c r="J9" t="e">
        <v>#NUM!</v>
      </c>
      <c r="K9" s="1" t="s">
        <v>17</v>
      </c>
    </row>
    <row r="10" spans="1:11" x14ac:dyDescent="0.25">
      <c r="A10">
        <v>31101</v>
      </c>
      <c r="B10">
        <v>485.71429000000001</v>
      </c>
      <c r="C10">
        <v>43.481160000000003</v>
      </c>
      <c r="D10">
        <v>-376.87524999999999</v>
      </c>
      <c r="E10">
        <v>41.608820000000001</v>
      </c>
      <c r="F10">
        <v>-12.62209</v>
      </c>
      <c r="G10" t="e">
        <v>#NUM!</v>
      </c>
      <c r="H10" t="e">
        <v>#NUM!</v>
      </c>
      <c r="I10" t="e">
        <v>#NUM!</v>
      </c>
      <c r="J10" t="e">
        <v>#NUM!</v>
      </c>
      <c r="K10" s="1" t="s">
        <v>17</v>
      </c>
    </row>
    <row r="11" spans="1:11" x14ac:dyDescent="0.25">
      <c r="A11">
        <v>34981</v>
      </c>
      <c r="B11">
        <v>421.42856999999998</v>
      </c>
      <c r="C11">
        <v>44.219290000000001</v>
      </c>
      <c r="D11">
        <v>-378.23921000000001</v>
      </c>
      <c r="E11">
        <v>41.997619999999998</v>
      </c>
      <c r="F11">
        <v>-13.839969999999999</v>
      </c>
      <c r="G11" t="e">
        <v>#NUM!</v>
      </c>
      <c r="H11" t="e">
        <v>#NUM!</v>
      </c>
      <c r="I11" t="e">
        <v>#NUM!</v>
      </c>
      <c r="J11" t="e">
        <v>#NUM!</v>
      </c>
      <c r="K11" s="1" t="s">
        <v>17</v>
      </c>
    </row>
    <row r="12" spans="1:11" x14ac:dyDescent="0.25">
      <c r="A12">
        <v>38907</v>
      </c>
      <c r="B12">
        <v>357.14285999999998</v>
      </c>
      <c r="C12">
        <v>45.607759999999999</v>
      </c>
      <c r="D12">
        <v>-379.26841999999999</v>
      </c>
      <c r="E12">
        <v>43.052950000000003</v>
      </c>
      <c r="F12">
        <v>-15.05029</v>
      </c>
      <c r="G12" t="e">
        <v>#NUM!</v>
      </c>
      <c r="H12" t="e">
        <v>#NUM!</v>
      </c>
      <c r="I12" t="e">
        <v>#NUM!</v>
      </c>
      <c r="J12" t="e">
        <v>#NUM!</v>
      </c>
      <c r="K12" s="1" t="s">
        <v>17</v>
      </c>
    </row>
    <row r="13" spans="1:11" x14ac:dyDescent="0.25">
      <c r="A13">
        <v>42825</v>
      </c>
      <c r="B13">
        <v>292.85714000000002</v>
      </c>
      <c r="C13">
        <v>47.071300000000001</v>
      </c>
      <c r="D13">
        <v>-20.887540000000001</v>
      </c>
      <c r="E13">
        <v>43.977870000000003</v>
      </c>
      <c r="F13">
        <v>-16.78256</v>
      </c>
      <c r="G13" t="e">
        <v>#NUM!</v>
      </c>
      <c r="H13" t="e">
        <v>#NUM!</v>
      </c>
      <c r="I13" t="e">
        <v>#NUM!</v>
      </c>
      <c r="J13" t="e">
        <v>#NUM!</v>
      </c>
      <c r="K13" s="1" t="s">
        <v>17</v>
      </c>
    </row>
    <row r="14" spans="1:11" x14ac:dyDescent="0.25">
      <c r="A14">
        <v>46733</v>
      </c>
      <c r="B14">
        <v>228.57142999999999</v>
      </c>
      <c r="C14">
        <v>49.457320000000003</v>
      </c>
      <c r="D14">
        <v>-23.597090000000001</v>
      </c>
      <c r="E14">
        <v>45.321849999999998</v>
      </c>
      <c r="F14">
        <v>-19.797879999999999</v>
      </c>
      <c r="G14" t="e">
        <v>#NUM!</v>
      </c>
      <c r="H14" t="e">
        <v>#NUM!</v>
      </c>
      <c r="I14" t="e">
        <v>#NUM!</v>
      </c>
      <c r="J14" t="e">
        <v>#NUM!</v>
      </c>
      <c r="K14" s="1" t="s">
        <v>17</v>
      </c>
    </row>
    <row r="15" spans="1:11" x14ac:dyDescent="0.25">
      <c r="A15">
        <v>50662</v>
      </c>
      <c r="B15">
        <v>164.28570999999999</v>
      </c>
      <c r="C15">
        <v>53.434840000000001</v>
      </c>
      <c r="D15">
        <v>-27.66245</v>
      </c>
      <c r="E15">
        <v>47.327129999999997</v>
      </c>
      <c r="F15">
        <v>-24.807739999999999</v>
      </c>
      <c r="G15" t="e">
        <v>#NUM!</v>
      </c>
      <c r="H15" t="e">
        <v>#NUM!</v>
      </c>
      <c r="I15" t="e">
        <v>#NUM!</v>
      </c>
      <c r="J15" t="e">
        <v>#NUM!</v>
      </c>
      <c r="K15" s="1" t="s">
        <v>17</v>
      </c>
    </row>
    <row r="16" spans="1:11" x14ac:dyDescent="0.25">
      <c r="A16">
        <v>54391</v>
      </c>
      <c r="B16">
        <v>100</v>
      </c>
      <c r="C16">
        <v>63.410200000000003</v>
      </c>
      <c r="D16">
        <v>-35.012039999999999</v>
      </c>
      <c r="E16">
        <v>51.934959999999997</v>
      </c>
      <c r="F16">
        <v>-36.381509999999999</v>
      </c>
      <c r="G16" t="e">
        <v>#NUM!</v>
      </c>
      <c r="H16" t="e">
        <v>#NUM!</v>
      </c>
      <c r="I16" t="e">
        <v>#NUM!</v>
      </c>
      <c r="J16" t="e">
        <v>#NUM!</v>
      </c>
      <c r="K16" s="1" t="s">
        <v>17</v>
      </c>
    </row>
    <row r="17" spans="1:11" x14ac:dyDescent="0.25">
      <c r="A17">
        <v>58411</v>
      </c>
      <c r="B17">
        <v>93.571430000000007</v>
      </c>
      <c r="C17">
        <v>64.953370000000007</v>
      </c>
      <c r="D17">
        <v>-35.988239999999998</v>
      </c>
      <c r="E17">
        <v>52.556220000000003</v>
      </c>
      <c r="F17">
        <v>-38.167850000000001</v>
      </c>
      <c r="G17" t="e">
        <v>#NUM!</v>
      </c>
      <c r="H17" t="e">
        <v>#NUM!</v>
      </c>
      <c r="I17" t="e">
        <v>#NUM!</v>
      </c>
      <c r="J17" t="e">
        <v>#NUM!</v>
      </c>
      <c r="K17" s="1" t="s">
        <v>17</v>
      </c>
    </row>
    <row r="18" spans="1:11" x14ac:dyDescent="0.25">
      <c r="A18">
        <v>62226</v>
      </c>
      <c r="B18">
        <v>87.142859999999999</v>
      </c>
      <c r="C18">
        <v>67.259889999999999</v>
      </c>
      <c r="D18">
        <v>-37.02881</v>
      </c>
      <c r="E18">
        <v>53.695770000000003</v>
      </c>
      <c r="F18">
        <v>-40.505020000000002</v>
      </c>
      <c r="G18" t="e">
        <v>#NUM!</v>
      </c>
      <c r="H18" t="e">
        <v>#NUM!</v>
      </c>
      <c r="I18" t="e">
        <v>#NUM!</v>
      </c>
      <c r="J18" t="e">
        <v>#NUM!</v>
      </c>
      <c r="K18" s="1" t="s">
        <v>17</v>
      </c>
    </row>
    <row r="19" spans="1:11" x14ac:dyDescent="0.25">
      <c r="A19">
        <v>66294</v>
      </c>
      <c r="B19">
        <v>80.714280000000002</v>
      </c>
      <c r="C19">
        <v>69.712639999999993</v>
      </c>
      <c r="D19">
        <v>-38.079920000000001</v>
      </c>
      <c r="E19">
        <v>54.874389999999998</v>
      </c>
      <c r="F19">
        <v>-42.99597</v>
      </c>
      <c r="G19" t="e">
        <v>#NUM!</v>
      </c>
      <c r="H19" t="e">
        <v>#NUM!</v>
      </c>
      <c r="I19" t="e">
        <v>#NUM!</v>
      </c>
      <c r="J19" t="e">
        <v>#NUM!</v>
      </c>
      <c r="K19" s="1" t="s">
        <v>17</v>
      </c>
    </row>
    <row r="20" spans="1:11" x14ac:dyDescent="0.25">
      <c r="A20">
        <v>70123</v>
      </c>
      <c r="B20">
        <v>74.285709999999995</v>
      </c>
      <c r="C20">
        <v>72.524140000000003</v>
      </c>
      <c r="D20">
        <v>-39.196449999999999</v>
      </c>
      <c r="E20">
        <v>56.205030000000001</v>
      </c>
      <c r="F20">
        <v>-45.8339</v>
      </c>
      <c r="G20" t="e">
        <v>#NUM!</v>
      </c>
      <c r="H20" t="e">
        <v>#NUM!</v>
      </c>
      <c r="I20" t="e">
        <v>#NUM!</v>
      </c>
      <c r="J20" t="e">
        <v>#NUM!</v>
      </c>
      <c r="K20" s="1" t="s">
        <v>17</v>
      </c>
    </row>
    <row r="21" spans="1:11" x14ac:dyDescent="0.25">
      <c r="A21">
        <v>73963</v>
      </c>
      <c r="B21">
        <v>67.857140000000001</v>
      </c>
      <c r="C21">
        <v>75.953540000000004</v>
      </c>
      <c r="D21">
        <v>-40.318649999999998</v>
      </c>
      <c r="E21">
        <v>57.911369999999998</v>
      </c>
      <c r="F21">
        <v>-49.144820000000003</v>
      </c>
      <c r="G21" t="e">
        <v>#NUM!</v>
      </c>
      <c r="H21" t="e">
        <v>#NUM!</v>
      </c>
      <c r="I21" t="e">
        <v>#NUM!</v>
      </c>
      <c r="J21" t="e">
        <v>#NUM!</v>
      </c>
      <c r="K21" s="1" t="s">
        <v>17</v>
      </c>
    </row>
    <row r="22" spans="1:11" x14ac:dyDescent="0.25">
      <c r="A22">
        <v>77824</v>
      </c>
      <c r="B22">
        <v>61.428570000000001</v>
      </c>
      <c r="C22">
        <v>80.345150000000004</v>
      </c>
      <c r="D22">
        <v>-41.501629999999999</v>
      </c>
      <c r="E22">
        <v>60.173450000000003</v>
      </c>
      <c r="F22">
        <v>-53.240009999999998</v>
      </c>
      <c r="G22" t="e">
        <v>#NUM!</v>
      </c>
      <c r="H22" t="e">
        <v>#NUM!</v>
      </c>
      <c r="I22" t="e">
        <v>#NUM!</v>
      </c>
      <c r="J22" t="e">
        <v>#NUM!</v>
      </c>
      <c r="K22" s="1" t="s">
        <v>17</v>
      </c>
    </row>
    <row r="23" spans="1:11" x14ac:dyDescent="0.25">
      <c r="A23">
        <v>81900</v>
      </c>
      <c r="B23">
        <v>55</v>
      </c>
      <c r="C23">
        <v>85.137190000000004</v>
      </c>
      <c r="D23">
        <v>-42.387309999999999</v>
      </c>
      <c r="E23">
        <v>62.882730000000002</v>
      </c>
      <c r="F23">
        <v>-57.394289999999998</v>
      </c>
      <c r="G23" t="e">
        <v>#NUM!</v>
      </c>
      <c r="H23" t="e">
        <v>#NUM!</v>
      </c>
      <c r="I23" t="e">
        <v>#NUM!</v>
      </c>
      <c r="J23" t="e">
        <v>#NUM!</v>
      </c>
      <c r="K23" s="1" t="s">
        <v>17</v>
      </c>
    </row>
    <row r="24" spans="1:11" x14ac:dyDescent="0.25">
      <c r="A24">
        <v>85671</v>
      </c>
      <c r="B24">
        <v>48.571429999999999</v>
      </c>
      <c r="C24">
        <v>90.866860000000003</v>
      </c>
      <c r="D24">
        <v>-42.593510000000002</v>
      </c>
      <c r="E24">
        <v>66.893799999999999</v>
      </c>
      <c r="F24">
        <v>-61.498010000000001</v>
      </c>
      <c r="G24" t="e">
        <v>#NUM!</v>
      </c>
      <c r="H24" t="e">
        <v>#NUM!</v>
      </c>
      <c r="I24" t="e">
        <v>#NUM!</v>
      </c>
      <c r="J24" t="e">
        <v>#NUM!</v>
      </c>
      <c r="K24" s="1" t="s">
        <v>17</v>
      </c>
    </row>
    <row r="25" spans="1:11" x14ac:dyDescent="0.25">
      <c r="A25">
        <v>89619</v>
      </c>
      <c r="B25">
        <v>42.142859999999999</v>
      </c>
      <c r="C25">
        <v>98.556470000000004</v>
      </c>
      <c r="D25">
        <v>-43.279429999999998</v>
      </c>
      <c r="E25">
        <v>71.750979999999998</v>
      </c>
      <c r="F25">
        <v>-67.566079999999999</v>
      </c>
      <c r="G25" t="e">
        <v>#NUM!</v>
      </c>
      <c r="H25" t="e">
        <v>#NUM!</v>
      </c>
      <c r="I25" t="e">
        <v>#NUM!</v>
      </c>
      <c r="J25" t="e">
        <v>#NUM!</v>
      </c>
      <c r="K25" s="1" t="s">
        <v>17</v>
      </c>
    </row>
    <row r="26" spans="1:11" x14ac:dyDescent="0.25">
      <c r="A26">
        <v>93615</v>
      </c>
      <c r="B26">
        <v>35.714280000000002</v>
      </c>
      <c r="C26">
        <v>109.50247</v>
      </c>
      <c r="D26">
        <v>-44.350830000000002</v>
      </c>
      <c r="E26">
        <v>78.302250000000001</v>
      </c>
      <c r="F26">
        <v>-76.547690000000003</v>
      </c>
      <c r="G26" t="e">
        <v>#NUM!</v>
      </c>
      <c r="H26" t="e">
        <v>#NUM!</v>
      </c>
      <c r="I26" t="e">
        <v>#NUM!</v>
      </c>
      <c r="J26" t="e">
        <v>#NUM!</v>
      </c>
      <c r="K26" s="1" t="s">
        <v>17</v>
      </c>
    </row>
    <row r="27" spans="1:11" x14ac:dyDescent="0.25">
      <c r="A27">
        <v>98073</v>
      </c>
      <c r="B27">
        <v>29.285710000000002</v>
      </c>
      <c r="C27">
        <v>124.24890000000001</v>
      </c>
      <c r="D27">
        <v>-45.10915</v>
      </c>
      <c r="E27">
        <v>87.689710000000005</v>
      </c>
      <c r="F27">
        <v>-88.024460000000005</v>
      </c>
      <c r="G27" t="e">
        <v>#NUM!</v>
      </c>
      <c r="H27" t="e">
        <v>#NUM!</v>
      </c>
      <c r="I27" t="e">
        <v>#NUM!</v>
      </c>
      <c r="J27" t="e">
        <v>#NUM!</v>
      </c>
      <c r="K27" s="1" t="s">
        <v>17</v>
      </c>
    </row>
    <row r="28" spans="1:11" x14ac:dyDescent="0.25">
      <c r="A28">
        <v>102593</v>
      </c>
      <c r="B28">
        <v>22.857140000000001</v>
      </c>
      <c r="C28">
        <v>144.79449</v>
      </c>
      <c r="D28">
        <v>-45.115870000000001</v>
      </c>
      <c r="E28">
        <v>102.17791</v>
      </c>
      <c r="F28">
        <v>-102.59201</v>
      </c>
      <c r="G28" t="e">
        <v>#NUM!</v>
      </c>
      <c r="H28" t="e">
        <v>#NUM!</v>
      </c>
      <c r="I28" t="e">
        <v>#NUM!</v>
      </c>
      <c r="J28" t="e">
        <v>#NUM!</v>
      </c>
      <c r="K28" s="1" t="s">
        <v>17</v>
      </c>
    </row>
    <row r="29" spans="1:11" x14ac:dyDescent="0.25">
      <c r="A29">
        <v>107228</v>
      </c>
      <c r="B29">
        <v>16.428570000000001</v>
      </c>
      <c r="C29">
        <v>175.40523999999999</v>
      </c>
      <c r="D29">
        <v>-43.662039999999998</v>
      </c>
      <c r="E29">
        <v>126.89249</v>
      </c>
      <c r="F29">
        <v>-121.10034</v>
      </c>
      <c r="G29" t="e">
        <v>#NUM!</v>
      </c>
      <c r="H29" t="e">
        <v>#NUM!</v>
      </c>
      <c r="I29" t="e">
        <v>#NUM!</v>
      </c>
      <c r="J29" t="e">
        <v>#NUM!</v>
      </c>
      <c r="K29" s="1" t="s">
        <v>17</v>
      </c>
    </row>
    <row r="30" spans="1:11" x14ac:dyDescent="0.25">
      <c r="A30">
        <v>111835</v>
      </c>
      <c r="B30">
        <v>10</v>
      </c>
      <c r="C30">
        <v>221.19016999999999</v>
      </c>
      <c r="D30">
        <v>-40.356879999999997</v>
      </c>
      <c r="E30">
        <v>168.55261999999999</v>
      </c>
      <c r="F30">
        <v>-143.23094</v>
      </c>
      <c r="G30" t="e">
        <v>#NUM!</v>
      </c>
      <c r="H30" t="e">
        <v>#NUM!</v>
      </c>
      <c r="I30" t="e">
        <v>#NUM!</v>
      </c>
      <c r="J30" t="e">
        <v>#NUM!</v>
      </c>
      <c r="K30" s="1" t="s">
        <v>17</v>
      </c>
    </row>
    <row r="31" spans="1:11" x14ac:dyDescent="0.25">
      <c r="A31">
        <v>115003</v>
      </c>
      <c r="B31">
        <v>9</v>
      </c>
      <c r="C31">
        <v>234.34689</v>
      </c>
      <c r="D31">
        <v>-39.628129999999999</v>
      </c>
      <c r="E31">
        <v>180.49402000000001</v>
      </c>
      <c r="F31">
        <v>-149.46697</v>
      </c>
      <c r="G31" t="e">
        <v>#NUM!</v>
      </c>
      <c r="H31" t="e">
        <v>#NUM!</v>
      </c>
      <c r="I31" t="e">
        <v>#NUM!</v>
      </c>
      <c r="J31" t="e">
        <v>#NUM!</v>
      </c>
      <c r="K31" s="1" t="s">
        <v>17</v>
      </c>
    </row>
    <row r="32" spans="1:11" x14ac:dyDescent="0.25">
      <c r="A32">
        <v>118234</v>
      </c>
      <c r="B32">
        <v>8</v>
      </c>
      <c r="C32">
        <v>247.74323999999999</v>
      </c>
      <c r="D32">
        <v>-39.078409999999998</v>
      </c>
      <c r="E32">
        <v>192.31910999999999</v>
      </c>
      <c r="F32">
        <v>-156.17321999999999</v>
      </c>
      <c r="G32" t="e">
        <v>#NUM!</v>
      </c>
      <c r="H32" t="e">
        <v>#NUM!</v>
      </c>
      <c r="I32" t="e">
        <v>#NUM!</v>
      </c>
      <c r="J32" t="e">
        <v>#NUM!</v>
      </c>
      <c r="K32" s="1" t="s">
        <v>17</v>
      </c>
    </row>
    <row r="33" spans="1:11" x14ac:dyDescent="0.25">
      <c r="A33">
        <v>121498</v>
      </c>
      <c r="B33">
        <v>7</v>
      </c>
      <c r="C33">
        <v>263.52256999999997</v>
      </c>
      <c r="D33">
        <v>-38.10622</v>
      </c>
      <c r="E33">
        <v>207.35748000000001</v>
      </c>
      <c r="F33">
        <v>-162.62540999999999</v>
      </c>
      <c r="G33" t="e">
        <v>#NUM!</v>
      </c>
      <c r="H33" t="e">
        <v>#NUM!</v>
      </c>
      <c r="I33" t="e">
        <v>#NUM!</v>
      </c>
      <c r="J33" t="e">
        <v>#NUM!</v>
      </c>
      <c r="K33" s="1" t="s">
        <v>17</v>
      </c>
    </row>
    <row r="34" spans="1:11" x14ac:dyDescent="0.25">
      <c r="A34">
        <v>124663</v>
      </c>
      <c r="B34">
        <v>6</v>
      </c>
      <c r="C34">
        <v>284.09841999999998</v>
      </c>
      <c r="D34">
        <v>-36.979300000000002</v>
      </c>
      <c r="E34">
        <v>226.95284000000001</v>
      </c>
      <c r="F34">
        <v>-170.89272</v>
      </c>
      <c r="G34" t="e">
        <v>#NUM!</v>
      </c>
      <c r="H34" t="e">
        <v>#NUM!</v>
      </c>
      <c r="I34" t="e">
        <v>#NUM!</v>
      </c>
      <c r="J34" t="e">
        <v>#NUM!</v>
      </c>
      <c r="K34" s="1" t="s">
        <v>17</v>
      </c>
    </row>
    <row r="35" spans="1:11" x14ac:dyDescent="0.25">
      <c r="A35">
        <v>127969</v>
      </c>
      <c r="B35">
        <v>5</v>
      </c>
      <c r="C35">
        <v>310.32997</v>
      </c>
      <c r="D35">
        <v>-35.427190000000003</v>
      </c>
      <c r="E35">
        <v>252.87325000000001</v>
      </c>
      <c r="F35">
        <v>-179.88833</v>
      </c>
      <c r="G35" t="e">
        <v>#NUM!</v>
      </c>
      <c r="H35" t="e">
        <v>#NUM!</v>
      </c>
      <c r="I35" t="e">
        <v>#NUM!</v>
      </c>
      <c r="J35" t="e">
        <v>#NUM!</v>
      </c>
      <c r="K35" s="1" t="s">
        <v>17</v>
      </c>
    </row>
    <row r="36" spans="1:11" x14ac:dyDescent="0.25">
      <c r="A36">
        <v>131231</v>
      </c>
      <c r="B36">
        <v>4</v>
      </c>
      <c r="C36">
        <v>343.71417000000002</v>
      </c>
      <c r="D36">
        <v>-32.80312</v>
      </c>
      <c r="E36">
        <v>288.90451999999999</v>
      </c>
      <c r="F36">
        <v>-186.20850999999999</v>
      </c>
      <c r="G36" t="e">
        <v>#NUM!</v>
      </c>
      <c r="H36" t="e">
        <v>#NUM!</v>
      </c>
      <c r="I36" t="e">
        <v>#NUM!</v>
      </c>
      <c r="J36" t="e">
        <v>#NUM!</v>
      </c>
      <c r="K36" s="1" t="s">
        <v>17</v>
      </c>
    </row>
    <row r="37" spans="1:11" x14ac:dyDescent="0.25">
      <c r="A37">
        <v>135144</v>
      </c>
      <c r="B37">
        <v>3</v>
      </c>
      <c r="C37">
        <v>384.67</v>
      </c>
      <c r="D37">
        <v>-28.486599999999999</v>
      </c>
      <c r="E37">
        <v>338.09748000000002</v>
      </c>
      <c r="F37">
        <v>-183.46961999999999</v>
      </c>
      <c r="G37" t="e">
        <v>#NUM!</v>
      </c>
      <c r="H37" t="e">
        <v>#NUM!</v>
      </c>
      <c r="I37" t="e">
        <v>#NUM!</v>
      </c>
      <c r="J37" t="e">
        <v>#NUM!</v>
      </c>
      <c r="K37" s="1" t="s">
        <v>17</v>
      </c>
    </row>
    <row r="38" spans="1:11" x14ac:dyDescent="0.25">
      <c r="A38">
        <v>139679</v>
      </c>
      <c r="B38">
        <v>2</v>
      </c>
      <c r="C38">
        <v>434.58013</v>
      </c>
      <c r="D38">
        <v>-21.839459999999999</v>
      </c>
      <c r="E38">
        <v>403.39024999999998</v>
      </c>
      <c r="F38">
        <v>-161.66693000000001</v>
      </c>
      <c r="G38" t="e">
        <v>#NUM!</v>
      </c>
      <c r="H38" t="e">
        <v>#NUM!</v>
      </c>
      <c r="I38" t="e">
        <v>#NUM!</v>
      </c>
      <c r="J38" t="e">
        <v>#NUM!</v>
      </c>
      <c r="K38" s="1" t="s">
        <v>17</v>
      </c>
    </row>
    <row r="39" spans="1:11" x14ac:dyDescent="0.25">
      <c r="A39">
        <v>144859</v>
      </c>
      <c r="B39">
        <v>1</v>
      </c>
      <c r="C39">
        <v>481.33713</v>
      </c>
      <c r="D39">
        <v>-12.01136</v>
      </c>
      <c r="E39">
        <v>470.79890999999998</v>
      </c>
      <c r="F39">
        <v>-100.16896</v>
      </c>
      <c r="G39" t="e">
        <v>#NUM!</v>
      </c>
      <c r="H39" t="e">
        <v>#NUM!</v>
      </c>
      <c r="I39" t="e">
        <v>#NUM!</v>
      </c>
      <c r="J39" t="e">
        <v>#NUM!</v>
      </c>
      <c r="K39" s="1" t="s">
        <v>17</v>
      </c>
    </row>
    <row r="40" spans="1:11" x14ac:dyDescent="0.25">
      <c r="A40">
        <v>152747</v>
      </c>
      <c r="B40">
        <v>0.9</v>
      </c>
      <c r="C40">
        <v>485.36847999999998</v>
      </c>
      <c r="D40">
        <v>-10.71945</v>
      </c>
      <c r="E40">
        <v>476.89866999999998</v>
      </c>
      <c r="F40">
        <v>-90.278580000000005</v>
      </c>
      <c r="G40" t="e">
        <v>#NUM!</v>
      </c>
      <c r="H40" t="e">
        <v>#NUM!</v>
      </c>
      <c r="I40" t="e">
        <v>#NUM!</v>
      </c>
      <c r="J40" t="e">
        <v>#NUM!</v>
      </c>
      <c r="K40" s="1" t="s">
        <v>17</v>
      </c>
    </row>
    <row r="41" spans="1:11" x14ac:dyDescent="0.25">
      <c r="A41">
        <v>161189</v>
      </c>
      <c r="B41">
        <v>0.8</v>
      </c>
      <c r="C41">
        <v>485.73630000000003</v>
      </c>
      <c r="D41">
        <v>-9.3876399999999993</v>
      </c>
      <c r="E41">
        <v>479.23101000000003</v>
      </c>
      <c r="F41">
        <v>-79.23</v>
      </c>
      <c r="G41" t="e">
        <v>#NUM!</v>
      </c>
      <c r="H41" t="e">
        <v>#NUM!</v>
      </c>
      <c r="I41" t="e">
        <v>#NUM!</v>
      </c>
      <c r="J41" t="e">
        <v>#NUM!</v>
      </c>
      <c r="K41" s="1" t="s">
        <v>17</v>
      </c>
    </row>
    <row r="42" spans="1:11" x14ac:dyDescent="0.25">
      <c r="A42">
        <v>170321</v>
      </c>
      <c r="B42">
        <v>0.7</v>
      </c>
      <c r="C42">
        <v>493.83654999999999</v>
      </c>
      <c r="D42">
        <v>-8.0977300000000003</v>
      </c>
      <c r="E42">
        <v>488.91262999999998</v>
      </c>
      <c r="F42">
        <v>-69.562809999999999</v>
      </c>
      <c r="G42" t="e">
        <v>#NUM!</v>
      </c>
      <c r="H42" t="e">
        <v>#NUM!</v>
      </c>
      <c r="I42" t="e">
        <v>#NUM!</v>
      </c>
      <c r="J42" t="e">
        <v>#NUM!</v>
      </c>
      <c r="K42" s="1" t="s">
        <v>17</v>
      </c>
    </row>
    <row r="43" spans="1:11" x14ac:dyDescent="0.25">
      <c r="A43">
        <v>179966</v>
      </c>
      <c r="B43">
        <v>0.6</v>
      </c>
      <c r="C43">
        <v>495.22818999999998</v>
      </c>
      <c r="D43">
        <v>-6.9238799999999996</v>
      </c>
      <c r="E43">
        <v>491.61658</v>
      </c>
      <c r="F43">
        <v>-59.700029999999998</v>
      </c>
      <c r="G43" t="e">
        <v>#NUM!</v>
      </c>
      <c r="H43" t="e">
        <v>#NUM!</v>
      </c>
      <c r="I43" t="e">
        <v>#NUM!</v>
      </c>
      <c r="J43" t="e">
        <v>#NUM!</v>
      </c>
      <c r="K43" s="1" t="s">
        <v>17</v>
      </c>
    </row>
    <row r="44" spans="1:11" x14ac:dyDescent="0.25">
      <c r="A44">
        <v>191009</v>
      </c>
      <c r="B44">
        <v>0.5</v>
      </c>
      <c r="C44">
        <v>496.38312999999999</v>
      </c>
      <c r="D44">
        <v>-5.4647100000000002</v>
      </c>
      <c r="E44">
        <v>494.12709000000001</v>
      </c>
      <c r="F44">
        <v>-47.271880000000003</v>
      </c>
      <c r="G44" t="e">
        <v>#NUM!</v>
      </c>
      <c r="H44" t="e">
        <v>#NUM!</v>
      </c>
      <c r="I44" t="e">
        <v>#NUM!</v>
      </c>
      <c r="J44" t="e">
        <v>#NUM!</v>
      </c>
      <c r="K44" s="1" t="s">
        <v>17</v>
      </c>
    </row>
    <row r="45" spans="1:11" x14ac:dyDescent="0.25">
      <c r="A45">
        <v>203505</v>
      </c>
      <c r="B45">
        <v>0.4</v>
      </c>
      <c r="C45">
        <v>461.80977000000001</v>
      </c>
      <c r="D45">
        <v>-3.5983399999999999</v>
      </c>
      <c r="E45">
        <v>460.89934</v>
      </c>
      <c r="F45">
        <v>-28.983910000000002</v>
      </c>
      <c r="G45" t="e">
        <v>#NUM!</v>
      </c>
      <c r="H45" t="e">
        <v>#NUM!</v>
      </c>
      <c r="I45" t="e">
        <v>#NUM!</v>
      </c>
      <c r="J45" t="e">
        <v>#NUM!</v>
      </c>
      <c r="K45" s="1" t="s">
        <v>17</v>
      </c>
    </row>
    <row r="46" spans="1:11" x14ac:dyDescent="0.25">
      <c r="A46">
        <v>218309</v>
      </c>
      <c r="B46">
        <v>0.3</v>
      </c>
      <c r="C46">
        <v>496.27436999999998</v>
      </c>
      <c r="D46">
        <v>-2.7208299999999999</v>
      </c>
      <c r="E46">
        <v>495.71490999999997</v>
      </c>
      <c r="F46">
        <v>-23.557919999999999</v>
      </c>
      <c r="G46" t="e">
        <v>#NUM!</v>
      </c>
      <c r="H46" t="e">
        <v>#NUM!</v>
      </c>
      <c r="I46" t="e">
        <v>#NUM!</v>
      </c>
      <c r="J46" t="e">
        <v>#NUM!</v>
      </c>
      <c r="K46" s="1" t="s">
        <v>17</v>
      </c>
    </row>
    <row r="47" spans="1:11" x14ac:dyDescent="0.25">
      <c r="A47">
        <v>237913</v>
      </c>
      <c r="B47">
        <v>0.2</v>
      </c>
      <c r="C47">
        <v>499.85512999999997</v>
      </c>
      <c r="D47">
        <v>-0.67286999999999997</v>
      </c>
      <c r="E47">
        <v>499.82065999999998</v>
      </c>
      <c r="F47">
        <v>-5.8700999999999999</v>
      </c>
      <c r="G47" t="e">
        <v>#NUM!</v>
      </c>
      <c r="H47" t="e">
        <v>#NUM!</v>
      </c>
      <c r="I47" t="e">
        <v>#NUM!</v>
      </c>
      <c r="J47" t="e">
        <v>#NUM!</v>
      </c>
      <c r="K47" s="1" t="s">
        <v>17</v>
      </c>
    </row>
    <row r="48" spans="1:11" x14ac:dyDescent="0.25">
      <c r="A48">
        <v>265890</v>
      </c>
      <c r="B48">
        <v>0.1</v>
      </c>
      <c r="C48">
        <v>492.88745</v>
      </c>
      <c r="D48">
        <v>1.75807</v>
      </c>
      <c r="E48">
        <v>492.65544</v>
      </c>
      <c r="F48">
        <v>15.12144</v>
      </c>
      <c r="G48" t="e">
        <v>#NUM!</v>
      </c>
      <c r="H48" t="e">
        <v>#NUM!</v>
      </c>
      <c r="I48" t="e">
        <v>#NUM!</v>
      </c>
      <c r="J48" t="e">
        <v>#NUM!</v>
      </c>
      <c r="K4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M20" sqref="M20"/>
    </sheetView>
  </sheetViews>
  <sheetFormatPr baseColWidth="10" defaultRowHeight="15" x14ac:dyDescent="0.25"/>
  <cols>
    <col min="1" max="1" width="13" bestFit="1" customWidth="1"/>
    <col min="2" max="2" width="15.7109375" bestFit="1" customWidth="1"/>
    <col min="3" max="3" width="21.42578125" bestFit="1" customWidth="1"/>
    <col min="4" max="4" width="18.85546875" bestFit="1" customWidth="1"/>
    <col min="5" max="5" width="13.28515625" bestFit="1" customWidth="1"/>
    <col min="6" max="6" width="17.28515625" bestFit="1" customWidth="1"/>
    <col min="7" max="7" width="25.85546875" bestFit="1" customWidth="1"/>
    <col min="8" max="8" width="23.28515625" bestFit="1" customWidth="1"/>
    <col min="9" max="9" width="18" bestFit="1" customWidth="1"/>
    <col min="10" max="10" width="22.28515625" bestFit="1" customWidth="1"/>
    <col min="11" max="11" width="10.7109375" bestFit="1" customWidth="1"/>
  </cols>
  <sheetData>
    <row r="1" spans="1:11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5</v>
      </c>
      <c r="G1" t="s">
        <v>6</v>
      </c>
      <c r="H1" t="s">
        <v>14</v>
      </c>
      <c r="I1" t="s">
        <v>15</v>
      </c>
      <c r="J1" t="s">
        <v>9</v>
      </c>
      <c r="K1" t="s">
        <v>16</v>
      </c>
    </row>
    <row r="2" spans="1:11" x14ac:dyDescent="0.25">
      <c r="A2">
        <v>0</v>
      </c>
      <c r="B2">
        <v>1000</v>
      </c>
      <c r="C2">
        <v>40.857010000000002</v>
      </c>
      <c r="D2">
        <v>-13.85488</v>
      </c>
      <c r="E2">
        <v>39.668289999999999</v>
      </c>
      <c r="F2">
        <v>-9.7837700000000005</v>
      </c>
      <c r="G2" t="e">
        <v>#NUM!</v>
      </c>
      <c r="H2" t="e">
        <v>#NUM!</v>
      </c>
      <c r="I2" t="e">
        <v>#NUM!</v>
      </c>
      <c r="J2" t="e">
        <v>#NUM!</v>
      </c>
      <c r="K2" s="1" t="s">
        <v>17</v>
      </c>
    </row>
    <row r="3" spans="1:11" x14ac:dyDescent="0.25">
      <c r="A3">
        <v>3985</v>
      </c>
      <c r="B3">
        <v>935.71429000000001</v>
      </c>
      <c r="C3">
        <v>41.551090000000002</v>
      </c>
      <c r="D3">
        <v>-13.991479999999999</v>
      </c>
      <c r="E3">
        <v>40.318339999999999</v>
      </c>
      <c r="F3">
        <v>-10.04612</v>
      </c>
      <c r="G3" t="e">
        <v>#NUM!</v>
      </c>
      <c r="H3" t="e">
        <v>#NUM!</v>
      </c>
      <c r="I3" t="e">
        <v>#NUM!</v>
      </c>
      <c r="J3" t="e">
        <v>#NUM!</v>
      </c>
      <c r="K3" s="1" t="s">
        <v>17</v>
      </c>
    </row>
    <row r="4" spans="1:11" x14ac:dyDescent="0.25">
      <c r="A4">
        <v>8598</v>
      </c>
      <c r="B4">
        <v>871.42857000000004</v>
      </c>
      <c r="C4">
        <v>41.60763</v>
      </c>
      <c r="D4">
        <v>-14.897209999999999</v>
      </c>
      <c r="E4">
        <v>40.209130000000002</v>
      </c>
      <c r="F4">
        <v>-10.696730000000001</v>
      </c>
      <c r="G4" t="e">
        <v>#NUM!</v>
      </c>
      <c r="H4" t="e">
        <v>#NUM!</v>
      </c>
      <c r="I4" t="e">
        <v>#NUM!</v>
      </c>
      <c r="J4" t="e">
        <v>#NUM!</v>
      </c>
      <c r="K4" s="1" t="s">
        <v>17</v>
      </c>
    </row>
    <row r="5" spans="1:11" x14ac:dyDescent="0.25">
      <c r="A5">
        <v>13140</v>
      </c>
      <c r="B5">
        <v>807.14286000000004</v>
      </c>
      <c r="C5">
        <v>42.323</v>
      </c>
      <c r="D5">
        <v>-15.083399999999999</v>
      </c>
      <c r="E5">
        <v>40.864890000000003</v>
      </c>
      <c r="F5">
        <v>-11.013489999999999</v>
      </c>
      <c r="G5" t="e">
        <v>#NUM!</v>
      </c>
      <c r="H5" t="e">
        <v>#NUM!</v>
      </c>
      <c r="I5" t="e">
        <v>#NUM!</v>
      </c>
      <c r="J5" t="e">
        <v>#NUM!</v>
      </c>
      <c r="K5" s="1" t="s">
        <v>17</v>
      </c>
    </row>
    <row r="6" spans="1:11" x14ac:dyDescent="0.25">
      <c r="A6">
        <v>17734</v>
      </c>
      <c r="B6">
        <v>742.85713999999996</v>
      </c>
      <c r="C6">
        <v>42.557589999999998</v>
      </c>
      <c r="D6">
        <v>-375.41564</v>
      </c>
      <c r="E6">
        <v>41.026490000000003</v>
      </c>
      <c r="F6">
        <v>-11.31263</v>
      </c>
      <c r="G6" t="e">
        <v>#NUM!</v>
      </c>
      <c r="H6" t="e">
        <v>#NUM!</v>
      </c>
      <c r="I6" t="e">
        <v>#NUM!</v>
      </c>
      <c r="J6" t="e">
        <v>#NUM!</v>
      </c>
      <c r="K6" s="1" t="s">
        <v>17</v>
      </c>
    </row>
    <row r="7" spans="1:11" x14ac:dyDescent="0.25">
      <c r="A7">
        <v>22155</v>
      </c>
      <c r="B7">
        <v>678.57142999999996</v>
      </c>
      <c r="C7">
        <v>43.402990000000003</v>
      </c>
      <c r="D7">
        <v>-376.17039999999997</v>
      </c>
      <c r="E7">
        <v>41.685870000000001</v>
      </c>
      <c r="F7">
        <v>-12.08751</v>
      </c>
      <c r="G7" t="e">
        <v>#NUM!</v>
      </c>
      <c r="H7" t="e">
        <v>#NUM!</v>
      </c>
      <c r="I7" t="e">
        <v>#NUM!</v>
      </c>
      <c r="J7" t="e">
        <v>#NUM!</v>
      </c>
      <c r="K7" s="1" t="s">
        <v>17</v>
      </c>
    </row>
    <row r="8" spans="1:11" x14ac:dyDescent="0.25">
      <c r="A8">
        <v>26771</v>
      </c>
      <c r="B8">
        <v>614.28570999999999</v>
      </c>
      <c r="C8">
        <v>43.862839999999998</v>
      </c>
      <c r="D8">
        <v>-376.15406999999999</v>
      </c>
      <c r="E8">
        <v>42.131010000000003</v>
      </c>
      <c r="F8">
        <v>-12.203569999999999</v>
      </c>
      <c r="G8" t="e">
        <v>#NUM!</v>
      </c>
      <c r="H8" t="e">
        <v>#NUM!</v>
      </c>
      <c r="I8" t="e">
        <v>#NUM!</v>
      </c>
      <c r="J8" t="e">
        <v>#NUM!</v>
      </c>
      <c r="K8" s="1" t="s">
        <v>17</v>
      </c>
    </row>
    <row r="9" spans="1:11" x14ac:dyDescent="0.25">
      <c r="A9">
        <v>31214</v>
      </c>
      <c r="B9">
        <v>550</v>
      </c>
      <c r="C9">
        <v>44.317509999999999</v>
      </c>
      <c r="D9">
        <v>-376.94245999999998</v>
      </c>
      <c r="E9">
        <v>42.394039999999997</v>
      </c>
      <c r="F9">
        <v>-12.914619999999999</v>
      </c>
      <c r="G9" t="e">
        <v>#NUM!</v>
      </c>
      <c r="H9" t="e">
        <v>#NUM!</v>
      </c>
      <c r="I9" t="e">
        <v>#NUM!</v>
      </c>
      <c r="J9" t="e">
        <v>#NUM!</v>
      </c>
      <c r="K9" s="1" t="s">
        <v>17</v>
      </c>
    </row>
    <row r="10" spans="1:11" x14ac:dyDescent="0.25">
      <c r="A10">
        <v>35827</v>
      </c>
      <c r="B10">
        <v>485.71429000000001</v>
      </c>
      <c r="C10">
        <v>45.358809999999998</v>
      </c>
      <c r="D10">
        <v>-377.52368999999999</v>
      </c>
      <c r="E10">
        <v>43.253819999999997</v>
      </c>
      <c r="F10">
        <v>-13.657539999999999</v>
      </c>
      <c r="G10" t="e">
        <v>#NUM!</v>
      </c>
      <c r="H10" t="e">
        <v>#NUM!</v>
      </c>
      <c r="I10" t="e">
        <v>#NUM!</v>
      </c>
      <c r="J10" t="e">
        <v>#NUM!</v>
      </c>
      <c r="K10" s="1" t="s">
        <v>17</v>
      </c>
    </row>
    <row r="11" spans="1:11" x14ac:dyDescent="0.25">
      <c r="A11">
        <v>40520</v>
      </c>
      <c r="B11">
        <v>421.42856999999998</v>
      </c>
      <c r="C11">
        <v>46.29721</v>
      </c>
      <c r="D11">
        <v>-378.77857999999998</v>
      </c>
      <c r="E11">
        <v>43.832790000000003</v>
      </c>
      <c r="F11">
        <v>-14.90361</v>
      </c>
      <c r="G11" t="e">
        <v>#NUM!</v>
      </c>
      <c r="H11" t="e">
        <v>#NUM!</v>
      </c>
      <c r="I11" t="e">
        <v>#NUM!</v>
      </c>
      <c r="J11" t="e">
        <v>#NUM!</v>
      </c>
      <c r="K11" s="1" t="s">
        <v>17</v>
      </c>
    </row>
    <row r="12" spans="1:11" x14ac:dyDescent="0.25">
      <c r="A12">
        <v>45078</v>
      </c>
      <c r="B12">
        <v>357.14285999999998</v>
      </c>
      <c r="C12">
        <v>47.429369999999999</v>
      </c>
      <c r="D12">
        <v>-379.88452999999998</v>
      </c>
      <c r="E12">
        <v>44.60163</v>
      </c>
      <c r="F12">
        <v>-16.13195</v>
      </c>
      <c r="G12" t="e">
        <v>#NUM!</v>
      </c>
      <c r="H12" t="e">
        <v>#NUM!</v>
      </c>
      <c r="I12" t="e">
        <v>#NUM!</v>
      </c>
      <c r="J12" t="e">
        <v>#NUM!</v>
      </c>
      <c r="K12" s="1" t="s">
        <v>17</v>
      </c>
    </row>
    <row r="13" spans="1:11" x14ac:dyDescent="0.25">
      <c r="A13">
        <v>49554</v>
      </c>
      <c r="B13">
        <v>292.85714000000002</v>
      </c>
      <c r="C13">
        <v>49.287329999999997</v>
      </c>
      <c r="D13">
        <v>-21.38353</v>
      </c>
      <c r="E13">
        <v>45.894419999999997</v>
      </c>
      <c r="F13">
        <v>-17.970610000000001</v>
      </c>
      <c r="G13" t="e">
        <v>#NUM!</v>
      </c>
      <c r="H13" t="e">
        <v>#NUM!</v>
      </c>
      <c r="I13" t="e">
        <v>#NUM!</v>
      </c>
      <c r="J13" t="e">
        <v>#NUM!</v>
      </c>
      <c r="K13" s="1" t="s">
        <v>17</v>
      </c>
    </row>
    <row r="14" spans="1:11" x14ac:dyDescent="0.25">
      <c r="A14">
        <v>54013</v>
      </c>
      <c r="B14">
        <v>228.57142999999999</v>
      </c>
      <c r="C14">
        <v>51.403280000000002</v>
      </c>
      <c r="D14">
        <v>-23.927430000000001</v>
      </c>
      <c r="E14">
        <v>46.985680000000002</v>
      </c>
      <c r="F14">
        <v>-20.848099999999999</v>
      </c>
      <c r="G14" t="e">
        <v>#NUM!</v>
      </c>
      <c r="H14" t="e">
        <v>#NUM!</v>
      </c>
      <c r="I14" t="e">
        <v>#NUM!</v>
      </c>
      <c r="J14" t="e">
        <v>#NUM!</v>
      </c>
      <c r="K14" s="1" t="s">
        <v>17</v>
      </c>
    </row>
    <row r="15" spans="1:11" x14ac:dyDescent="0.25">
      <c r="A15">
        <v>58684</v>
      </c>
      <c r="B15">
        <v>164.28570999999999</v>
      </c>
      <c r="C15">
        <v>55.485579999999999</v>
      </c>
      <c r="D15">
        <v>-28.653510000000001</v>
      </c>
      <c r="E15">
        <v>48.690570000000001</v>
      </c>
      <c r="F15">
        <v>-26.605979999999999</v>
      </c>
      <c r="G15" t="e">
        <v>#NUM!</v>
      </c>
      <c r="H15" t="e">
        <v>#NUM!</v>
      </c>
      <c r="I15" t="e">
        <v>#NUM!</v>
      </c>
      <c r="J15" t="e">
        <v>#NUM!</v>
      </c>
      <c r="K15" s="1" t="s">
        <v>17</v>
      </c>
    </row>
    <row r="16" spans="1:11" x14ac:dyDescent="0.25">
      <c r="A16">
        <v>63210</v>
      </c>
      <c r="B16">
        <v>100</v>
      </c>
      <c r="C16">
        <v>65.6845</v>
      </c>
      <c r="D16">
        <v>-36.969299999999997</v>
      </c>
      <c r="E16">
        <v>52.479140000000001</v>
      </c>
      <c r="F16">
        <v>-39.501809999999999</v>
      </c>
      <c r="G16" t="e">
        <v>#NUM!</v>
      </c>
      <c r="H16" t="e">
        <v>#NUM!</v>
      </c>
      <c r="I16" t="e">
        <v>#NUM!</v>
      </c>
      <c r="J16" t="e">
        <v>#NUM!</v>
      </c>
      <c r="K16" s="1" t="s">
        <v>17</v>
      </c>
    </row>
    <row r="17" spans="1:11" x14ac:dyDescent="0.25">
      <c r="A17">
        <v>67733</v>
      </c>
      <c r="B17">
        <v>93.571430000000007</v>
      </c>
      <c r="C17">
        <v>67.295000000000002</v>
      </c>
      <c r="D17">
        <v>-38.116840000000003</v>
      </c>
      <c r="E17">
        <v>52.944580000000002</v>
      </c>
      <c r="F17">
        <v>-41.539000000000001</v>
      </c>
      <c r="G17" t="e">
        <v>#NUM!</v>
      </c>
      <c r="H17" t="e">
        <v>#NUM!</v>
      </c>
      <c r="I17" t="e">
        <v>#NUM!</v>
      </c>
      <c r="J17" t="e">
        <v>#NUM!</v>
      </c>
      <c r="K17" s="1" t="s">
        <v>17</v>
      </c>
    </row>
    <row r="18" spans="1:11" x14ac:dyDescent="0.25">
      <c r="A18">
        <v>72291</v>
      </c>
      <c r="B18">
        <v>87.142859999999999</v>
      </c>
      <c r="C18">
        <v>69.651229999999998</v>
      </c>
      <c r="D18">
        <v>-39.4621</v>
      </c>
      <c r="E18">
        <v>53.773899999999998</v>
      </c>
      <c r="F18">
        <v>-44.268070000000002</v>
      </c>
      <c r="G18" t="e">
        <v>#NUM!</v>
      </c>
      <c r="H18" t="e">
        <v>#NUM!</v>
      </c>
      <c r="I18" t="e">
        <v>#NUM!</v>
      </c>
      <c r="J18" t="e">
        <v>#NUM!</v>
      </c>
      <c r="K18" s="1" t="s">
        <v>17</v>
      </c>
    </row>
    <row r="19" spans="1:11" x14ac:dyDescent="0.25">
      <c r="A19">
        <v>76865</v>
      </c>
      <c r="B19">
        <v>80.714280000000002</v>
      </c>
      <c r="C19">
        <v>72.399600000000007</v>
      </c>
      <c r="D19">
        <v>-40.712710000000001</v>
      </c>
      <c r="E19">
        <v>54.878149999999998</v>
      </c>
      <c r="F19">
        <v>-47.22383</v>
      </c>
      <c r="G19" t="e">
        <v>#NUM!</v>
      </c>
      <c r="H19" t="e">
        <v>#NUM!</v>
      </c>
      <c r="I19" t="e">
        <v>#NUM!</v>
      </c>
      <c r="J19" t="e">
        <v>#NUM!</v>
      </c>
      <c r="K19" s="1" t="s">
        <v>17</v>
      </c>
    </row>
    <row r="20" spans="1:11" x14ac:dyDescent="0.25">
      <c r="A20">
        <v>81318</v>
      </c>
      <c r="B20">
        <v>74.285709999999995</v>
      </c>
      <c r="C20">
        <v>74.804460000000006</v>
      </c>
      <c r="D20">
        <v>-41.556570000000001</v>
      </c>
      <c r="E20">
        <v>55.97627</v>
      </c>
      <c r="F20">
        <v>-49.622219999999999</v>
      </c>
      <c r="G20" t="e">
        <v>#NUM!</v>
      </c>
      <c r="H20" t="e">
        <v>#NUM!</v>
      </c>
      <c r="I20" t="e">
        <v>#NUM!</v>
      </c>
      <c r="J20" t="e">
        <v>#NUM!</v>
      </c>
      <c r="K20" s="1" t="s">
        <v>17</v>
      </c>
    </row>
    <row r="21" spans="1:11" x14ac:dyDescent="0.25">
      <c r="A21">
        <v>85915</v>
      </c>
      <c r="B21">
        <v>67.857140000000001</v>
      </c>
      <c r="C21">
        <v>77.952439999999996</v>
      </c>
      <c r="D21">
        <v>-42.391509999999997</v>
      </c>
      <c r="E21">
        <v>57.572180000000003</v>
      </c>
      <c r="F21">
        <v>-52.55498</v>
      </c>
      <c r="G21" t="e">
        <v>#NUM!</v>
      </c>
      <c r="H21" t="e">
        <v>#NUM!</v>
      </c>
      <c r="I21" t="e">
        <v>#NUM!</v>
      </c>
      <c r="J21" t="e">
        <v>#NUM!</v>
      </c>
      <c r="K21" s="1" t="s">
        <v>17</v>
      </c>
    </row>
    <row r="22" spans="1:11" x14ac:dyDescent="0.25">
      <c r="A22">
        <v>90558</v>
      </c>
      <c r="B22">
        <v>61.428570000000001</v>
      </c>
      <c r="C22">
        <v>82.865889999999993</v>
      </c>
      <c r="D22">
        <v>-44.337090000000003</v>
      </c>
      <c r="E22">
        <v>59.269039999999997</v>
      </c>
      <c r="F22">
        <v>-57.913179999999997</v>
      </c>
      <c r="G22" t="e">
        <v>#NUM!</v>
      </c>
      <c r="H22" t="e">
        <v>#NUM!</v>
      </c>
      <c r="I22" t="e">
        <v>#NUM!</v>
      </c>
      <c r="J22" t="e">
        <v>#NUM!</v>
      </c>
      <c r="K22" s="1" t="s">
        <v>17</v>
      </c>
    </row>
    <row r="23" spans="1:11" x14ac:dyDescent="0.25">
      <c r="A23">
        <v>94974</v>
      </c>
      <c r="B23">
        <v>55</v>
      </c>
      <c r="C23">
        <v>88.701229999999995</v>
      </c>
      <c r="D23">
        <v>-46.323619999999998</v>
      </c>
      <c r="E23">
        <v>61.255679999999998</v>
      </c>
      <c r="F23">
        <v>-64.153329999999997</v>
      </c>
      <c r="G23" t="e">
        <v>#NUM!</v>
      </c>
      <c r="H23" t="e">
        <v>#NUM!</v>
      </c>
      <c r="I23" t="e">
        <v>#NUM!</v>
      </c>
      <c r="J23" t="e">
        <v>#NUM!</v>
      </c>
      <c r="K23" s="1" t="s">
        <v>17</v>
      </c>
    </row>
    <row r="24" spans="1:11" x14ac:dyDescent="0.25">
      <c r="A24">
        <v>99628</v>
      </c>
      <c r="B24">
        <v>48.571429999999999</v>
      </c>
      <c r="C24">
        <v>96.063829999999996</v>
      </c>
      <c r="D24">
        <v>-48.250190000000003</v>
      </c>
      <c r="E24">
        <v>63.966909999999999</v>
      </c>
      <c r="F24">
        <v>-71.669340000000005</v>
      </c>
      <c r="G24" t="e">
        <v>#NUM!</v>
      </c>
      <c r="H24" t="e">
        <v>#NUM!</v>
      </c>
      <c r="I24" t="e">
        <v>#NUM!</v>
      </c>
      <c r="J24" t="e">
        <v>#NUM!</v>
      </c>
      <c r="K24" s="1" t="s">
        <v>17</v>
      </c>
    </row>
    <row r="25" spans="1:11" x14ac:dyDescent="0.25">
      <c r="A25">
        <v>104111</v>
      </c>
      <c r="B25">
        <v>42.142859999999999</v>
      </c>
      <c r="C25">
        <v>105.40902</v>
      </c>
      <c r="D25">
        <v>-50.041260000000001</v>
      </c>
      <c r="E25">
        <v>67.69744</v>
      </c>
      <c r="F25">
        <v>-80.796769999999995</v>
      </c>
      <c r="G25" t="e">
        <v>#NUM!</v>
      </c>
      <c r="H25" t="e">
        <v>#NUM!</v>
      </c>
      <c r="I25" t="e">
        <v>#NUM!</v>
      </c>
      <c r="J25" t="e">
        <v>#NUM!</v>
      </c>
      <c r="K25" s="1" t="s">
        <v>17</v>
      </c>
    </row>
    <row r="26" spans="1:11" x14ac:dyDescent="0.25">
      <c r="A26">
        <v>108649</v>
      </c>
      <c r="B26">
        <v>35.714280000000002</v>
      </c>
      <c r="C26">
        <v>117.97427999999999</v>
      </c>
      <c r="D26">
        <v>-51.582619999999999</v>
      </c>
      <c r="E26">
        <v>73.307509999999994</v>
      </c>
      <c r="F26">
        <v>-92.433430000000001</v>
      </c>
      <c r="G26" t="e">
        <v>#NUM!</v>
      </c>
      <c r="H26" t="e">
        <v>#NUM!</v>
      </c>
      <c r="I26" t="e">
        <v>#NUM!</v>
      </c>
      <c r="J26" t="e">
        <v>#NUM!</v>
      </c>
      <c r="K26" s="1" t="s">
        <v>17</v>
      </c>
    </row>
    <row r="27" spans="1:11" x14ac:dyDescent="0.25">
      <c r="A27">
        <v>113239</v>
      </c>
      <c r="B27">
        <v>29.285710000000002</v>
      </c>
      <c r="C27">
        <v>135.64764</v>
      </c>
      <c r="D27">
        <v>-53.019539999999999</v>
      </c>
      <c r="E27">
        <v>81.597830000000002</v>
      </c>
      <c r="F27">
        <v>-108.36085</v>
      </c>
      <c r="G27" t="e">
        <v>#NUM!</v>
      </c>
      <c r="H27" t="e">
        <v>#NUM!</v>
      </c>
      <c r="I27" t="e">
        <v>#NUM!</v>
      </c>
      <c r="J27" t="e">
        <v>#NUM!</v>
      </c>
      <c r="K27" s="1" t="s">
        <v>17</v>
      </c>
    </row>
    <row r="28" spans="1:11" x14ac:dyDescent="0.25">
      <c r="A28">
        <v>117873</v>
      </c>
      <c r="B28">
        <v>22.857140000000001</v>
      </c>
      <c r="C28">
        <v>161.43948</v>
      </c>
      <c r="D28">
        <v>-53.790900000000001</v>
      </c>
      <c r="E28">
        <v>95.367769999999993</v>
      </c>
      <c r="F28">
        <v>-130.26009999999999</v>
      </c>
      <c r="G28" t="e">
        <v>#NUM!</v>
      </c>
      <c r="H28" t="e">
        <v>#NUM!</v>
      </c>
      <c r="I28" t="e">
        <v>#NUM!</v>
      </c>
      <c r="J28" t="e">
        <v>#NUM!</v>
      </c>
      <c r="K28" s="1" t="s">
        <v>17</v>
      </c>
    </row>
    <row r="29" spans="1:11" x14ac:dyDescent="0.25">
      <c r="A29">
        <v>123210</v>
      </c>
      <c r="B29">
        <v>16.428570000000001</v>
      </c>
      <c r="C29">
        <v>202.88207</v>
      </c>
      <c r="D29">
        <v>-53.75412</v>
      </c>
      <c r="E29">
        <v>119.95437</v>
      </c>
      <c r="F29">
        <v>-163.62177</v>
      </c>
      <c r="G29" t="e">
        <v>#NUM!</v>
      </c>
      <c r="H29" t="e">
        <v>#NUM!</v>
      </c>
      <c r="I29" t="e">
        <v>#NUM!</v>
      </c>
      <c r="J29" t="e">
        <v>#NUM!</v>
      </c>
      <c r="K29" s="1" t="s">
        <v>17</v>
      </c>
    </row>
    <row r="30" spans="1:11" x14ac:dyDescent="0.25">
      <c r="A30">
        <v>128181</v>
      </c>
      <c r="B30">
        <v>10</v>
      </c>
      <c r="C30">
        <v>277.14049</v>
      </c>
      <c r="D30">
        <v>-52.036650000000002</v>
      </c>
      <c r="E30">
        <v>170.48498000000001</v>
      </c>
      <c r="F30">
        <v>-218.49879000000001</v>
      </c>
      <c r="G30" t="e">
        <v>#NUM!</v>
      </c>
      <c r="H30" t="e">
        <v>#NUM!</v>
      </c>
      <c r="I30" t="e">
        <v>#NUM!</v>
      </c>
      <c r="J30" t="e">
        <v>#NUM!</v>
      </c>
      <c r="K30" s="1" t="s">
        <v>17</v>
      </c>
    </row>
    <row r="31" spans="1:11" x14ac:dyDescent="0.25">
      <c r="A31">
        <v>131409</v>
      </c>
      <c r="B31">
        <v>9</v>
      </c>
      <c r="C31">
        <v>299.69490999999999</v>
      </c>
      <c r="D31">
        <v>-51.561419999999998</v>
      </c>
      <c r="E31">
        <v>186.31294</v>
      </c>
      <c r="F31">
        <v>-234.74354</v>
      </c>
      <c r="G31" t="e">
        <v>#NUM!</v>
      </c>
      <c r="H31" t="e">
        <v>#NUM!</v>
      </c>
      <c r="I31" t="e">
        <v>#NUM!</v>
      </c>
      <c r="J31" t="e">
        <v>#NUM!</v>
      </c>
      <c r="K31" s="1" t="s">
        <v>17</v>
      </c>
    </row>
    <row r="32" spans="1:11" x14ac:dyDescent="0.25">
      <c r="A32">
        <v>134724</v>
      </c>
      <c r="B32">
        <v>8</v>
      </c>
      <c r="C32">
        <v>323.55531999999999</v>
      </c>
      <c r="D32">
        <v>-50.804670000000002</v>
      </c>
      <c r="E32">
        <v>204.47602000000001</v>
      </c>
      <c r="F32">
        <v>-250.75407000000001</v>
      </c>
      <c r="G32" t="e">
        <v>#NUM!</v>
      </c>
      <c r="H32" t="e">
        <v>#NUM!</v>
      </c>
      <c r="I32" t="e">
        <v>#NUM!</v>
      </c>
      <c r="J32" t="e">
        <v>#NUM!</v>
      </c>
      <c r="K32" s="1" t="s">
        <v>17</v>
      </c>
    </row>
    <row r="33" spans="1:11" x14ac:dyDescent="0.25">
      <c r="A33">
        <v>138071</v>
      </c>
      <c r="B33">
        <v>7</v>
      </c>
      <c r="C33">
        <v>353.67822000000001</v>
      </c>
      <c r="D33">
        <v>-49.432099999999998</v>
      </c>
      <c r="E33">
        <v>230.01419000000001</v>
      </c>
      <c r="F33">
        <v>-268.66663</v>
      </c>
      <c r="G33" t="e">
        <v>#NUM!</v>
      </c>
      <c r="H33" t="e">
        <v>#NUM!</v>
      </c>
      <c r="I33" t="e">
        <v>#NUM!</v>
      </c>
      <c r="J33" t="e">
        <v>#NUM!</v>
      </c>
      <c r="K33" s="1" t="s">
        <v>17</v>
      </c>
    </row>
    <row r="34" spans="1:11" x14ac:dyDescent="0.25">
      <c r="A34">
        <v>141901</v>
      </c>
      <c r="B34">
        <v>6</v>
      </c>
      <c r="C34">
        <v>390.46260000000001</v>
      </c>
      <c r="D34">
        <v>-47.963250000000002</v>
      </c>
      <c r="E34">
        <v>261.45654999999999</v>
      </c>
      <c r="F34">
        <v>-290.00261999999998</v>
      </c>
      <c r="G34" t="e">
        <v>#NUM!</v>
      </c>
      <c r="H34" t="e">
        <v>#NUM!</v>
      </c>
      <c r="I34" t="e">
        <v>#NUM!</v>
      </c>
      <c r="J34" t="e">
        <v>#NUM!</v>
      </c>
      <c r="K34" s="1" t="s">
        <v>17</v>
      </c>
    </row>
    <row r="35" spans="1:11" x14ac:dyDescent="0.25">
      <c r="A35">
        <v>145709</v>
      </c>
      <c r="B35">
        <v>5</v>
      </c>
      <c r="C35">
        <v>438.23185999999998</v>
      </c>
      <c r="D35">
        <v>-45.642919999999997</v>
      </c>
      <c r="E35">
        <v>306.38013999999998</v>
      </c>
      <c r="F35">
        <v>-313.33429000000001</v>
      </c>
      <c r="G35" t="e">
        <v>#NUM!</v>
      </c>
      <c r="H35" t="e">
        <v>#NUM!</v>
      </c>
      <c r="I35" t="e">
        <v>#NUM!</v>
      </c>
      <c r="J35" t="e">
        <v>#NUM!</v>
      </c>
      <c r="K35" s="1" t="s">
        <v>17</v>
      </c>
    </row>
    <row r="36" spans="1:11" x14ac:dyDescent="0.25">
      <c r="A36">
        <v>149666</v>
      </c>
      <c r="B36">
        <v>4</v>
      </c>
      <c r="C36">
        <v>498.82708000000002</v>
      </c>
      <c r="D36">
        <v>-41.982340000000001</v>
      </c>
      <c r="E36">
        <v>370.80362000000002</v>
      </c>
      <c r="F36">
        <v>-333.66618999999997</v>
      </c>
      <c r="G36" t="e">
        <v>#NUM!</v>
      </c>
      <c r="H36" t="e">
        <v>#NUM!</v>
      </c>
      <c r="I36" t="e">
        <v>#NUM!</v>
      </c>
      <c r="J36" t="e">
        <v>#NUM!</v>
      </c>
      <c r="K36" s="1" t="s">
        <v>17</v>
      </c>
    </row>
    <row r="37" spans="1:11" x14ac:dyDescent="0.25">
      <c r="A37">
        <v>153460</v>
      </c>
      <c r="B37">
        <v>3</v>
      </c>
      <c r="C37">
        <v>575.09650999999997</v>
      </c>
      <c r="D37">
        <v>-36.220460000000003</v>
      </c>
      <c r="E37">
        <v>463.95871</v>
      </c>
      <c r="F37">
        <v>-339.82098999999999</v>
      </c>
      <c r="G37" t="e">
        <v>#NUM!</v>
      </c>
      <c r="H37" t="e">
        <v>#NUM!</v>
      </c>
      <c r="I37" t="e">
        <v>#NUM!</v>
      </c>
      <c r="J37" t="e">
        <v>#NUM!</v>
      </c>
      <c r="K37" s="1" t="s">
        <v>17</v>
      </c>
    </row>
    <row r="38" spans="1:11" x14ac:dyDescent="0.25">
      <c r="A38">
        <v>158092</v>
      </c>
      <c r="B38">
        <v>2</v>
      </c>
      <c r="C38">
        <v>670.48040000000003</v>
      </c>
      <c r="D38">
        <v>-27.644960000000001</v>
      </c>
      <c r="E38">
        <v>593.93818999999996</v>
      </c>
      <c r="F38">
        <v>-311.09708000000001</v>
      </c>
      <c r="G38" t="e">
        <v>#NUM!</v>
      </c>
      <c r="H38" t="e">
        <v>#NUM!</v>
      </c>
      <c r="I38" t="e">
        <v>#NUM!</v>
      </c>
      <c r="J38" t="e">
        <v>#NUM!</v>
      </c>
      <c r="K38" s="1" t="s">
        <v>17</v>
      </c>
    </row>
    <row r="39" spans="1:11" x14ac:dyDescent="0.25">
      <c r="A39">
        <v>163354</v>
      </c>
      <c r="B39">
        <v>1</v>
      </c>
      <c r="C39">
        <v>762.04056000000003</v>
      </c>
      <c r="D39">
        <v>-14.583</v>
      </c>
      <c r="E39">
        <v>737.49059</v>
      </c>
      <c r="F39">
        <v>-191.8683</v>
      </c>
      <c r="G39" t="e">
        <v>#NUM!</v>
      </c>
      <c r="H39" t="e">
        <v>#NUM!</v>
      </c>
      <c r="I39" t="e">
        <v>#NUM!</v>
      </c>
      <c r="J39" t="e">
        <v>#NUM!</v>
      </c>
      <c r="K39" s="1" t="s">
        <v>17</v>
      </c>
    </row>
    <row r="40" spans="1:11" x14ac:dyDescent="0.25">
      <c r="A40">
        <v>171114</v>
      </c>
      <c r="B40">
        <v>0.9</v>
      </c>
      <c r="C40">
        <v>772.07948999999996</v>
      </c>
      <c r="D40">
        <v>-12.994070000000001</v>
      </c>
      <c r="E40">
        <v>752.30911000000003</v>
      </c>
      <c r="F40">
        <v>-173.60228000000001</v>
      </c>
      <c r="G40" t="e">
        <v>#NUM!</v>
      </c>
      <c r="H40" t="e">
        <v>#NUM!</v>
      </c>
      <c r="I40" t="e">
        <v>#NUM!</v>
      </c>
      <c r="J40" t="e">
        <v>#NUM!</v>
      </c>
      <c r="K40" s="1" t="s">
        <v>17</v>
      </c>
    </row>
    <row r="41" spans="1:11" x14ac:dyDescent="0.25">
      <c r="A41">
        <v>179627</v>
      </c>
      <c r="B41">
        <v>0.8</v>
      </c>
      <c r="C41">
        <v>775.18791999999996</v>
      </c>
      <c r="D41">
        <v>-11.52825</v>
      </c>
      <c r="E41">
        <v>759.54948999999999</v>
      </c>
      <c r="F41">
        <v>-154.92219</v>
      </c>
      <c r="G41" t="e">
        <v>#NUM!</v>
      </c>
      <c r="H41" t="e">
        <v>#NUM!</v>
      </c>
      <c r="I41" t="e">
        <v>#NUM!</v>
      </c>
      <c r="J41" t="e">
        <v>#NUM!</v>
      </c>
      <c r="K41" s="1" t="s">
        <v>17</v>
      </c>
    </row>
    <row r="42" spans="1:11" x14ac:dyDescent="0.25">
      <c r="A42">
        <v>188645</v>
      </c>
      <c r="B42">
        <v>0.7</v>
      </c>
      <c r="C42">
        <v>777.16601000000003</v>
      </c>
      <c r="D42">
        <v>-9.4887599999999992</v>
      </c>
      <c r="E42">
        <v>766.53278</v>
      </c>
      <c r="F42">
        <v>-128.11905999999999</v>
      </c>
      <c r="G42" t="e">
        <v>#NUM!</v>
      </c>
      <c r="H42" t="e">
        <v>#NUM!</v>
      </c>
      <c r="I42" t="e">
        <v>#NUM!</v>
      </c>
      <c r="J42" t="e">
        <v>#NUM!</v>
      </c>
      <c r="K42" s="1" t="s">
        <v>17</v>
      </c>
    </row>
    <row r="43" spans="1:11" x14ac:dyDescent="0.25">
      <c r="A43">
        <v>198567</v>
      </c>
      <c r="B43">
        <v>0.6</v>
      </c>
      <c r="C43">
        <v>722.33975999999996</v>
      </c>
      <c r="D43">
        <v>-7.4210599999999998</v>
      </c>
      <c r="E43">
        <v>716.28926000000001</v>
      </c>
      <c r="F43">
        <v>-93.297520000000006</v>
      </c>
      <c r="G43" t="e">
        <v>#NUM!</v>
      </c>
      <c r="H43" t="e">
        <v>#NUM!</v>
      </c>
      <c r="I43" t="e">
        <v>#NUM!</v>
      </c>
      <c r="J43" t="e">
        <v>#NUM!</v>
      </c>
      <c r="K43" s="1" t="s">
        <v>17</v>
      </c>
    </row>
    <row r="44" spans="1:11" x14ac:dyDescent="0.25">
      <c r="A44">
        <v>209456</v>
      </c>
      <c r="B44">
        <v>0.5</v>
      </c>
      <c r="C44">
        <v>733.03837999999996</v>
      </c>
      <c r="D44">
        <v>-5.9640599999999999</v>
      </c>
      <c r="E44">
        <v>729.07063000000005</v>
      </c>
      <c r="F44">
        <v>-76.166060000000002</v>
      </c>
      <c r="G44" t="e">
        <v>#NUM!</v>
      </c>
      <c r="H44" t="e">
        <v>#NUM!</v>
      </c>
      <c r="I44" t="e">
        <v>#NUM!</v>
      </c>
      <c r="J44" t="e">
        <v>#NUM!</v>
      </c>
      <c r="K44" s="1" t="s">
        <v>17</v>
      </c>
    </row>
    <row r="45" spans="1:11" x14ac:dyDescent="0.25">
      <c r="A45">
        <v>222440</v>
      </c>
      <c r="B45">
        <v>0.4</v>
      </c>
      <c r="C45">
        <v>776.44056999999998</v>
      </c>
      <c r="D45">
        <v>-4.1705699999999997</v>
      </c>
      <c r="E45">
        <v>774.38451999999995</v>
      </c>
      <c r="F45">
        <v>-56.467410000000001</v>
      </c>
      <c r="G45" t="e">
        <v>#NUM!</v>
      </c>
      <c r="H45" t="e">
        <v>#NUM!</v>
      </c>
      <c r="I45" t="e">
        <v>#NUM!</v>
      </c>
      <c r="J45" t="e">
        <v>#NUM!</v>
      </c>
      <c r="K45" s="1" t="s">
        <v>17</v>
      </c>
    </row>
    <row r="46" spans="1:11" x14ac:dyDescent="0.25">
      <c r="A46">
        <v>238141</v>
      </c>
      <c r="B46">
        <v>0.3</v>
      </c>
      <c r="C46">
        <v>779.51562999999999</v>
      </c>
      <c r="D46">
        <v>-2.2858299999999998</v>
      </c>
      <c r="E46">
        <v>778.89536999999996</v>
      </c>
      <c r="F46">
        <v>-31.09074</v>
      </c>
      <c r="G46" t="e">
        <v>#NUM!</v>
      </c>
      <c r="H46" t="e">
        <v>#NUM!</v>
      </c>
      <c r="I46" t="e">
        <v>#NUM!</v>
      </c>
      <c r="J46" t="e">
        <v>#NUM!</v>
      </c>
      <c r="K46" s="1" t="s">
        <v>17</v>
      </c>
    </row>
    <row r="47" spans="1:11" x14ac:dyDescent="0.25">
      <c r="A47">
        <v>257654</v>
      </c>
      <c r="B47">
        <v>0.2</v>
      </c>
      <c r="C47">
        <v>774.1078</v>
      </c>
      <c r="D47">
        <v>-0.23932999999999999</v>
      </c>
      <c r="E47">
        <v>774.10104999999999</v>
      </c>
      <c r="F47">
        <v>-3.2335199999999999</v>
      </c>
      <c r="G47" t="e">
        <v>#NUM!</v>
      </c>
      <c r="H47" t="e">
        <v>#NUM!</v>
      </c>
      <c r="I47" t="e">
        <v>#NUM!</v>
      </c>
      <c r="J47" t="e">
        <v>#NUM!</v>
      </c>
      <c r="K47" s="1" t="s">
        <v>17</v>
      </c>
    </row>
    <row r="48" spans="1:11" x14ac:dyDescent="0.25">
      <c r="A48">
        <v>285691</v>
      </c>
      <c r="B48">
        <v>0.1</v>
      </c>
      <c r="C48">
        <v>734.08762999999999</v>
      </c>
      <c r="D48">
        <v>1.9022300000000001</v>
      </c>
      <c r="E48">
        <v>733.68309999999997</v>
      </c>
      <c r="F48">
        <v>24.36731</v>
      </c>
      <c r="G48" t="e">
        <v>#NUM!</v>
      </c>
      <c r="H48" t="e">
        <v>#NUM!</v>
      </c>
      <c r="I48" t="e">
        <v>#NUM!</v>
      </c>
      <c r="J48" t="e">
        <v>#NUM!</v>
      </c>
      <c r="K4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C20" sqref="C20"/>
    </sheetView>
  </sheetViews>
  <sheetFormatPr baseColWidth="10" defaultRowHeight="15" x14ac:dyDescent="0.25"/>
  <cols>
    <col min="1" max="1" width="13" bestFit="1" customWidth="1"/>
    <col min="2" max="2" width="15.7109375" bestFit="1" customWidth="1"/>
    <col min="3" max="3" width="21.42578125" bestFit="1" customWidth="1"/>
    <col min="4" max="4" width="18.85546875" bestFit="1" customWidth="1"/>
    <col min="5" max="5" width="13.28515625" bestFit="1" customWidth="1"/>
    <col min="6" max="6" width="17.28515625" bestFit="1" customWidth="1"/>
    <col min="7" max="7" width="25.85546875" bestFit="1" customWidth="1"/>
    <col min="8" max="8" width="23.28515625" bestFit="1" customWidth="1"/>
    <col min="9" max="9" width="18" bestFit="1" customWidth="1"/>
    <col min="10" max="10" width="22.28515625" bestFit="1" customWidth="1"/>
    <col min="11" max="11" width="10.7109375" bestFit="1" customWidth="1"/>
  </cols>
  <sheetData>
    <row r="1" spans="1:11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5</v>
      </c>
      <c r="G1" t="s">
        <v>6</v>
      </c>
      <c r="H1" t="s">
        <v>14</v>
      </c>
      <c r="I1" t="s">
        <v>15</v>
      </c>
      <c r="J1" t="s">
        <v>9</v>
      </c>
      <c r="K1" t="s">
        <v>16</v>
      </c>
    </row>
    <row r="2" spans="1:11" x14ac:dyDescent="0.25">
      <c r="A2">
        <v>0</v>
      </c>
      <c r="B2">
        <v>1000</v>
      </c>
      <c r="C2">
        <v>39.698450000000001</v>
      </c>
      <c r="D2">
        <v>-13.17013</v>
      </c>
      <c r="E2">
        <v>38.654299999999999</v>
      </c>
      <c r="F2">
        <v>-9.0450199999999992</v>
      </c>
      <c r="G2" t="e">
        <v>#NUM!</v>
      </c>
      <c r="H2" t="e">
        <v>#NUM!</v>
      </c>
      <c r="I2" t="e">
        <v>#NUM!</v>
      </c>
      <c r="J2" t="e">
        <v>#NUM!</v>
      </c>
      <c r="K2" s="1" t="s">
        <v>17</v>
      </c>
    </row>
    <row r="3" spans="1:11" x14ac:dyDescent="0.25">
      <c r="A3">
        <v>4186</v>
      </c>
      <c r="B3">
        <v>935.71429000000001</v>
      </c>
      <c r="C3">
        <v>40.079169999999998</v>
      </c>
      <c r="D3">
        <v>-13.891349999999999</v>
      </c>
      <c r="E3">
        <v>38.906959999999998</v>
      </c>
      <c r="F3">
        <v>-9.6222600000000007</v>
      </c>
      <c r="G3" t="e">
        <v>#NUM!</v>
      </c>
      <c r="H3" t="e">
        <v>#NUM!</v>
      </c>
      <c r="I3" t="e">
        <v>#NUM!</v>
      </c>
      <c r="J3" t="e">
        <v>#NUM!</v>
      </c>
      <c r="K3" s="1" t="s">
        <v>17</v>
      </c>
    </row>
    <row r="4" spans="1:11" x14ac:dyDescent="0.25">
      <c r="A4">
        <v>8677</v>
      </c>
      <c r="B4">
        <v>871.42857000000004</v>
      </c>
      <c r="C4">
        <v>40.527630000000002</v>
      </c>
      <c r="D4">
        <v>-14.362019999999999</v>
      </c>
      <c r="E4">
        <v>39.261060000000001</v>
      </c>
      <c r="F4">
        <v>-10.05279</v>
      </c>
      <c r="G4" t="e">
        <v>#NUM!</v>
      </c>
      <c r="H4" t="e">
        <v>#NUM!</v>
      </c>
      <c r="I4" t="e">
        <v>#NUM!</v>
      </c>
      <c r="J4" t="e">
        <v>#NUM!</v>
      </c>
      <c r="K4" s="1" t="s">
        <v>17</v>
      </c>
    </row>
    <row r="5" spans="1:11" x14ac:dyDescent="0.25">
      <c r="A5">
        <v>12708</v>
      </c>
      <c r="B5">
        <v>807.14286000000004</v>
      </c>
      <c r="C5">
        <v>41.371980000000001</v>
      </c>
      <c r="D5">
        <v>-14.20068</v>
      </c>
      <c r="E5">
        <v>40.107759999999999</v>
      </c>
      <c r="F5">
        <v>-10.149330000000001</v>
      </c>
      <c r="G5" t="e">
        <v>#NUM!</v>
      </c>
      <c r="H5" t="e">
        <v>#NUM!</v>
      </c>
      <c r="I5" t="e">
        <v>#NUM!</v>
      </c>
      <c r="J5" t="e">
        <v>#NUM!</v>
      </c>
      <c r="K5" s="1" t="s">
        <v>17</v>
      </c>
    </row>
    <row r="6" spans="1:11" x14ac:dyDescent="0.25">
      <c r="A6">
        <v>17154</v>
      </c>
      <c r="B6">
        <v>742.85713999999996</v>
      </c>
      <c r="C6">
        <v>41.741309999999999</v>
      </c>
      <c r="D6">
        <v>-375.10059999999999</v>
      </c>
      <c r="E6">
        <v>40.299970000000002</v>
      </c>
      <c r="F6">
        <v>-10.874219999999999</v>
      </c>
      <c r="G6" t="e">
        <v>#NUM!</v>
      </c>
      <c r="H6" t="e">
        <v>#NUM!</v>
      </c>
      <c r="I6" t="e">
        <v>#NUM!</v>
      </c>
      <c r="J6" t="e">
        <v>#NUM!</v>
      </c>
      <c r="K6" s="1" t="s">
        <v>17</v>
      </c>
    </row>
    <row r="7" spans="1:11" x14ac:dyDescent="0.25">
      <c r="A7">
        <v>20988</v>
      </c>
      <c r="B7">
        <v>678.57142999999996</v>
      </c>
      <c r="C7">
        <v>42.272869999999998</v>
      </c>
      <c r="D7">
        <v>-375.45339999999999</v>
      </c>
      <c r="E7">
        <v>40.744599999999998</v>
      </c>
      <c r="F7">
        <v>-11.2638</v>
      </c>
      <c r="G7" t="e">
        <v>#NUM!</v>
      </c>
      <c r="H7" t="e">
        <v>#NUM!</v>
      </c>
      <c r="I7" t="e">
        <v>#NUM!</v>
      </c>
      <c r="J7" t="e">
        <v>#NUM!</v>
      </c>
      <c r="K7" s="1" t="s">
        <v>17</v>
      </c>
    </row>
    <row r="8" spans="1:11" x14ac:dyDescent="0.25">
      <c r="A8">
        <v>25028</v>
      </c>
      <c r="B8">
        <v>614.28570999999999</v>
      </c>
      <c r="C8">
        <v>42.774180000000001</v>
      </c>
      <c r="D8">
        <v>-376.33834000000002</v>
      </c>
      <c r="E8">
        <v>41.046840000000003</v>
      </c>
      <c r="F8">
        <v>-12.03276</v>
      </c>
      <c r="G8" t="e">
        <v>#NUM!</v>
      </c>
      <c r="H8" t="e">
        <v>#NUM!</v>
      </c>
      <c r="I8" t="e">
        <v>#NUM!</v>
      </c>
      <c r="J8" t="e">
        <v>#NUM!</v>
      </c>
      <c r="K8" s="1" t="s">
        <v>17</v>
      </c>
    </row>
    <row r="9" spans="1:11" x14ac:dyDescent="0.25">
      <c r="A9">
        <v>29460</v>
      </c>
      <c r="B9">
        <v>550</v>
      </c>
      <c r="C9">
        <v>43.660600000000002</v>
      </c>
      <c r="D9">
        <v>-376.50511999999998</v>
      </c>
      <c r="E9">
        <v>41.861539999999998</v>
      </c>
      <c r="F9">
        <v>-12.404019999999999</v>
      </c>
      <c r="G9" t="e">
        <v>#NUM!</v>
      </c>
      <c r="H9" t="e">
        <v>#NUM!</v>
      </c>
      <c r="I9" t="e">
        <v>#NUM!</v>
      </c>
      <c r="J9" t="e">
        <v>#NUM!</v>
      </c>
      <c r="K9" s="1" t="s">
        <v>17</v>
      </c>
    </row>
    <row r="10" spans="1:11" x14ac:dyDescent="0.25">
      <c r="A10">
        <v>33491</v>
      </c>
      <c r="B10">
        <v>485.71429000000001</v>
      </c>
      <c r="C10">
        <v>44.1404</v>
      </c>
      <c r="D10">
        <v>-377.34052000000003</v>
      </c>
      <c r="E10">
        <v>42.134230000000002</v>
      </c>
      <c r="F10">
        <v>-13.156040000000001</v>
      </c>
      <c r="G10" t="e">
        <v>#NUM!</v>
      </c>
      <c r="H10" t="e">
        <v>#NUM!</v>
      </c>
      <c r="I10" t="e">
        <v>#NUM!</v>
      </c>
      <c r="J10" t="e">
        <v>#NUM!</v>
      </c>
      <c r="K10" s="1" t="s">
        <v>17</v>
      </c>
    </row>
    <row r="11" spans="1:11" x14ac:dyDescent="0.25">
      <c r="A11">
        <v>37971</v>
      </c>
      <c r="B11">
        <v>421.42856999999998</v>
      </c>
      <c r="C11">
        <v>45.545110000000001</v>
      </c>
      <c r="D11">
        <v>-378.18729999999999</v>
      </c>
      <c r="E11">
        <v>43.269730000000003</v>
      </c>
      <c r="F11">
        <v>-14.21574</v>
      </c>
      <c r="G11" t="e">
        <v>#NUM!</v>
      </c>
      <c r="H11" t="e">
        <v>#NUM!</v>
      </c>
      <c r="I11" t="e">
        <v>#NUM!</v>
      </c>
      <c r="J11" t="e">
        <v>#NUM!</v>
      </c>
      <c r="K11" s="1" t="s">
        <v>17</v>
      </c>
    </row>
    <row r="12" spans="1:11" x14ac:dyDescent="0.25">
      <c r="A12">
        <v>41863</v>
      </c>
      <c r="B12">
        <v>357.14285999999998</v>
      </c>
      <c r="C12">
        <v>46.685229999999997</v>
      </c>
      <c r="D12">
        <v>-379.35512</v>
      </c>
      <c r="E12">
        <v>44.046700000000001</v>
      </c>
      <c r="F12">
        <v>-15.472519999999999</v>
      </c>
      <c r="G12" t="e">
        <v>#NUM!</v>
      </c>
      <c r="H12" t="e">
        <v>#NUM!</v>
      </c>
      <c r="I12" t="e">
        <v>#NUM!</v>
      </c>
      <c r="J12" t="e">
        <v>#NUM!</v>
      </c>
      <c r="K12" s="1" t="s">
        <v>17</v>
      </c>
    </row>
    <row r="13" spans="1:11" x14ac:dyDescent="0.25">
      <c r="A13">
        <v>45754</v>
      </c>
      <c r="B13">
        <v>292.85714000000002</v>
      </c>
      <c r="C13">
        <v>48.020159999999997</v>
      </c>
      <c r="D13">
        <v>-21.286269999999998</v>
      </c>
      <c r="E13">
        <v>44.744140000000002</v>
      </c>
      <c r="F13">
        <v>-17.432659999999998</v>
      </c>
      <c r="G13" t="e">
        <v>#NUM!</v>
      </c>
      <c r="H13" t="e">
        <v>#NUM!</v>
      </c>
      <c r="I13" t="e">
        <v>#NUM!</v>
      </c>
      <c r="J13" t="e">
        <v>#NUM!</v>
      </c>
      <c r="K13" s="1" t="s">
        <v>17</v>
      </c>
    </row>
    <row r="14" spans="1:11" x14ac:dyDescent="0.25">
      <c r="A14">
        <v>49645</v>
      </c>
      <c r="B14">
        <v>228.57142999999999</v>
      </c>
      <c r="C14">
        <v>50.469670000000001</v>
      </c>
      <c r="D14">
        <v>-23.985240000000001</v>
      </c>
      <c r="E14">
        <v>46.111620000000002</v>
      </c>
      <c r="F14">
        <v>-20.515979999999999</v>
      </c>
      <c r="G14" t="e">
        <v>#NUM!</v>
      </c>
      <c r="H14" t="e">
        <v>#NUM!</v>
      </c>
      <c r="I14" t="e">
        <v>#NUM!</v>
      </c>
      <c r="J14" t="e">
        <v>#NUM!</v>
      </c>
      <c r="K14" s="1" t="s">
        <v>17</v>
      </c>
    </row>
    <row r="15" spans="1:11" x14ac:dyDescent="0.25">
      <c r="A15">
        <v>53549</v>
      </c>
      <c r="B15">
        <v>164.28570999999999</v>
      </c>
      <c r="C15">
        <v>54.530450000000002</v>
      </c>
      <c r="D15">
        <v>-28.551410000000001</v>
      </c>
      <c r="E15">
        <v>47.898919999999997</v>
      </c>
      <c r="F15">
        <v>-26.062670000000001</v>
      </c>
      <c r="G15" t="e">
        <v>#NUM!</v>
      </c>
      <c r="H15" t="e">
        <v>#NUM!</v>
      </c>
      <c r="I15" t="e">
        <v>#NUM!</v>
      </c>
      <c r="J15" t="e">
        <v>#NUM!</v>
      </c>
      <c r="K15" s="1" t="s">
        <v>17</v>
      </c>
    </row>
    <row r="16" spans="1:11" x14ac:dyDescent="0.25">
      <c r="A16">
        <v>58075</v>
      </c>
      <c r="B16">
        <v>100</v>
      </c>
      <c r="C16">
        <v>64.526589999999999</v>
      </c>
      <c r="D16">
        <v>-36.708779999999997</v>
      </c>
      <c r="E16">
        <v>51.729939999999999</v>
      </c>
      <c r="F16">
        <v>-38.570639999999997</v>
      </c>
      <c r="G16" t="e">
        <v>#NUM!</v>
      </c>
      <c r="H16" t="e">
        <v>#NUM!</v>
      </c>
      <c r="I16" t="e">
        <v>#NUM!</v>
      </c>
      <c r="J16" t="e">
        <v>#NUM!</v>
      </c>
      <c r="K16" s="1" t="s">
        <v>17</v>
      </c>
    </row>
    <row r="17" spans="1:11" x14ac:dyDescent="0.25">
      <c r="A17">
        <v>62655</v>
      </c>
      <c r="B17">
        <v>93.571430000000007</v>
      </c>
      <c r="C17">
        <v>66.088679999999997</v>
      </c>
      <c r="D17">
        <v>-37.811149999999998</v>
      </c>
      <c r="E17">
        <v>52.212409999999998</v>
      </c>
      <c r="F17">
        <v>-40.516379999999998</v>
      </c>
      <c r="G17" t="e">
        <v>#NUM!</v>
      </c>
      <c r="H17" t="e">
        <v>#NUM!</v>
      </c>
      <c r="I17" t="e">
        <v>#NUM!</v>
      </c>
      <c r="J17" t="e">
        <v>#NUM!</v>
      </c>
      <c r="K17" s="1" t="s">
        <v>17</v>
      </c>
    </row>
    <row r="18" spans="1:11" x14ac:dyDescent="0.25">
      <c r="A18">
        <v>67237</v>
      </c>
      <c r="B18">
        <v>87.142859999999999</v>
      </c>
      <c r="C18">
        <v>68.517560000000003</v>
      </c>
      <c r="D18">
        <v>-38.990639999999999</v>
      </c>
      <c r="E18">
        <v>53.255189999999999</v>
      </c>
      <c r="F18">
        <v>-43.110790000000001</v>
      </c>
      <c r="G18" t="e">
        <v>#NUM!</v>
      </c>
      <c r="H18" t="e">
        <v>#NUM!</v>
      </c>
      <c r="I18" t="e">
        <v>#NUM!</v>
      </c>
      <c r="J18" t="e">
        <v>#NUM!</v>
      </c>
      <c r="K18" s="1" t="s">
        <v>17</v>
      </c>
    </row>
    <row r="19" spans="1:11" x14ac:dyDescent="0.25">
      <c r="A19">
        <v>71814</v>
      </c>
      <c r="B19">
        <v>80.714280000000002</v>
      </c>
      <c r="C19">
        <v>71.079449999999994</v>
      </c>
      <c r="D19">
        <v>-40.284599999999998</v>
      </c>
      <c r="E19">
        <v>54.2224</v>
      </c>
      <c r="F19">
        <v>-45.958889999999997</v>
      </c>
      <c r="G19" t="e">
        <v>#NUM!</v>
      </c>
      <c r="H19" t="e">
        <v>#NUM!</v>
      </c>
      <c r="I19" t="e">
        <v>#NUM!</v>
      </c>
      <c r="J19" t="e">
        <v>#NUM!</v>
      </c>
      <c r="K19" s="1" t="s">
        <v>17</v>
      </c>
    </row>
    <row r="20" spans="1:11" x14ac:dyDescent="0.25">
      <c r="A20">
        <v>76427</v>
      </c>
      <c r="B20">
        <v>74.285709999999995</v>
      </c>
      <c r="C20">
        <v>73.796999999999997</v>
      </c>
      <c r="D20">
        <v>-41.708750000000002</v>
      </c>
      <c r="E20">
        <v>55.09216</v>
      </c>
      <c r="F20">
        <v>-49.10042</v>
      </c>
      <c r="G20" t="e">
        <v>#NUM!</v>
      </c>
      <c r="H20" t="e">
        <v>#NUM!</v>
      </c>
      <c r="I20" t="e">
        <v>#NUM!</v>
      </c>
      <c r="J20" t="e">
        <v>#NUM!</v>
      </c>
      <c r="K20" s="1" t="s">
        <v>17</v>
      </c>
    </row>
    <row r="21" spans="1:11" x14ac:dyDescent="0.25">
      <c r="A21">
        <v>80820</v>
      </c>
      <c r="B21">
        <v>67.857140000000001</v>
      </c>
      <c r="C21">
        <v>77.619829999999993</v>
      </c>
      <c r="D21">
        <v>-43.159779999999998</v>
      </c>
      <c r="E21">
        <v>56.619709999999998</v>
      </c>
      <c r="F21">
        <v>-53.094700000000003</v>
      </c>
      <c r="G21" t="e">
        <v>#NUM!</v>
      </c>
      <c r="H21" t="e">
        <v>#NUM!</v>
      </c>
      <c r="I21" t="e">
        <v>#NUM!</v>
      </c>
      <c r="J21" t="e">
        <v>#NUM!</v>
      </c>
      <c r="K21" s="1" t="s">
        <v>17</v>
      </c>
    </row>
    <row r="22" spans="1:11" x14ac:dyDescent="0.25">
      <c r="A22">
        <v>85447</v>
      </c>
      <c r="B22">
        <v>61.428570000000001</v>
      </c>
      <c r="C22">
        <v>82.14564</v>
      </c>
      <c r="D22">
        <v>-44.526519999999998</v>
      </c>
      <c r="E22">
        <v>58.563760000000002</v>
      </c>
      <c r="F22">
        <v>-57.603749999999998</v>
      </c>
      <c r="G22" t="e">
        <v>#NUM!</v>
      </c>
      <c r="H22" t="e">
        <v>#NUM!</v>
      </c>
      <c r="I22" t="e">
        <v>#NUM!</v>
      </c>
      <c r="J22" t="e">
        <v>#NUM!</v>
      </c>
      <c r="K22" s="1" t="s">
        <v>17</v>
      </c>
    </row>
    <row r="23" spans="1:11" x14ac:dyDescent="0.25">
      <c r="A23">
        <v>90117</v>
      </c>
      <c r="B23">
        <v>55</v>
      </c>
      <c r="C23">
        <v>87.514790000000005</v>
      </c>
      <c r="D23">
        <v>-46.017560000000003</v>
      </c>
      <c r="E23">
        <v>60.773580000000003</v>
      </c>
      <c r="F23">
        <v>-62.971510000000002</v>
      </c>
      <c r="G23" t="e">
        <v>#NUM!</v>
      </c>
      <c r="H23" t="e">
        <v>#NUM!</v>
      </c>
      <c r="I23" t="e">
        <v>#NUM!</v>
      </c>
      <c r="J23" t="e">
        <v>#NUM!</v>
      </c>
      <c r="K23" s="1" t="s">
        <v>17</v>
      </c>
    </row>
    <row r="24" spans="1:11" x14ac:dyDescent="0.25">
      <c r="A24">
        <v>94623</v>
      </c>
      <c r="B24">
        <v>48.571429999999999</v>
      </c>
      <c r="C24">
        <v>94.374939999999995</v>
      </c>
      <c r="D24">
        <v>-47.579279999999997</v>
      </c>
      <c r="E24">
        <v>63.66245</v>
      </c>
      <c r="F24">
        <v>-69.668660000000003</v>
      </c>
      <c r="G24" t="e">
        <v>#NUM!</v>
      </c>
      <c r="H24" t="e">
        <v>#NUM!</v>
      </c>
      <c r="I24" t="e">
        <v>#NUM!</v>
      </c>
      <c r="J24" t="e">
        <v>#NUM!</v>
      </c>
      <c r="K24" s="1" t="s">
        <v>17</v>
      </c>
    </row>
    <row r="25" spans="1:11" x14ac:dyDescent="0.25">
      <c r="A25">
        <v>99137</v>
      </c>
      <c r="B25">
        <v>42.142859999999999</v>
      </c>
      <c r="C25">
        <v>102.23119</v>
      </c>
      <c r="D25">
        <v>-47.795250000000003</v>
      </c>
      <c r="E25">
        <v>68.677070000000001</v>
      </c>
      <c r="F25">
        <v>-75.727649999999997</v>
      </c>
      <c r="G25" t="e">
        <v>#NUM!</v>
      </c>
      <c r="H25" t="e">
        <v>#NUM!</v>
      </c>
      <c r="I25" t="e">
        <v>#NUM!</v>
      </c>
      <c r="J25" t="e">
        <v>#NUM!</v>
      </c>
      <c r="K25" s="1" t="s">
        <v>17</v>
      </c>
    </row>
    <row r="26" spans="1:11" x14ac:dyDescent="0.25">
      <c r="A26">
        <v>103687</v>
      </c>
      <c r="B26">
        <v>35.714280000000002</v>
      </c>
      <c r="C26">
        <v>113.27245000000001</v>
      </c>
      <c r="D26">
        <v>-48.744349999999997</v>
      </c>
      <c r="E26">
        <v>74.694109999999995</v>
      </c>
      <c r="F26">
        <v>-85.155370000000005</v>
      </c>
      <c r="G26" t="e">
        <v>#NUM!</v>
      </c>
      <c r="H26" t="e">
        <v>#NUM!</v>
      </c>
      <c r="I26" t="e">
        <v>#NUM!</v>
      </c>
      <c r="J26" t="e">
        <v>#NUM!</v>
      </c>
      <c r="K26" s="1" t="s">
        <v>17</v>
      </c>
    </row>
    <row r="27" spans="1:11" x14ac:dyDescent="0.25">
      <c r="A27">
        <v>108126</v>
      </c>
      <c r="B27">
        <v>29.285710000000002</v>
      </c>
      <c r="C27">
        <v>130.55119999999999</v>
      </c>
      <c r="D27">
        <v>-50.461399999999998</v>
      </c>
      <c r="E27">
        <v>83.108630000000005</v>
      </c>
      <c r="F27">
        <v>-100.68053999999999</v>
      </c>
      <c r="G27" t="e">
        <v>#NUM!</v>
      </c>
      <c r="H27" t="e">
        <v>#NUM!</v>
      </c>
      <c r="I27" t="e">
        <v>#NUM!</v>
      </c>
      <c r="J27" t="e">
        <v>#NUM!</v>
      </c>
      <c r="K27" s="1" t="s">
        <v>17</v>
      </c>
    </row>
    <row r="28" spans="1:11" x14ac:dyDescent="0.25">
      <c r="A28">
        <v>112859</v>
      </c>
      <c r="B28">
        <v>22.857140000000001</v>
      </c>
      <c r="C28">
        <v>155.79947000000001</v>
      </c>
      <c r="D28">
        <v>-51.462380000000003</v>
      </c>
      <c r="E28">
        <v>97.067499999999995</v>
      </c>
      <c r="F28">
        <v>-121.86622</v>
      </c>
      <c r="G28" t="e">
        <v>#NUM!</v>
      </c>
      <c r="H28" t="e">
        <v>#NUM!</v>
      </c>
      <c r="I28" t="e">
        <v>#NUM!</v>
      </c>
      <c r="J28" t="e">
        <v>#NUM!</v>
      </c>
      <c r="K28" s="1" t="s">
        <v>17</v>
      </c>
    </row>
    <row r="29" spans="1:11" x14ac:dyDescent="0.25">
      <c r="A29">
        <v>117240</v>
      </c>
      <c r="B29">
        <v>16.428570000000001</v>
      </c>
      <c r="C29">
        <v>194.42039</v>
      </c>
      <c r="D29">
        <v>-51.082349999999998</v>
      </c>
      <c r="E29">
        <v>122.13542</v>
      </c>
      <c r="F29">
        <v>-151.26873000000001</v>
      </c>
      <c r="G29" t="e">
        <v>#NUM!</v>
      </c>
      <c r="H29" t="e">
        <v>#NUM!</v>
      </c>
      <c r="I29" t="e">
        <v>#NUM!</v>
      </c>
      <c r="J29" t="e">
        <v>#NUM!</v>
      </c>
      <c r="K29" s="1" t="s">
        <v>17</v>
      </c>
    </row>
    <row r="30" spans="1:11" x14ac:dyDescent="0.25">
      <c r="A30">
        <v>121803</v>
      </c>
      <c r="B30">
        <v>10</v>
      </c>
      <c r="C30">
        <v>261.53075000000001</v>
      </c>
      <c r="D30">
        <v>-49.189839999999997</v>
      </c>
      <c r="E30">
        <v>170.92468</v>
      </c>
      <c r="F30">
        <v>-197.94718</v>
      </c>
      <c r="G30" t="e">
        <v>#NUM!</v>
      </c>
      <c r="H30" t="e">
        <v>#NUM!</v>
      </c>
      <c r="I30" t="e">
        <v>#NUM!</v>
      </c>
      <c r="J30" t="e">
        <v>#NUM!</v>
      </c>
      <c r="K30" s="1" t="s">
        <v>17</v>
      </c>
    </row>
    <row r="31" spans="1:11" x14ac:dyDescent="0.25">
      <c r="A31">
        <v>125146</v>
      </c>
      <c r="B31">
        <v>9</v>
      </c>
      <c r="C31">
        <v>280.64427999999998</v>
      </c>
      <c r="D31">
        <v>-48.32159</v>
      </c>
      <c r="E31">
        <v>186.61412000000001</v>
      </c>
      <c r="F31">
        <v>-209.61006</v>
      </c>
      <c r="G31" t="e">
        <v>#NUM!</v>
      </c>
      <c r="H31" t="e">
        <v>#NUM!</v>
      </c>
      <c r="I31" t="e">
        <v>#NUM!</v>
      </c>
      <c r="J31" t="e">
        <v>#NUM!</v>
      </c>
      <c r="K31" s="1" t="s">
        <v>17</v>
      </c>
    </row>
    <row r="32" spans="1:11" x14ac:dyDescent="0.25">
      <c r="A32">
        <v>128343</v>
      </c>
      <c r="B32">
        <v>8</v>
      </c>
      <c r="C32">
        <v>301.34482000000003</v>
      </c>
      <c r="D32">
        <v>-47.844670000000001</v>
      </c>
      <c r="E32">
        <v>202.24542</v>
      </c>
      <c r="F32">
        <v>-223.39537000000001</v>
      </c>
      <c r="G32" t="e">
        <v>#NUM!</v>
      </c>
      <c r="H32" t="e">
        <v>#NUM!</v>
      </c>
      <c r="I32" t="e">
        <v>#NUM!</v>
      </c>
      <c r="J32" t="e">
        <v>#NUM!</v>
      </c>
      <c r="K32" s="1" t="s">
        <v>17</v>
      </c>
    </row>
    <row r="33" spans="1:11" x14ac:dyDescent="0.25">
      <c r="A33">
        <v>131589</v>
      </c>
      <c r="B33">
        <v>7</v>
      </c>
      <c r="C33">
        <v>328.17680999999999</v>
      </c>
      <c r="D33">
        <v>-46.726480000000002</v>
      </c>
      <c r="E33">
        <v>224.95926</v>
      </c>
      <c r="F33">
        <v>-238.94215</v>
      </c>
      <c r="G33" t="e">
        <v>#NUM!</v>
      </c>
      <c r="H33" t="e">
        <v>#NUM!</v>
      </c>
      <c r="I33" t="e">
        <v>#NUM!</v>
      </c>
      <c r="J33" t="e">
        <v>#NUM!</v>
      </c>
      <c r="K33" s="1" t="s">
        <v>17</v>
      </c>
    </row>
    <row r="34" spans="1:11" x14ac:dyDescent="0.25">
      <c r="A34">
        <v>134932</v>
      </c>
      <c r="B34">
        <v>6</v>
      </c>
      <c r="C34">
        <v>361.36475000000002</v>
      </c>
      <c r="D34">
        <v>-45.39629</v>
      </c>
      <c r="E34">
        <v>253.75</v>
      </c>
      <c r="F34">
        <v>-257.28471000000002</v>
      </c>
      <c r="G34" t="e">
        <v>#NUM!</v>
      </c>
      <c r="H34" t="e">
        <v>#NUM!</v>
      </c>
      <c r="I34" t="e">
        <v>#NUM!</v>
      </c>
      <c r="J34" t="e">
        <v>#NUM!</v>
      </c>
      <c r="K34" s="1" t="s">
        <v>17</v>
      </c>
    </row>
    <row r="35" spans="1:11" x14ac:dyDescent="0.25">
      <c r="A35">
        <v>138836</v>
      </c>
      <c r="B35">
        <v>5</v>
      </c>
      <c r="C35">
        <v>403.06313999999998</v>
      </c>
      <c r="D35">
        <v>-43.273049999999998</v>
      </c>
      <c r="E35">
        <v>293.46834000000001</v>
      </c>
      <c r="F35">
        <v>-276.29011000000003</v>
      </c>
      <c r="G35" t="e">
        <v>#NUM!</v>
      </c>
      <c r="H35" t="e">
        <v>#NUM!</v>
      </c>
      <c r="I35" t="e">
        <v>#NUM!</v>
      </c>
      <c r="J35" t="e">
        <v>#NUM!</v>
      </c>
      <c r="K35" s="1" t="s">
        <v>17</v>
      </c>
    </row>
    <row r="36" spans="1:11" x14ac:dyDescent="0.25">
      <c r="A36">
        <v>142671</v>
      </c>
      <c r="B36">
        <v>4</v>
      </c>
      <c r="C36">
        <v>453.44891999999999</v>
      </c>
      <c r="D36">
        <v>-39.610120000000002</v>
      </c>
      <c r="E36">
        <v>349.33733999999998</v>
      </c>
      <c r="F36">
        <v>-289.10093000000001</v>
      </c>
      <c r="G36" t="e">
        <v>#NUM!</v>
      </c>
      <c r="H36" t="e">
        <v>#NUM!</v>
      </c>
      <c r="I36" t="e">
        <v>#NUM!</v>
      </c>
      <c r="J36" t="e">
        <v>#NUM!</v>
      </c>
      <c r="K36" s="1" t="s">
        <v>17</v>
      </c>
    </row>
    <row r="37" spans="1:11" x14ac:dyDescent="0.25">
      <c r="A37">
        <v>146597</v>
      </c>
      <c r="B37">
        <v>3</v>
      </c>
      <c r="C37">
        <v>522.27003999999999</v>
      </c>
      <c r="D37">
        <v>-34.30162</v>
      </c>
      <c r="E37">
        <v>431.43806999999998</v>
      </c>
      <c r="F37">
        <v>-294.32497000000001</v>
      </c>
      <c r="G37" t="e">
        <v>#NUM!</v>
      </c>
      <c r="H37" t="e">
        <v>#NUM!</v>
      </c>
      <c r="I37" t="e">
        <v>#NUM!</v>
      </c>
      <c r="J37" t="e">
        <v>#NUM!</v>
      </c>
      <c r="K37" s="1" t="s">
        <v>17</v>
      </c>
    </row>
    <row r="38" spans="1:11" x14ac:dyDescent="0.25">
      <c r="A38">
        <v>151095</v>
      </c>
      <c r="B38">
        <v>2</v>
      </c>
      <c r="C38">
        <v>600.78567999999996</v>
      </c>
      <c r="D38">
        <v>-25.90813</v>
      </c>
      <c r="E38">
        <v>540.40418999999997</v>
      </c>
      <c r="F38">
        <v>-262.50094000000001</v>
      </c>
      <c r="G38" t="e">
        <v>#NUM!</v>
      </c>
      <c r="H38" t="e">
        <v>#NUM!</v>
      </c>
      <c r="I38" t="e">
        <v>#NUM!</v>
      </c>
      <c r="J38" t="e">
        <v>#NUM!</v>
      </c>
      <c r="K38" s="1" t="s">
        <v>17</v>
      </c>
    </row>
    <row r="39" spans="1:11" x14ac:dyDescent="0.25">
      <c r="A39">
        <v>156282</v>
      </c>
      <c r="B39">
        <v>1</v>
      </c>
      <c r="C39">
        <v>679.38572999999997</v>
      </c>
      <c r="D39">
        <v>-13.76568</v>
      </c>
      <c r="E39">
        <v>659.87171999999998</v>
      </c>
      <c r="F39">
        <v>-161.66103000000001</v>
      </c>
      <c r="G39" t="e">
        <v>#NUM!</v>
      </c>
      <c r="H39" t="e">
        <v>#NUM!</v>
      </c>
      <c r="I39" t="e">
        <v>#NUM!</v>
      </c>
      <c r="J39" t="e">
        <v>#NUM!</v>
      </c>
      <c r="K39" s="1" t="s">
        <v>17</v>
      </c>
    </row>
    <row r="40" spans="1:11" x14ac:dyDescent="0.25">
      <c r="A40">
        <v>164142</v>
      </c>
      <c r="B40">
        <v>0.9</v>
      </c>
      <c r="C40">
        <v>684.97718999999995</v>
      </c>
      <c r="D40">
        <v>-12.44195</v>
      </c>
      <c r="E40">
        <v>668.89035999999999</v>
      </c>
      <c r="F40">
        <v>-147.57857000000001</v>
      </c>
      <c r="G40" t="e">
        <v>#NUM!</v>
      </c>
      <c r="H40" t="e">
        <v>#NUM!</v>
      </c>
      <c r="I40" t="e">
        <v>#NUM!</v>
      </c>
      <c r="J40" t="e">
        <v>#NUM!</v>
      </c>
      <c r="K40" s="1" t="s">
        <v>17</v>
      </c>
    </row>
    <row r="41" spans="1:11" x14ac:dyDescent="0.25">
      <c r="A41">
        <v>172549</v>
      </c>
      <c r="B41">
        <v>0.8</v>
      </c>
      <c r="C41">
        <v>686.83578999999997</v>
      </c>
      <c r="D41">
        <v>-10.65875</v>
      </c>
      <c r="E41">
        <v>674.98526000000004</v>
      </c>
      <c r="F41">
        <v>-127.03659</v>
      </c>
      <c r="G41" t="e">
        <v>#NUM!</v>
      </c>
      <c r="H41" t="e">
        <v>#NUM!</v>
      </c>
      <c r="I41" t="e">
        <v>#NUM!</v>
      </c>
      <c r="J41" t="e">
        <v>#NUM!</v>
      </c>
      <c r="K41" s="1" t="s">
        <v>17</v>
      </c>
    </row>
    <row r="42" spans="1:11" x14ac:dyDescent="0.25">
      <c r="A42">
        <v>181656</v>
      </c>
      <c r="B42">
        <v>0.7</v>
      </c>
      <c r="C42">
        <v>689.93205999999998</v>
      </c>
      <c r="D42">
        <v>-9.1880799999999994</v>
      </c>
      <c r="E42">
        <v>681.07988</v>
      </c>
      <c r="F42">
        <v>-110.16549000000001</v>
      </c>
      <c r="G42" t="e">
        <v>#NUM!</v>
      </c>
      <c r="H42" t="e">
        <v>#NUM!</v>
      </c>
      <c r="I42" t="e">
        <v>#NUM!</v>
      </c>
      <c r="J42" t="e">
        <v>#NUM!</v>
      </c>
      <c r="K42" s="1" t="s">
        <v>17</v>
      </c>
    </row>
    <row r="43" spans="1:11" x14ac:dyDescent="0.25">
      <c r="A43">
        <v>191479</v>
      </c>
      <c r="B43">
        <v>0.6</v>
      </c>
      <c r="C43">
        <v>694.99156000000005</v>
      </c>
      <c r="D43">
        <v>-7.3886500000000002</v>
      </c>
      <c r="E43">
        <v>689.22080000000005</v>
      </c>
      <c r="F43">
        <v>-89.375370000000004</v>
      </c>
      <c r="G43" t="e">
        <v>#NUM!</v>
      </c>
      <c r="H43" t="e">
        <v>#NUM!</v>
      </c>
      <c r="I43" t="e">
        <v>#NUM!</v>
      </c>
      <c r="J43" t="e">
        <v>#NUM!</v>
      </c>
      <c r="K43" s="1" t="s">
        <v>17</v>
      </c>
    </row>
    <row r="44" spans="1:11" x14ac:dyDescent="0.25">
      <c r="A44">
        <v>202507</v>
      </c>
      <c r="B44">
        <v>0.5</v>
      </c>
      <c r="C44">
        <v>697.29124999999999</v>
      </c>
      <c r="D44">
        <v>-5.8819499999999998</v>
      </c>
      <c r="E44">
        <v>693.62010999999995</v>
      </c>
      <c r="F44">
        <v>-71.45787</v>
      </c>
      <c r="G44" t="e">
        <v>#NUM!</v>
      </c>
      <c r="H44" t="e">
        <v>#NUM!</v>
      </c>
      <c r="I44" t="e">
        <v>#NUM!</v>
      </c>
      <c r="J44" t="e">
        <v>#NUM!</v>
      </c>
      <c r="K44" s="1" t="s">
        <v>17</v>
      </c>
    </row>
    <row r="45" spans="1:11" x14ac:dyDescent="0.25">
      <c r="A45">
        <v>215409</v>
      </c>
      <c r="B45">
        <v>0.4</v>
      </c>
      <c r="C45">
        <v>634.62402999999995</v>
      </c>
      <c r="D45">
        <v>-3.9940600000000002</v>
      </c>
      <c r="E45">
        <v>633.08271000000002</v>
      </c>
      <c r="F45">
        <v>-44.203499999999998</v>
      </c>
      <c r="G45" t="e">
        <v>#NUM!</v>
      </c>
      <c r="H45" t="e">
        <v>#NUM!</v>
      </c>
      <c r="I45" t="e">
        <v>#NUM!</v>
      </c>
      <c r="J45" t="e">
        <v>#NUM!</v>
      </c>
      <c r="K45" s="1" t="s">
        <v>17</v>
      </c>
    </row>
    <row r="46" spans="1:11" x14ac:dyDescent="0.25">
      <c r="A46">
        <v>230394</v>
      </c>
      <c r="B46">
        <v>0.3</v>
      </c>
      <c r="C46">
        <v>682.97558000000004</v>
      </c>
      <c r="D46">
        <v>-2.07253</v>
      </c>
      <c r="E46">
        <v>682.52881000000002</v>
      </c>
      <c r="F46">
        <v>-24.699529999999999</v>
      </c>
      <c r="G46" t="e">
        <v>#NUM!</v>
      </c>
      <c r="H46" t="e">
        <v>#NUM!</v>
      </c>
      <c r="I46" t="e">
        <v>#NUM!</v>
      </c>
      <c r="J46" t="e">
        <v>#NUM!</v>
      </c>
      <c r="K46" s="1" t="s">
        <v>17</v>
      </c>
    </row>
    <row r="47" spans="1:11" x14ac:dyDescent="0.25">
      <c r="A47">
        <v>250003</v>
      </c>
      <c r="B47">
        <v>0.2</v>
      </c>
      <c r="C47">
        <v>689.83709999999996</v>
      </c>
      <c r="D47">
        <v>-5.7230000000000003E-2</v>
      </c>
      <c r="E47">
        <v>689.83676000000003</v>
      </c>
      <c r="F47">
        <v>-0.68903000000000003</v>
      </c>
      <c r="G47" t="e">
        <v>#NUM!</v>
      </c>
      <c r="H47" t="e">
        <v>#NUM!</v>
      </c>
      <c r="I47" t="e">
        <v>#NUM!</v>
      </c>
      <c r="J47" t="e">
        <v>#NUM!</v>
      </c>
      <c r="K47" s="1" t="s">
        <v>17</v>
      </c>
    </row>
    <row r="48" spans="1:11" x14ac:dyDescent="0.25">
      <c r="A48">
        <v>278758</v>
      </c>
      <c r="B48">
        <v>0.1</v>
      </c>
      <c r="C48">
        <v>672.33743000000004</v>
      </c>
      <c r="D48">
        <v>2.5020199999999999</v>
      </c>
      <c r="E48">
        <v>671.69646999999998</v>
      </c>
      <c r="F48">
        <v>29.350660000000001</v>
      </c>
      <c r="G48" t="e">
        <v>#NUM!</v>
      </c>
      <c r="H48" t="e">
        <v>#NUM!</v>
      </c>
      <c r="I48" t="e">
        <v>#NUM!</v>
      </c>
      <c r="J48" t="e">
        <v>#NUM!</v>
      </c>
      <c r="K4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B14" sqref="B14"/>
    </sheetView>
  </sheetViews>
  <sheetFormatPr baseColWidth="10" defaultRowHeight="15" x14ac:dyDescent="0.25"/>
  <cols>
    <col min="1" max="1" width="13" bestFit="1" customWidth="1"/>
    <col min="2" max="2" width="15.7109375" bestFit="1" customWidth="1"/>
    <col min="3" max="3" width="21.42578125" bestFit="1" customWidth="1"/>
    <col min="4" max="4" width="18.85546875" bestFit="1" customWidth="1"/>
    <col min="5" max="5" width="13.28515625" bestFit="1" customWidth="1"/>
    <col min="6" max="6" width="17.28515625" bestFit="1" customWidth="1"/>
    <col min="7" max="7" width="25.85546875" bestFit="1" customWidth="1"/>
    <col min="8" max="8" width="23.28515625" bestFit="1" customWidth="1"/>
    <col min="9" max="9" width="18" bestFit="1" customWidth="1"/>
    <col min="10" max="10" width="22.28515625" bestFit="1" customWidth="1"/>
    <col min="11" max="11" width="10.7109375" bestFit="1" customWidth="1"/>
  </cols>
  <sheetData>
    <row r="1" spans="1:11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5</v>
      </c>
      <c r="G1" t="s">
        <v>6</v>
      </c>
      <c r="H1" t="s">
        <v>14</v>
      </c>
      <c r="I1" t="s">
        <v>15</v>
      </c>
      <c r="J1" t="s">
        <v>9</v>
      </c>
      <c r="K1" t="s">
        <v>16</v>
      </c>
    </row>
    <row r="2" spans="1:11" x14ac:dyDescent="0.25">
      <c r="A2">
        <v>0</v>
      </c>
      <c r="B2">
        <v>1000</v>
      </c>
      <c r="C2">
        <v>39.677239999999998</v>
      </c>
      <c r="D2">
        <v>-14.137029999999999</v>
      </c>
      <c r="E2">
        <v>38.475589999999997</v>
      </c>
      <c r="F2">
        <v>-9.6908399999999997</v>
      </c>
      <c r="G2" t="e">
        <v>#NUM!</v>
      </c>
      <c r="H2" t="e">
        <v>#NUM!</v>
      </c>
      <c r="I2" t="e">
        <v>#NUM!</v>
      </c>
      <c r="J2" t="e">
        <v>#NUM!</v>
      </c>
      <c r="K2" s="1" t="s">
        <v>17</v>
      </c>
    </row>
    <row r="3" spans="1:11" x14ac:dyDescent="0.25">
      <c r="A3">
        <v>3810</v>
      </c>
      <c r="B3">
        <v>935.71429000000001</v>
      </c>
      <c r="C3">
        <v>39.60904</v>
      </c>
      <c r="D3">
        <v>-14.03018</v>
      </c>
      <c r="E3">
        <v>38.427430000000001</v>
      </c>
      <c r="F3">
        <v>-9.6025299999999998</v>
      </c>
      <c r="G3" t="e">
        <v>#NUM!</v>
      </c>
      <c r="H3" t="e">
        <v>#NUM!</v>
      </c>
      <c r="I3" t="e">
        <v>#NUM!</v>
      </c>
      <c r="J3" t="e">
        <v>#NUM!</v>
      </c>
      <c r="K3" s="1" t="s">
        <v>17</v>
      </c>
    </row>
    <row r="4" spans="1:11" x14ac:dyDescent="0.25">
      <c r="A4">
        <v>7647</v>
      </c>
      <c r="B4">
        <v>871.42857000000004</v>
      </c>
      <c r="C4">
        <v>40.225299999999997</v>
      </c>
      <c r="D4">
        <v>-14.383319999999999</v>
      </c>
      <c r="E4">
        <v>38.964460000000003</v>
      </c>
      <c r="F4">
        <v>-9.9922799999999992</v>
      </c>
      <c r="G4" t="e">
        <v>#NUM!</v>
      </c>
      <c r="H4" t="e">
        <v>#NUM!</v>
      </c>
      <c r="I4" t="e">
        <v>#NUM!</v>
      </c>
      <c r="J4" t="e">
        <v>#NUM!</v>
      </c>
      <c r="K4" s="1" t="s">
        <v>17</v>
      </c>
    </row>
    <row r="5" spans="1:11" x14ac:dyDescent="0.25">
      <c r="A5">
        <v>11658</v>
      </c>
      <c r="B5">
        <v>807.14286000000004</v>
      </c>
      <c r="C5">
        <v>40.680329999999998</v>
      </c>
      <c r="D5">
        <v>-14.94689</v>
      </c>
      <c r="E5">
        <v>39.303919999999998</v>
      </c>
      <c r="F5">
        <v>-10.492419999999999</v>
      </c>
      <c r="G5" t="e">
        <v>#NUM!</v>
      </c>
      <c r="H5" t="e">
        <v>#NUM!</v>
      </c>
      <c r="I5" t="e">
        <v>#NUM!</v>
      </c>
      <c r="J5" t="e">
        <v>#NUM!</v>
      </c>
      <c r="K5" s="1" t="s">
        <v>17</v>
      </c>
    </row>
    <row r="6" spans="1:11" x14ac:dyDescent="0.25">
      <c r="A6">
        <v>15505</v>
      </c>
      <c r="B6">
        <v>742.85713999999996</v>
      </c>
      <c r="C6">
        <v>41.37426</v>
      </c>
      <c r="D6">
        <v>-374.94648000000001</v>
      </c>
      <c r="E6">
        <v>39.974449999999997</v>
      </c>
      <c r="F6">
        <v>-10.671110000000001</v>
      </c>
      <c r="G6" t="e">
        <v>#NUM!</v>
      </c>
      <c r="H6" t="e">
        <v>#NUM!</v>
      </c>
      <c r="I6" t="e">
        <v>#NUM!</v>
      </c>
      <c r="J6" t="e">
        <v>#NUM!</v>
      </c>
      <c r="K6" s="1" t="s">
        <v>17</v>
      </c>
    </row>
    <row r="7" spans="1:11" x14ac:dyDescent="0.25">
      <c r="A7">
        <v>19351</v>
      </c>
      <c r="B7">
        <v>678.57142999999996</v>
      </c>
      <c r="C7">
        <v>41.398890000000002</v>
      </c>
      <c r="D7">
        <v>-375.28496999999999</v>
      </c>
      <c r="E7">
        <v>39.934469999999997</v>
      </c>
      <c r="F7">
        <v>-10.91357</v>
      </c>
      <c r="G7" t="e">
        <v>#NUM!</v>
      </c>
      <c r="H7" t="e">
        <v>#NUM!</v>
      </c>
      <c r="I7" t="e">
        <v>#NUM!</v>
      </c>
      <c r="J7" t="e">
        <v>#NUM!</v>
      </c>
      <c r="K7" s="1" t="s">
        <v>17</v>
      </c>
    </row>
    <row r="8" spans="1:11" x14ac:dyDescent="0.25">
      <c r="A8">
        <v>23227</v>
      </c>
      <c r="B8">
        <v>614.28570999999999</v>
      </c>
      <c r="C8">
        <v>42.255249999999997</v>
      </c>
      <c r="D8">
        <v>-375.98442</v>
      </c>
      <c r="E8">
        <v>40.621519999999997</v>
      </c>
      <c r="F8">
        <v>-11.63608</v>
      </c>
      <c r="G8" t="e">
        <v>#NUM!</v>
      </c>
      <c r="H8" t="e">
        <v>#NUM!</v>
      </c>
      <c r="I8" t="e">
        <v>#NUM!</v>
      </c>
      <c r="J8" t="e">
        <v>#NUM!</v>
      </c>
      <c r="K8" s="1" t="s">
        <v>17</v>
      </c>
    </row>
    <row r="9" spans="1:11" x14ac:dyDescent="0.25">
      <c r="A9">
        <v>27085</v>
      </c>
      <c r="B9">
        <v>550</v>
      </c>
      <c r="C9">
        <v>42.83372</v>
      </c>
      <c r="D9">
        <v>-376.69362999999998</v>
      </c>
      <c r="E9">
        <v>41.028469999999999</v>
      </c>
      <c r="F9">
        <v>-12.30416</v>
      </c>
      <c r="G9" t="e">
        <v>#NUM!</v>
      </c>
      <c r="H9" t="e">
        <v>#NUM!</v>
      </c>
      <c r="I9" t="e">
        <v>#NUM!</v>
      </c>
      <c r="J9" t="e">
        <v>#NUM!</v>
      </c>
      <c r="K9" s="1" t="s">
        <v>17</v>
      </c>
    </row>
    <row r="10" spans="1:11" x14ac:dyDescent="0.25">
      <c r="A10">
        <v>31150</v>
      </c>
      <c r="B10">
        <v>485.71429000000001</v>
      </c>
      <c r="C10">
        <v>43.524149999999999</v>
      </c>
      <c r="D10">
        <v>-377.28755000000001</v>
      </c>
      <c r="E10">
        <v>41.557960000000001</v>
      </c>
      <c r="F10">
        <v>-12.933960000000001</v>
      </c>
      <c r="G10" t="e">
        <v>#NUM!</v>
      </c>
      <c r="H10" t="e">
        <v>#NUM!</v>
      </c>
      <c r="I10" t="e">
        <v>#NUM!</v>
      </c>
      <c r="J10" t="e">
        <v>#NUM!</v>
      </c>
      <c r="K10" s="1" t="s">
        <v>17</v>
      </c>
    </row>
    <row r="11" spans="1:11" x14ac:dyDescent="0.25">
      <c r="A11">
        <v>35042</v>
      </c>
      <c r="B11">
        <v>421.42856999999998</v>
      </c>
      <c r="C11">
        <v>44.470059999999997</v>
      </c>
      <c r="D11">
        <v>-378.57742000000002</v>
      </c>
      <c r="E11">
        <v>42.152900000000002</v>
      </c>
      <c r="F11">
        <v>-14.167529999999999</v>
      </c>
      <c r="G11" t="e">
        <v>#NUM!</v>
      </c>
      <c r="H11" t="e">
        <v>#NUM!</v>
      </c>
      <c r="I11" t="e">
        <v>#NUM!</v>
      </c>
      <c r="J11" t="e">
        <v>#NUM!</v>
      </c>
      <c r="K11" s="1" t="s">
        <v>17</v>
      </c>
    </row>
    <row r="12" spans="1:11" x14ac:dyDescent="0.25">
      <c r="A12">
        <v>38944</v>
      </c>
      <c r="B12">
        <v>357.14285999999998</v>
      </c>
      <c r="C12">
        <v>45.792290000000001</v>
      </c>
      <c r="D12">
        <v>-379.21875</v>
      </c>
      <c r="E12">
        <v>43.240229999999997</v>
      </c>
      <c r="F12">
        <v>-15.07371</v>
      </c>
      <c r="G12" t="e">
        <v>#NUM!</v>
      </c>
      <c r="H12" t="e">
        <v>#NUM!</v>
      </c>
      <c r="I12" t="e">
        <v>#NUM!</v>
      </c>
      <c r="J12" t="e">
        <v>#NUM!</v>
      </c>
      <c r="K12" s="1" t="s">
        <v>17</v>
      </c>
    </row>
    <row r="13" spans="1:11" x14ac:dyDescent="0.25">
      <c r="A13">
        <v>42826</v>
      </c>
      <c r="B13">
        <v>292.85714000000002</v>
      </c>
      <c r="C13">
        <v>47.497619999999998</v>
      </c>
      <c r="D13">
        <v>-21.425650000000001</v>
      </c>
      <c r="E13">
        <v>44.215170000000001</v>
      </c>
      <c r="F13">
        <v>-17.350580000000001</v>
      </c>
      <c r="G13" t="e">
        <v>#NUM!</v>
      </c>
      <c r="H13" t="e">
        <v>#NUM!</v>
      </c>
      <c r="I13" t="e">
        <v>#NUM!</v>
      </c>
      <c r="J13" t="e">
        <v>#NUM!</v>
      </c>
      <c r="K13" s="1" t="s">
        <v>17</v>
      </c>
    </row>
    <row r="14" spans="1:11" x14ac:dyDescent="0.25">
      <c r="A14">
        <v>46722</v>
      </c>
      <c r="B14">
        <v>228.57142999999999</v>
      </c>
      <c r="C14">
        <v>49.708269999999999</v>
      </c>
      <c r="D14">
        <v>-23.987839999999998</v>
      </c>
      <c r="E14">
        <v>45.415050000000001</v>
      </c>
      <c r="F14">
        <v>-20.20853</v>
      </c>
      <c r="G14" t="e">
        <v>#NUM!</v>
      </c>
      <c r="H14" t="e">
        <v>#NUM!</v>
      </c>
      <c r="I14" t="e">
        <v>#NUM!</v>
      </c>
      <c r="J14" t="e">
        <v>#NUM!</v>
      </c>
      <c r="K14" s="1" t="s">
        <v>17</v>
      </c>
    </row>
    <row r="15" spans="1:11" x14ac:dyDescent="0.25">
      <c r="A15">
        <v>50598</v>
      </c>
      <c r="B15">
        <v>164.28570999999999</v>
      </c>
      <c r="C15">
        <v>53.759740000000001</v>
      </c>
      <c r="D15">
        <v>-28.325469999999999</v>
      </c>
      <c r="E15">
        <v>47.322899999999997</v>
      </c>
      <c r="F15">
        <v>-25.507899999999999</v>
      </c>
      <c r="G15" t="e">
        <v>#NUM!</v>
      </c>
      <c r="H15" t="e">
        <v>#NUM!</v>
      </c>
      <c r="I15" t="e">
        <v>#NUM!</v>
      </c>
      <c r="J15" t="e">
        <v>#NUM!</v>
      </c>
      <c r="K15" s="1" t="s">
        <v>17</v>
      </c>
    </row>
    <row r="16" spans="1:11" x14ac:dyDescent="0.25">
      <c r="A16">
        <v>54530</v>
      </c>
      <c r="B16">
        <v>100</v>
      </c>
      <c r="C16">
        <v>63.623309999999996</v>
      </c>
      <c r="D16">
        <v>-36.334319999999998</v>
      </c>
      <c r="E16">
        <v>51.253250000000001</v>
      </c>
      <c r="F16">
        <v>-37.696539999999999</v>
      </c>
      <c r="G16" t="e">
        <v>#NUM!</v>
      </c>
      <c r="H16" t="e">
        <v>#NUM!</v>
      </c>
      <c r="I16" t="e">
        <v>#NUM!</v>
      </c>
      <c r="J16" t="e">
        <v>#NUM!</v>
      </c>
      <c r="K16" s="1" t="s">
        <v>17</v>
      </c>
    </row>
    <row r="17" spans="1:11" x14ac:dyDescent="0.25">
      <c r="A17">
        <v>58300</v>
      </c>
      <c r="B17">
        <v>93.571430000000007</v>
      </c>
      <c r="C17">
        <v>65.442850000000007</v>
      </c>
      <c r="D17">
        <v>-37.342170000000003</v>
      </c>
      <c r="E17">
        <v>52.028849999999998</v>
      </c>
      <c r="F17">
        <v>-39.695909999999998</v>
      </c>
      <c r="G17" t="e">
        <v>#NUM!</v>
      </c>
      <c r="H17" t="e">
        <v>#NUM!</v>
      </c>
      <c r="I17" t="e">
        <v>#NUM!</v>
      </c>
      <c r="J17" t="e">
        <v>#NUM!</v>
      </c>
      <c r="K17" s="1" t="s">
        <v>17</v>
      </c>
    </row>
    <row r="18" spans="1:11" x14ac:dyDescent="0.25">
      <c r="A18">
        <v>62299</v>
      </c>
      <c r="B18">
        <v>87.142859999999999</v>
      </c>
      <c r="C18">
        <v>67.602329999999995</v>
      </c>
      <c r="D18">
        <v>-38.629480000000001</v>
      </c>
      <c r="E18">
        <v>52.810899999999997</v>
      </c>
      <c r="F18">
        <v>-42.2029</v>
      </c>
      <c r="G18" t="e">
        <v>#NUM!</v>
      </c>
      <c r="H18" t="e">
        <v>#NUM!</v>
      </c>
      <c r="I18" t="e">
        <v>#NUM!</v>
      </c>
      <c r="J18" t="e">
        <v>#NUM!</v>
      </c>
      <c r="K18" s="1" t="s">
        <v>17</v>
      </c>
    </row>
    <row r="19" spans="1:11" x14ac:dyDescent="0.25">
      <c r="A19">
        <v>66285</v>
      </c>
      <c r="B19">
        <v>80.714280000000002</v>
      </c>
      <c r="C19">
        <v>70.224599999999995</v>
      </c>
      <c r="D19">
        <v>-39.760509999999996</v>
      </c>
      <c r="E19">
        <v>53.983379999999997</v>
      </c>
      <c r="F19">
        <v>-44.914250000000003</v>
      </c>
      <c r="G19" t="e">
        <v>#NUM!</v>
      </c>
      <c r="H19" t="e">
        <v>#NUM!</v>
      </c>
      <c r="I19" t="e">
        <v>#NUM!</v>
      </c>
      <c r="J19" t="e">
        <v>#NUM!</v>
      </c>
      <c r="K19" s="1" t="s">
        <v>17</v>
      </c>
    </row>
    <row r="20" spans="1:11" x14ac:dyDescent="0.25">
      <c r="A20">
        <v>70693</v>
      </c>
      <c r="B20">
        <v>74.285709999999995</v>
      </c>
      <c r="C20">
        <v>72.961330000000004</v>
      </c>
      <c r="D20">
        <v>-40.994489999999999</v>
      </c>
      <c r="E20">
        <v>55.069209999999998</v>
      </c>
      <c r="F20">
        <v>-47.861649999999997</v>
      </c>
      <c r="G20" t="e">
        <v>#NUM!</v>
      </c>
      <c r="H20" t="e">
        <v>#NUM!</v>
      </c>
      <c r="I20" t="e">
        <v>#NUM!</v>
      </c>
      <c r="J20" t="e">
        <v>#NUM!</v>
      </c>
      <c r="K20" s="1" t="s">
        <v>17</v>
      </c>
    </row>
    <row r="21" spans="1:11" x14ac:dyDescent="0.25">
      <c r="A21">
        <v>74717</v>
      </c>
      <c r="B21">
        <v>67.857140000000001</v>
      </c>
      <c r="C21">
        <v>76.525210000000001</v>
      </c>
      <c r="D21">
        <v>-42.416890000000002</v>
      </c>
      <c r="E21">
        <v>56.495240000000003</v>
      </c>
      <c r="F21">
        <v>-51.617780000000003</v>
      </c>
      <c r="G21" t="e">
        <v>#NUM!</v>
      </c>
      <c r="H21" t="e">
        <v>#NUM!</v>
      </c>
      <c r="I21" t="e">
        <v>#NUM!</v>
      </c>
      <c r="J21" t="e">
        <v>#NUM!</v>
      </c>
      <c r="K21" s="1" t="s">
        <v>17</v>
      </c>
    </row>
    <row r="22" spans="1:11" x14ac:dyDescent="0.25">
      <c r="A22">
        <v>79232</v>
      </c>
      <c r="B22">
        <v>61.428570000000001</v>
      </c>
      <c r="C22">
        <v>80.977109999999996</v>
      </c>
      <c r="D22">
        <v>-43.587440000000001</v>
      </c>
      <c r="E22">
        <v>58.653590000000001</v>
      </c>
      <c r="F22">
        <v>-55.830539999999999</v>
      </c>
      <c r="G22" t="e">
        <v>#NUM!</v>
      </c>
      <c r="H22" t="e">
        <v>#NUM!</v>
      </c>
      <c r="I22" t="e">
        <v>#NUM!</v>
      </c>
      <c r="J22" t="e">
        <v>#NUM!</v>
      </c>
      <c r="K22" s="1" t="s">
        <v>17</v>
      </c>
    </row>
    <row r="23" spans="1:11" x14ac:dyDescent="0.25">
      <c r="A23">
        <v>83720</v>
      </c>
      <c r="B23">
        <v>55</v>
      </c>
      <c r="C23">
        <v>85.577420000000004</v>
      </c>
      <c r="D23">
        <v>-43.996519999999997</v>
      </c>
      <c r="E23">
        <v>61.562849999999997</v>
      </c>
      <c r="F23">
        <v>-59.443339999999999</v>
      </c>
      <c r="G23" t="e">
        <v>#NUM!</v>
      </c>
      <c r="H23" t="e">
        <v>#NUM!</v>
      </c>
      <c r="I23" t="e">
        <v>#NUM!</v>
      </c>
      <c r="J23" t="e">
        <v>#NUM!</v>
      </c>
      <c r="K23" s="1" t="s">
        <v>17</v>
      </c>
    </row>
    <row r="24" spans="1:11" x14ac:dyDescent="0.25">
      <c r="A24">
        <v>87616</v>
      </c>
      <c r="B24">
        <v>48.571429999999999</v>
      </c>
      <c r="C24">
        <v>92.032309999999995</v>
      </c>
      <c r="D24">
        <v>-45.138019999999997</v>
      </c>
      <c r="E24">
        <v>64.919719999999998</v>
      </c>
      <c r="F24">
        <v>-65.233249999999998</v>
      </c>
      <c r="G24" t="e">
        <v>#NUM!</v>
      </c>
      <c r="H24" t="e">
        <v>#NUM!</v>
      </c>
      <c r="I24" t="e">
        <v>#NUM!</v>
      </c>
      <c r="J24" t="e">
        <v>#NUM!</v>
      </c>
      <c r="K24" s="1" t="s">
        <v>17</v>
      </c>
    </row>
    <row r="25" spans="1:11" x14ac:dyDescent="0.25">
      <c r="A25">
        <v>91528</v>
      </c>
      <c r="B25">
        <v>42.142859999999999</v>
      </c>
      <c r="C25">
        <v>100.97119000000001</v>
      </c>
      <c r="D25">
        <v>-46.778320000000001</v>
      </c>
      <c r="E25">
        <v>69.147379999999998</v>
      </c>
      <c r="F25">
        <v>-73.578670000000002</v>
      </c>
      <c r="G25" t="e">
        <v>#NUM!</v>
      </c>
      <c r="H25" t="e">
        <v>#NUM!</v>
      </c>
      <c r="I25" t="e">
        <v>#NUM!</v>
      </c>
      <c r="J25" t="e">
        <v>#NUM!</v>
      </c>
      <c r="K25" s="1" t="s">
        <v>17</v>
      </c>
    </row>
    <row r="26" spans="1:11" x14ac:dyDescent="0.25">
      <c r="A26">
        <v>96123</v>
      </c>
      <c r="B26">
        <v>35.714280000000002</v>
      </c>
      <c r="C26">
        <v>113.05289</v>
      </c>
      <c r="D26">
        <v>-48.40757</v>
      </c>
      <c r="E26">
        <v>75.047600000000003</v>
      </c>
      <c r="F26">
        <v>-84.550650000000005</v>
      </c>
      <c r="G26" t="e">
        <v>#NUM!</v>
      </c>
      <c r="H26" t="e">
        <v>#NUM!</v>
      </c>
      <c r="I26" t="e">
        <v>#NUM!</v>
      </c>
      <c r="J26" t="e">
        <v>#NUM!</v>
      </c>
      <c r="K26" s="1" t="s">
        <v>17</v>
      </c>
    </row>
    <row r="27" spans="1:11" x14ac:dyDescent="0.25">
      <c r="A27">
        <v>100738</v>
      </c>
      <c r="B27">
        <v>29.285710000000002</v>
      </c>
      <c r="C27">
        <v>129.09222</v>
      </c>
      <c r="D27">
        <v>-49.483890000000002</v>
      </c>
      <c r="E27">
        <v>83.866299999999995</v>
      </c>
      <c r="F27">
        <v>-98.138909999999996</v>
      </c>
      <c r="G27" t="e">
        <v>#NUM!</v>
      </c>
      <c r="H27" t="e">
        <v>#NUM!</v>
      </c>
      <c r="I27" t="e">
        <v>#NUM!</v>
      </c>
      <c r="J27" t="e">
        <v>#NUM!</v>
      </c>
      <c r="K27" s="1" t="s">
        <v>17</v>
      </c>
    </row>
    <row r="28" spans="1:11" x14ac:dyDescent="0.25">
      <c r="A28">
        <v>105199</v>
      </c>
      <c r="B28">
        <v>22.857140000000001</v>
      </c>
      <c r="C28">
        <v>152.53027</v>
      </c>
      <c r="D28">
        <v>-49.871479999999998</v>
      </c>
      <c r="E28">
        <v>98.30641</v>
      </c>
      <c r="F28">
        <v>-116.62475000000001</v>
      </c>
      <c r="G28" t="e">
        <v>#NUM!</v>
      </c>
      <c r="H28" t="e">
        <v>#NUM!</v>
      </c>
      <c r="I28" t="e">
        <v>#NUM!</v>
      </c>
      <c r="J28" t="e">
        <v>#NUM!</v>
      </c>
      <c r="K28" s="1" t="s">
        <v>17</v>
      </c>
    </row>
    <row r="29" spans="1:11" x14ac:dyDescent="0.25">
      <c r="A29">
        <v>109720</v>
      </c>
      <c r="B29">
        <v>16.428570000000001</v>
      </c>
      <c r="C29">
        <v>188.35235</v>
      </c>
      <c r="D29">
        <v>-48.869149999999998</v>
      </c>
      <c r="E29">
        <v>123.89458</v>
      </c>
      <c r="F29">
        <v>-141.86874</v>
      </c>
      <c r="G29" t="e">
        <v>#NUM!</v>
      </c>
      <c r="H29" t="e">
        <v>#NUM!</v>
      </c>
      <c r="I29" t="e">
        <v>#NUM!</v>
      </c>
      <c r="J29" t="e">
        <v>#NUM!</v>
      </c>
      <c r="K29" s="1" t="s">
        <v>17</v>
      </c>
    </row>
    <row r="30" spans="1:11" x14ac:dyDescent="0.25">
      <c r="A30">
        <v>114290</v>
      </c>
      <c r="B30">
        <v>10</v>
      </c>
      <c r="C30">
        <v>247.50085999999999</v>
      </c>
      <c r="D30">
        <v>-46.284689999999998</v>
      </c>
      <c r="E30">
        <v>171.04178999999999</v>
      </c>
      <c r="F30">
        <v>-178.88928999999999</v>
      </c>
      <c r="G30" t="e">
        <v>#NUM!</v>
      </c>
      <c r="H30" t="e">
        <v>#NUM!</v>
      </c>
      <c r="I30" t="e">
        <v>#NUM!</v>
      </c>
      <c r="J30" t="e">
        <v>#NUM!</v>
      </c>
      <c r="K30" s="1" t="s">
        <v>17</v>
      </c>
    </row>
    <row r="31" spans="1:11" x14ac:dyDescent="0.25">
      <c r="A31">
        <v>117514</v>
      </c>
      <c r="B31">
        <v>9</v>
      </c>
      <c r="C31">
        <v>263.51587999999998</v>
      </c>
      <c r="D31">
        <v>-45.605170000000001</v>
      </c>
      <c r="E31">
        <v>184.35542000000001</v>
      </c>
      <c r="F31">
        <v>-188.29152999999999</v>
      </c>
      <c r="G31" t="e">
        <v>#NUM!</v>
      </c>
      <c r="H31" t="e">
        <v>#NUM!</v>
      </c>
      <c r="I31" t="e">
        <v>#NUM!</v>
      </c>
      <c r="J31" t="e">
        <v>#NUM!</v>
      </c>
      <c r="K31" s="1" t="s">
        <v>17</v>
      </c>
    </row>
    <row r="32" spans="1:11" x14ac:dyDescent="0.25">
      <c r="A32">
        <v>120822</v>
      </c>
      <c r="B32">
        <v>8</v>
      </c>
      <c r="C32">
        <v>282.38558999999998</v>
      </c>
      <c r="D32">
        <v>-44.98319</v>
      </c>
      <c r="E32">
        <v>199.73535999999999</v>
      </c>
      <c r="F32">
        <v>-199.61815999999999</v>
      </c>
      <c r="G32" t="e">
        <v>#NUM!</v>
      </c>
      <c r="H32" t="e">
        <v>#NUM!</v>
      </c>
      <c r="I32" t="e">
        <v>#NUM!</v>
      </c>
      <c r="J32" t="e">
        <v>#NUM!</v>
      </c>
      <c r="K32" s="1" t="s">
        <v>17</v>
      </c>
    </row>
    <row r="33" spans="1:11" x14ac:dyDescent="0.25">
      <c r="A33">
        <v>123970</v>
      </c>
      <c r="B33">
        <v>7</v>
      </c>
      <c r="C33">
        <v>305.10023000000001</v>
      </c>
      <c r="D33">
        <v>-43.878340000000001</v>
      </c>
      <c r="E33">
        <v>219.92027999999999</v>
      </c>
      <c r="F33">
        <v>-211.47391999999999</v>
      </c>
      <c r="G33" t="e">
        <v>#NUM!</v>
      </c>
      <c r="H33" t="e">
        <v>#NUM!</v>
      </c>
      <c r="I33" t="e">
        <v>#NUM!</v>
      </c>
      <c r="J33" t="e">
        <v>#NUM!</v>
      </c>
      <c r="K33" s="1" t="s">
        <v>17</v>
      </c>
    </row>
    <row r="34" spans="1:11" x14ac:dyDescent="0.25">
      <c r="A34">
        <v>127226</v>
      </c>
      <c r="B34">
        <v>6</v>
      </c>
      <c r="C34">
        <v>332.91027000000003</v>
      </c>
      <c r="D34">
        <v>-42.442450000000001</v>
      </c>
      <c r="E34">
        <v>245.67296999999999</v>
      </c>
      <c r="F34">
        <v>-224.66427999999999</v>
      </c>
      <c r="G34" t="e">
        <v>#NUM!</v>
      </c>
      <c r="H34" t="e">
        <v>#NUM!</v>
      </c>
      <c r="I34" t="e">
        <v>#NUM!</v>
      </c>
      <c r="J34" t="e">
        <v>#NUM!</v>
      </c>
      <c r="K34" s="1" t="s">
        <v>17</v>
      </c>
    </row>
    <row r="35" spans="1:11" x14ac:dyDescent="0.25">
      <c r="A35">
        <v>130596</v>
      </c>
      <c r="B35">
        <v>5</v>
      </c>
      <c r="C35">
        <v>366.80685</v>
      </c>
      <c r="D35">
        <v>-40.386890000000001</v>
      </c>
      <c r="E35">
        <v>279.39186999999998</v>
      </c>
      <c r="F35">
        <v>-237.67088000000001</v>
      </c>
      <c r="G35" t="e">
        <v>#NUM!</v>
      </c>
      <c r="H35" t="e">
        <v>#NUM!</v>
      </c>
      <c r="I35" t="e">
        <v>#NUM!</v>
      </c>
      <c r="J35" t="e">
        <v>#NUM!</v>
      </c>
      <c r="K35" s="1" t="s">
        <v>17</v>
      </c>
    </row>
    <row r="36" spans="1:11" x14ac:dyDescent="0.25">
      <c r="A36">
        <v>134543</v>
      </c>
      <c r="B36">
        <v>4</v>
      </c>
      <c r="C36">
        <v>412.72357</v>
      </c>
      <c r="D36">
        <v>-37.10521</v>
      </c>
      <c r="E36">
        <v>329.15906000000001</v>
      </c>
      <c r="F36">
        <v>-248.98805999999999</v>
      </c>
      <c r="G36" t="e">
        <v>#NUM!</v>
      </c>
      <c r="H36" t="e">
        <v>#NUM!</v>
      </c>
      <c r="I36" t="e">
        <v>#NUM!</v>
      </c>
      <c r="J36" t="e">
        <v>#NUM!</v>
      </c>
      <c r="K36" s="1" t="s">
        <v>17</v>
      </c>
    </row>
    <row r="37" spans="1:11" x14ac:dyDescent="0.25">
      <c r="A37">
        <v>138337</v>
      </c>
      <c r="B37">
        <v>3</v>
      </c>
      <c r="C37">
        <v>468.63062000000002</v>
      </c>
      <c r="D37">
        <v>-32.058169999999997</v>
      </c>
      <c r="E37">
        <v>397.16896000000003</v>
      </c>
      <c r="F37">
        <v>-248.73978</v>
      </c>
      <c r="G37" t="e">
        <v>#NUM!</v>
      </c>
      <c r="H37" t="e">
        <v>#NUM!</v>
      </c>
      <c r="I37" t="e">
        <v>#NUM!</v>
      </c>
      <c r="J37" t="e">
        <v>#NUM!</v>
      </c>
      <c r="K37" s="1" t="s">
        <v>17</v>
      </c>
    </row>
    <row r="38" spans="1:11" x14ac:dyDescent="0.25">
      <c r="A38">
        <v>142966</v>
      </c>
      <c r="B38">
        <v>2</v>
      </c>
      <c r="C38">
        <v>535.17934000000002</v>
      </c>
      <c r="D38">
        <v>-24.323409999999999</v>
      </c>
      <c r="E38">
        <v>487.67417999999998</v>
      </c>
      <c r="F38">
        <v>-220.43324999999999</v>
      </c>
      <c r="G38" t="e">
        <v>#NUM!</v>
      </c>
      <c r="H38" t="e">
        <v>#NUM!</v>
      </c>
      <c r="I38" t="e">
        <v>#NUM!</v>
      </c>
      <c r="J38" t="e">
        <v>#NUM!</v>
      </c>
      <c r="K38" s="1" t="s">
        <v>17</v>
      </c>
    </row>
    <row r="39" spans="1:11" x14ac:dyDescent="0.25">
      <c r="A39">
        <v>148203</v>
      </c>
      <c r="B39">
        <v>1</v>
      </c>
      <c r="C39">
        <v>599.44438000000002</v>
      </c>
      <c r="D39">
        <v>-12.7781</v>
      </c>
      <c r="E39">
        <v>584.59852000000001</v>
      </c>
      <c r="F39">
        <v>-132.58258000000001</v>
      </c>
      <c r="G39" t="e">
        <v>#NUM!</v>
      </c>
      <c r="H39" t="e">
        <v>#NUM!</v>
      </c>
      <c r="I39" t="e">
        <v>#NUM!</v>
      </c>
      <c r="J39" t="e">
        <v>#NUM!</v>
      </c>
      <c r="K39" s="1" t="s">
        <v>17</v>
      </c>
    </row>
    <row r="40" spans="1:11" x14ac:dyDescent="0.25">
      <c r="A40">
        <v>155975</v>
      </c>
      <c r="B40">
        <v>0.9</v>
      </c>
      <c r="C40">
        <v>608.56299999999999</v>
      </c>
      <c r="D40">
        <v>-11.58738</v>
      </c>
      <c r="E40">
        <v>596.16018999999994</v>
      </c>
      <c r="F40">
        <v>-122.2373</v>
      </c>
      <c r="G40" t="e">
        <v>#NUM!</v>
      </c>
      <c r="H40" t="e">
        <v>#NUM!</v>
      </c>
      <c r="I40" t="e">
        <v>#NUM!</v>
      </c>
      <c r="J40" t="e">
        <v>#NUM!</v>
      </c>
      <c r="K40" s="1" t="s">
        <v>17</v>
      </c>
    </row>
    <row r="41" spans="1:11" x14ac:dyDescent="0.25">
      <c r="A41">
        <v>164298</v>
      </c>
      <c r="B41">
        <v>0.8</v>
      </c>
      <c r="C41">
        <v>607.40012999999999</v>
      </c>
      <c r="D41">
        <v>-10.040620000000001</v>
      </c>
      <c r="E41">
        <v>598.09742000000006</v>
      </c>
      <c r="F41">
        <v>-105.89798999999999</v>
      </c>
      <c r="G41" t="e">
        <v>#NUM!</v>
      </c>
      <c r="H41" t="e">
        <v>#NUM!</v>
      </c>
      <c r="I41" t="e">
        <v>#NUM!</v>
      </c>
      <c r="J41" t="e">
        <v>#NUM!</v>
      </c>
      <c r="K41" s="1" t="s">
        <v>17</v>
      </c>
    </row>
    <row r="42" spans="1:11" x14ac:dyDescent="0.25">
      <c r="A42">
        <v>173540</v>
      </c>
      <c r="B42">
        <v>0.7</v>
      </c>
      <c r="C42">
        <v>610.46295999999995</v>
      </c>
      <c r="D42">
        <v>-8.6311699999999991</v>
      </c>
      <c r="E42">
        <v>603.54939000000002</v>
      </c>
      <c r="F42">
        <v>-91.614149999999995</v>
      </c>
      <c r="G42" t="e">
        <v>#NUM!</v>
      </c>
      <c r="H42" t="e">
        <v>#NUM!</v>
      </c>
      <c r="I42" t="e">
        <v>#NUM!</v>
      </c>
      <c r="J42" t="e">
        <v>#NUM!</v>
      </c>
      <c r="K42" s="1" t="s">
        <v>17</v>
      </c>
    </row>
    <row r="43" spans="1:11" x14ac:dyDescent="0.25">
      <c r="A43">
        <v>183251</v>
      </c>
      <c r="B43">
        <v>0.6</v>
      </c>
      <c r="C43">
        <v>614.58252000000005</v>
      </c>
      <c r="D43">
        <v>-7.0264899999999999</v>
      </c>
      <c r="E43">
        <v>609.96681999999998</v>
      </c>
      <c r="F43">
        <v>-75.18083</v>
      </c>
      <c r="G43" t="e">
        <v>#NUM!</v>
      </c>
      <c r="H43" t="e">
        <v>#NUM!</v>
      </c>
      <c r="I43" t="e">
        <v>#NUM!</v>
      </c>
      <c r="J43" t="e">
        <v>#NUM!</v>
      </c>
      <c r="K43" s="1" t="s">
        <v>17</v>
      </c>
    </row>
    <row r="44" spans="1:11" x14ac:dyDescent="0.25">
      <c r="A44">
        <v>194375</v>
      </c>
      <c r="B44">
        <v>0.5</v>
      </c>
      <c r="C44">
        <v>602.35947999999996</v>
      </c>
      <c r="D44">
        <v>-5.1919500000000003</v>
      </c>
      <c r="E44">
        <v>599.88806999999997</v>
      </c>
      <c r="F44">
        <v>-54.509149999999998</v>
      </c>
      <c r="G44" t="e">
        <v>#NUM!</v>
      </c>
      <c r="H44" t="e">
        <v>#NUM!</v>
      </c>
      <c r="I44" t="e">
        <v>#NUM!</v>
      </c>
      <c r="J44" t="e">
        <v>#NUM!</v>
      </c>
      <c r="K44" s="1" t="s">
        <v>17</v>
      </c>
    </row>
    <row r="45" spans="1:11" x14ac:dyDescent="0.25">
      <c r="A45">
        <v>207366</v>
      </c>
      <c r="B45">
        <v>0.4</v>
      </c>
      <c r="C45">
        <v>575.35378000000003</v>
      </c>
      <c r="D45">
        <v>-3.8308</v>
      </c>
      <c r="E45">
        <v>574.06826000000001</v>
      </c>
      <c r="F45">
        <v>-38.43956</v>
      </c>
      <c r="G45" t="e">
        <v>#NUM!</v>
      </c>
      <c r="H45" t="e">
        <v>#NUM!</v>
      </c>
      <c r="I45" t="e">
        <v>#NUM!</v>
      </c>
      <c r="J45" t="e">
        <v>#NUM!</v>
      </c>
      <c r="K45" s="1" t="s">
        <v>17</v>
      </c>
    </row>
    <row r="46" spans="1:11" x14ac:dyDescent="0.25">
      <c r="A46">
        <v>222888</v>
      </c>
      <c r="B46">
        <v>0.3</v>
      </c>
      <c r="C46">
        <v>610.82195999999999</v>
      </c>
      <c r="D46">
        <v>-2.2048999999999999</v>
      </c>
      <c r="E46">
        <v>610.36972000000003</v>
      </c>
      <c r="F46">
        <v>-23.500299999999999</v>
      </c>
      <c r="G46" t="e">
        <v>#NUM!</v>
      </c>
      <c r="H46" t="e">
        <v>#NUM!</v>
      </c>
      <c r="I46" t="e">
        <v>#NUM!</v>
      </c>
      <c r="J46" t="e">
        <v>#NUM!</v>
      </c>
      <c r="K46" s="1" t="s">
        <v>17</v>
      </c>
    </row>
    <row r="47" spans="1:11" x14ac:dyDescent="0.25">
      <c r="A47">
        <v>242390</v>
      </c>
      <c r="B47">
        <v>0.2</v>
      </c>
      <c r="C47">
        <v>610.41247999999996</v>
      </c>
      <c r="D47">
        <v>8.0759999999999998E-2</v>
      </c>
      <c r="E47">
        <v>610.41188</v>
      </c>
      <c r="F47">
        <v>0.86036000000000001</v>
      </c>
      <c r="G47" t="e">
        <v>#NUM!</v>
      </c>
      <c r="H47" t="e">
        <v>#NUM!</v>
      </c>
      <c r="I47" t="e">
        <v>#NUM!</v>
      </c>
      <c r="J47" t="e">
        <v>#NUM!</v>
      </c>
      <c r="K47" s="1" t="s">
        <v>17</v>
      </c>
    </row>
    <row r="48" spans="1:11" x14ac:dyDescent="0.25">
      <c r="A48">
        <v>270467</v>
      </c>
      <c r="B48">
        <v>0.1</v>
      </c>
      <c r="C48">
        <v>592.67168000000004</v>
      </c>
      <c r="D48">
        <v>1.99438</v>
      </c>
      <c r="E48">
        <v>592.31267000000003</v>
      </c>
      <c r="F48">
        <v>20.625830000000001</v>
      </c>
      <c r="G48" t="e">
        <v>#NUM!</v>
      </c>
      <c r="H48" t="e">
        <v>#NUM!</v>
      </c>
      <c r="I48" t="e">
        <v>#NUM!</v>
      </c>
      <c r="J48" t="e">
        <v>#NUM!</v>
      </c>
      <c r="K4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A6" workbookViewId="0"/>
  </sheetViews>
  <sheetFormatPr baseColWidth="10" defaultRowHeight="15" x14ac:dyDescent="0.25"/>
  <cols>
    <col min="1" max="1" width="13" bestFit="1" customWidth="1"/>
    <col min="2" max="2" width="15.7109375" bestFit="1" customWidth="1"/>
    <col min="3" max="3" width="21.42578125" bestFit="1" customWidth="1"/>
    <col min="4" max="4" width="18.85546875" bestFit="1" customWidth="1"/>
    <col min="5" max="5" width="13.28515625" bestFit="1" customWidth="1"/>
    <col min="6" max="6" width="17.28515625" bestFit="1" customWidth="1"/>
    <col min="7" max="7" width="25.85546875" bestFit="1" customWidth="1"/>
    <col min="8" max="8" width="23.28515625" bestFit="1" customWidth="1"/>
    <col min="9" max="9" width="18" bestFit="1" customWidth="1"/>
    <col min="10" max="10" width="22.28515625" bestFit="1" customWidth="1"/>
    <col min="11" max="11" width="10.7109375" bestFit="1" customWidth="1"/>
  </cols>
  <sheetData>
    <row r="1" spans="1:11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5</v>
      </c>
      <c r="G1" t="s">
        <v>6</v>
      </c>
      <c r="H1" t="s">
        <v>14</v>
      </c>
      <c r="I1" t="s">
        <v>15</v>
      </c>
      <c r="J1" t="s">
        <v>9</v>
      </c>
      <c r="K1" t="s">
        <v>16</v>
      </c>
    </row>
    <row r="2" spans="1:11" x14ac:dyDescent="0.25">
      <c r="A2">
        <v>0</v>
      </c>
      <c r="B2">
        <v>1000</v>
      </c>
      <c r="C2">
        <v>42.131270000000001</v>
      </c>
      <c r="D2">
        <v>-14.60638</v>
      </c>
      <c r="E2">
        <v>40.769629999999999</v>
      </c>
      <c r="F2">
        <v>-10.62454</v>
      </c>
      <c r="G2" t="e">
        <v>#NUM!</v>
      </c>
      <c r="H2" t="e">
        <v>#NUM!</v>
      </c>
      <c r="I2" t="e">
        <v>#NUM!</v>
      </c>
      <c r="J2" t="e">
        <v>#NUM!</v>
      </c>
      <c r="K2" s="1" t="s">
        <v>17</v>
      </c>
    </row>
    <row r="3" spans="1:11" x14ac:dyDescent="0.25">
      <c r="A3">
        <v>4574</v>
      </c>
      <c r="B3">
        <v>935.71429000000001</v>
      </c>
      <c r="C3">
        <v>42.543140000000001</v>
      </c>
      <c r="D3">
        <v>-14.94516</v>
      </c>
      <c r="E3">
        <v>41.104039999999998</v>
      </c>
      <c r="F3">
        <v>-10.971640000000001</v>
      </c>
      <c r="G3" t="e">
        <v>#NUM!</v>
      </c>
      <c r="H3" t="e">
        <v>#NUM!</v>
      </c>
      <c r="I3" t="e">
        <v>#NUM!</v>
      </c>
      <c r="J3" t="e">
        <v>#NUM!</v>
      </c>
      <c r="K3" s="1" t="s">
        <v>17</v>
      </c>
    </row>
    <row r="4" spans="1:11" x14ac:dyDescent="0.25">
      <c r="A4">
        <v>9205</v>
      </c>
      <c r="B4">
        <v>871.42857000000004</v>
      </c>
      <c r="C4">
        <v>43.4178</v>
      </c>
      <c r="D4">
        <v>-15.568680000000001</v>
      </c>
      <c r="E4">
        <v>41.824770000000001</v>
      </c>
      <c r="F4">
        <v>-11.65305</v>
      </c>
      <c r="G4" t="e">
        <v>#NUM!</v>
      </c>
      <c r="H4" t="e">
        <v>#NUM!</v>
      </c>
      <c r="I4" t="e">
        <v>#NUM!</v>
      </c>
      <c r="J4" t="e">
        <v>#NUM!</v>
      </c>
      <c r="K4" s="1" t="s">
        <v>17</v>
      </c>
    </row>
    <row r="5" spans="1:11" x14ac:dyDescent="0.25">
      <c r="A5">
        <v>13761</v>
      </c>
      <c r="B5">
        <v>807.14286000000004</v>
      </c>
      <c r="C5">
        <v>44.352379999999997</v>
      </c>
      <c r="D5">
        <v>-15.14589</v>
      </c>
      <c r="E5">
        <v>42.81174</v>
      </c>
      <c r="F5">
        <v>-11.588279999999999</v>
      </c>
      <c r="G5" t="e">
        <v>#NUM!</v>
      </c>
      <c r="H5" t="e">
        <v>#NUM!</v>
      </c>
      <c r="I5" t="e">
        <v>#NUM!</v>
      </c>
      <c r="J5" t="e">
        <v>#NUM!</v>
      </c>
      <c r="K5" s="1" t="s">
        <v>17</v>
      </c>
    </row>
    <row r="6" spans="1:11" x14ac:dyDescent="0.25">
      <c r="A6">
        <v>18171</v>
      </c>
      <c r="B6">
        <v>742.85713999999996</v>
      </c>
      <c r="C6">
        <v>44.405850000000001</v>
      </c>
      <c r="D6">
        <v>-376.10252000000003</v>
      </c>
      <c r="E6">
        <v>42.663670000000003</v>
      </c>
      <c r="F6">
        <v>-12.316269999999999</v>
      </c>
      <c r="G6" t="e">
        <v>#NUM!</v>
      </c>
      <c r="H6" t="e">
        <v>#NUM!</v>
      </c>
      <c r="I6" t="e">
        <v>#NUM!</v>
      </c>
      <c r="J6" t="e">
        <v>#NUM!</v>
      </c>
      <c r="K6" s="1" t="s">
        <v>17</v>
      </c>
    </row>
    <row r="7" spans="1:11" x14ac:dyDescent="0.25">
      <c r="A7">
        <v>22762</v>
      </c>
      <c r="B7">
        <v>678.57142999999996</v>
      </c>
      <c r="C7">
        <v>45.186480000000003</v>
      </c>
      <c r="D7">
        <v>-376.26145000000002</v>
      </c>
      <c r="E7">
        <v>43.378740000000001</v>
      </c>
      <c r="F7">
        <v>-12.65316</v>
      </c>
      <c r="G7" t="e">
        <v>#NUM!</v>
      </c>
      <c r="H7" t="e">
        <v>#NUM!</v>
      </c>
      <c r="I7" t="e">
        <v>#NUM!</v>
      </c>
      <c r="J7" t="e">
        <v>#NUM!</v>
      </c>
      <c r="K7" s="1" t="s">
        <v>17</v>
      </c>
    </row>
    <row r="8" spans="1:11" x14ac:dyDescent="0.25">
      <c r="A8">
        <v>27352</v>
      </c>
      <c r="B8">
        <v>614.28570999999999</v>
      </c>
      <c r="C8">
        <v>45.741489999999999</v>
      </c>
      <c r="D8">
        <v>-376.97735</v>
      </c>
      <c r="E8">
        <v>43.748089999999998</v>
      </c>
      <c r="F8">
        <v>-13.35622</v>
      </c>
      <c r="G8" t="e">
        <v>#NUM!</v>
      </c>
      <c r="H8" t="e">
        <v>#NUM!</v>
      </c>
      <c r="I8" t="e">
        <v>#NUM!</v>
      </c>
      <c r="J8" t="e">
        <v>#NUM!</v>
      </c>
      <c r="K8" s="1" t="s">
        <v>17</v>
      </c>
    </row>
    <row r="9" spans="1:11" x14ac:dyDescent="0.25">
      <c r="A9">
        <v>31957</v>
      </c>
      <c r="B9">
        <v>550</v>
      </c>
      <c r="C9">
        <v>46.218110000000003</v>
      </c>
      <c r="D9">
        <v>-377.60032000000001</v>
      </c>
      <c r="E9">
        <v>44.054589999999997</v>
      </c>
      <c r="F9">
        <v>-13.975210000000001</v>
      </c>
      <c r="G9" t="e">
        <v>#NUM!</v>
      </c>
      <c r="H9" t="e">
        <v>#NUM!</v>
      </c>
      <c r="I9" t="e">
        <v>#NUM!</v>
      </c>
      <c r="J9" t="e">
        <v>#NUM!</v>
      </c>
      <c r="K9" s="1" t="s">
        <v>17</v>
      </c>
    </row>
    <row r="10" spans="1:11" x14ac:dyDescent="0.25">
      <c r="A10">
        <v>36531</v>
      </c>
      <c r="B10">
        <v>485.71429000000001</v>
      </c>
      <c r="C10">
        <v>47.332210000000003</v>
      </c>
      <c r="D10">
        <v>-378.28584999999998</v>
      </c>
      <c r="E10">
        <v>44.942079999999997</v>
      </c>
      <c r="F10">
        <v>-14.850860000000001</v>
      </c>
      <c r="G10" t="e">
        <v>#NUM!</v>
      </c>
      <c r="H10" t="e">
        <v>#NUM!</v>
      </c>
      <c r="I10" t="e">
        <v>#NUM!</v>
      </c>
      <c r="J10" t="e">
        <v>#NUM!</v>
      </c>
      <c r="K10" s="1" t="s">
        <v>17</v>
      </c>
    </row>
    <row r="11" spans="1:11" x14ac:dyDescent="0.25">
      <c r="A11">
        <v>40940</v>
      </c>
      <c r="B11">
        <v>421.42856999999998</v>
      </c>
      <c r="C11">
        <v>48.480269999999997</v>
      </c>
      <c r="D11">
        <v>-378.94904000000002</v>
      </c>
      <c r="E11">
        <v>45.853009999999998</v>
      </c>
      <c r="F11">
        <v>-15.74286</v>
      </c>
      <c r="G11" t="e">
        <v>#NUM!</v>
      </c>
      <c r="H11" t="e">
        <v>#NUM!</v>
      </c>
      <c r="I11" t="e">
        <v>#NUM!</v>
      </c>
      <c r="J11" t="e">
        <v>#NUM!</v>
      </c>
      <c r="K11" s="1" t="s">
        <v>17</v>
      </c>
    </row>
    <row r="12" spans="1:11" x14ac:dyDescent="0.25">
      <c r="A12">
        <v>45594</v>
      </c>
      <c r="B12">
        <v>357.14285999999998</v>
      </c>
      <c r="C12">
        <v>49.771439999999998</v>
      </c>
      <c r="D12">
        <v>-380.31635</v>
      </c>
      <c r="E12">
        <v>46.675150000000002</v>
      </c>
      <c r="F12">
        <v>-17.280809999999999</v>
      </c>
      <c r="G12" t="e">
        <v>#NUM!</v>
      </c>
      <c r="H12" t="e">
        <v>#NUM!</v>
      </c>
      <c r="I12" t="e">
        <v>#NUM!</v>
      </c>
      <c r="J12" t="e">
        <v>#NUM!</v>
      </c>
      <c r="K12" s="1" t="s">
        <v>17</v>
      </c>
    </row>
    <row r="13" spans="1:11" x14ac:dyDescent="0.25">
      <c r="A13">
        <v>50058</v>
      </c>
      <c r="B13">
        <v>292.85714000000002</v>
      </c>
      <c r="C13">
        <v>51.518149999999999</v>
      </c>
      <c r="D13">
        <v>-22.25076</v>
      </c>
      <c r="E13">
        <v>47.68188</v>
      </c>
      <c r="F13">
        <v>-19.507909999999999</v>
      </c>
      <c r="G13" t="e">
        <v>#NUM!</v>
      </c>
      <c r="H13" t="e">
        <v>#NUM!</v>
      </c>
      <c r="I13" t="e">
        <v>#NUM!</v>
      </c>
      <c r="J13" t="e">
        <v>#NUM!</v>
      </c>
      <c r="K13" s="1" t="s">
        <v>17</v>
      </c>
    </row>
    <row r="14" spans="1:11" x14ac:dyDescent="0.25">
      <c r="A14">
        <v>54677</v>
      </c>
      <c r="B14">
        <v>228.57142999999999</v>
      </c>
      <c r="C14">
        <v>53.857089999999999</v>
      </c>
      <c r="D14">
        <v>-25.001000000000001</v>
      </c>
      <c r="E14">
        <v>48.810699999999997</v>
      </c>
      <c r="F14">
        <v>-22.761839999999999</v>
      </c>
      <c r="G14" t="e">
        <v>#NUM!</v>
      </c>
      <c r="H14" t="e">
        <v>#NUM!</v>
      </c>
      <c r="I14" t="e">
        <v>#NUM!</v>
      </c>
      <c r="J14" t="e">
        <v>#NUM!</v>
      </c>
      <c r="K14" s="1" t="s">
        <v>17</v>
      </c>
    </row>
    <row r="15" spans="1:11" x14ac:dyDescent="0.25">
      <c r="A15">
        <v>59113</v>
      </c>
      <c r="B15">
        <v>164.28570999999999</v>
      </c>
      <c r="C15">
        <v>58.237659999999998</v>
      </c>
      <c r="D15">
        <v>-29.797450000000001</v>
      </c>
      <c r="E15">
        <v>50.53792</v>
      </c>
      <c r="F15">
        <v>-28.940349999999999</v>
      </c>
      <c r="G15" t="e">
        <v>#NUM!</v>
      </c>
      <c r="H15" t="e">
        <v>#NUM!</v>
      </c>
      <c r="I15" t="e">
        <v>#NUM!</v>
      </c>
      <c r="J15" t="e">
        <v>#NUM!</v>
      </c>
      <c r="K15" s="1" t="s">
        <v>17</v>
      </c>
    </row>
    <row r="16" spans="1:11" x14ac:dyDescent="0.25">
      <c r="A16">
        <v>63789</v>
      </c>
      <c r="B16">
        <v>100</v>
      </c>
      <c r="C16">
        <v>69.213350000000005</v>
      </c>
      <c r="D16">
        <v>-38.724930000000001</v>
      </c>
      <c r="E16">
        <v>53.997369999999997</v>
      </c>
      <c r="F16">
        <v>-43.298630000000003</v>
      </c>
      <c r="G16" t="e">
        <v>#NUM!</v>
      </c>
      <c r="H16" t="e">
        <v>#NUM!</v>
      </c>
      <c r="I16" t="e">
        <v>#NUM!</v>
      </c>
      <c r="J16" t="e">
        <v>#NUM!</v>
      </c>
      <c r="K16" s="1" t="s">
        <v>17</v>
      </c>
    </row>
    <row r="17" spans="1:11" x14ac:dyDescent="0.25">
      <c r="A17">
        <v>68348</v>
      </c>
      <c r="B17">
        <v>93.571430000000007</v>
      </c>
      <c r="C17">
        <v>69.93262</v>
      </c>
      <c r="D17">
        <v>-38.936459999999997</v>
      </c>
      <c r="E17">
        <v>54.396619999999999</v>
      </c>
      <c r="F17">
        <v>-43.949719999999999</v>
      </c>
      <c r="G17" t="e">
        <v>#NUM!</v>
      </c>
      <c r="H17" t="e">
        <v>#NUM!</v>
      </c>
      <c r="I17" t="e">
        <v>#NUM!</v>
      </c>
      <c r="J17" t="e">
        <v>#NUM!</v>
      </c>
      <c r="K17" s="1" t="s">
        <v>17</v>
      </c>
    </row>
    <row r="18" spans="1:11" x14ac:dyDescent="0.25">
      <c r="A18">
        <v>72867</v>
      </c>
      <c r="B18">
        <v>87.142859999999999</v>
      </c>
      <c r="C18">
        <v>71.656300000000002</v>
      </c>
      <c r="D18">
        <v>-39.740879999999997</v>
      </c>
      <c r="E18">
        <v>55.099649999999997</v>
      </c>
      <c r="F18">
        <v>-45.811070000000001</v>
      </c>
      <c r="G18" t="e">
        <v>#NUM!</v>
      </c>
      <c r="H18" t="e">
        <v>#NUM!</v>
      </c>
      <c r="I18" t="e">
        <v>#NUM!</v>
      </c>
      <c r="J18" t="e">
        <v>#NUM!</v>
      </c>
      <c r="K18" s="1" t="s">
        <v>17</v>
      </c>
    </row>
    <row r="19" spans="1:11" x14ac:dyDescent="0.25">
      <c r="A19">
        <v>77417</v>
      </c>
      <c r="B19">
        <v>80.714280000000002</v>
      </c>
      <c r="C19">
        <v>75.109250000000003</v>
      </c>
      <c r="D19">
        <v>-41.886220000000002</v>
      </c>
      <c r="E19">
        <v>55.916739999999997</v>
      </c>
      <c r="F19">
        <v>-50.146949999999997</v>
      </c>
      <c r="G19" t="e">
        <v>#NUM!</v>
      </c>
      <c r="H19" t="e">
        <v>#NUM!</v>
      </c>
      <c r="I19" t="e">
        <v>#NUM!</v>
      </c>
      <c r="J19" t="e">
        <v>#NUM!</v>
      </c>
      <c r="K19" s="1" t="s">
        <v>17</v>
      </c>
    </row>
    <row r="20" spans="1:11" x14ac:dyDescent="0.25">
      <c r="A20">
        <v>81989</v>
      </c>
      <c r="B20">
        <v>74.285709999999995</v>
      </c>
      <c r="C20">
        <v>78.89434</v>
      </c>
      <c r="D20">
        <v>-43.840739999999997</v>
      </c>
      <c r="E20">
        <v>56.903959999999998</v>
      </c>
      <c r="F20">
        <v>-54.646650000000001</v>
      </c>
      <c r="G20" t="e">
        <v>#NUM!</v>
      </c>
      <c r="H20" t="e">
        <v>#NUM!</v>
      </c>
      <c r="I20" t="e">
        <v>#NUM!</v>
      </c>
      <c r="J20" t="e">
        <v>#NUM!</v>
      </c>
      <c r="K20" s="1" t="s">
        <v>17</v>
      </c>
    </row>
    <row r="21" spans="1:11" x14ac:dyDescent="0.25">
      <c r="A21">
        <v>86614</v>
      </c>
      <c r="B21">
        <v>67.857140000000001</v>
      </c>
      <c r="C21">
        <v>83.345219999999998</v>
      </c>
      <c r="D21">
        <v>-45.715069999999997</v>
      </c>
      <c r="E21">
        <v>58.19388</v>
      </c>
      <c r="F21">
        <v>-59.664879999999997</v>
      </c>
      <c r="G21" t="e">
        <v>#NUM!</v>
      </c>
      <c r="H21" t="e">
        <v>#NUM!</v>
      </c>
      <c r="I21" t="e">
        <v>#NUM!</v>
      </c>
      <c r="J21" t="e">
        <v>#NUM!</v>
      </c>
      <c r="K21" s="1" t="s">
        <v>17</v>
      </c>
    </row>
    <row r="22" spans="1:11" x14ac:dyDescent="0.25">
      <c r="A22">
        <v>90997</v>
      </c>
      <c r="B22">
        <v>61.428570000000001</v>
      </c>
      <c r="C22">
        <v>88.563109999999995</v>
      </c>
      <c r="D22">
        <v>-47.587600000000002</v>
      </c>
      <c r="E22">
        <v>59.732469999999999</v>
      </c>
      <c r="F22">
        <v>-65.386970000000005</v>
      </c>
      <c r="G22" t="e">
        <v>#NUM!</v>
      </c>
      <c r="H22" t="e">
        <v>#NUM!</v>
      </c>
      <c r="I22" t="e">
        <v>#NUM!</v>
      </c>
      <c r="J22" t="e">
        <v>#NUM!</v>
      </c>
      <c r="K22" s="1" t="s">
        <v>17</v>
      </c>
    </row>
    <row r="23" spans="1:11" x14ac:dyDescent="0.25">
      <c r="A23">
        <v>95560</v>
      </c>
      <c r="B23">
        <v>55</v>
      </c>
      <c r="C23">
        <v>94.650589999999994</v>
      </c>
      <c r="D23">
        <v>-49.462910000000001</v>
      </c>
      <c r="E23">
        <v>61.517209999999999</v>
      </c>
      <c r="F23">
        <v>-71.933070000000001</v>
      </c>
      <c r="G23" t="e">
        <v>#NUM!</v>
      </c>
      <c r="H23" t="e">
        <v>#NUM!</v>
      </c>
      <c r="I23" t="e">
        <v>#NUM!</v>
      </c>
      <c r="J23" t="e">
        <v>#NUM!</v>
      </c>
      <c r="K23" s="1" t="s">
        <v>17</v>
      </c>
    </row>
    <row r="24" spans="1:11" x14ac:dyDescent="0.25">
      <c r="A24">
        <v>100199</v>
      </c>
      <c r="B24">
        <v>48.571429999999999</v>
      </c>
      <c r="C24">
        <v>102.57404</v>
      </c>
      <c r="D24">
        <v>-51.387740000000001</v>
      </c>
      <c r="E24">
        <v>64.011009999999999</v>
      </c>
      <c r="F24">
        <v>-80.150019999999998</v>
      </c>
      <c r="G24" t="e">
        <v>#NUM!</v>
      </c>
      <c r="H24" t="e">
        <v>#NUM!</v>
      </c>
      <c r="I24" t="e">
        <v>#NUM!</v>
      </c>
      <c r="J24" t="e">
        <v>#NUM!</v>
      </c>
      <c r="K24" s="1" t="s">
        <v>17</v>
      </c>
    </row>
    <row r="25" spans="1:11" x14ac:dyDescent="0.25">
      <c r="A25">
        <v>104750</v>
      </c>
      <c r="B25">
        <v>42.142859999999999</v>
      </c>
      <c r="C25">
        <v>112.64552999999999</v>
      </c>
      <c r="D25">
        <v>-53.396169999999998</v>
      </c>
      <c r="E25">
        <v>67.168109999999999</v>
      </c>
      <c r="F25">
        <v>-90.429310000000001</v>
      </c>
      <c r="G25" t="e">
        <v>#NUM!</v>
      </c>
      <c r="H25" t="e">
        <v>#NUM!</v>
      </c>
      <c r="I25" t="e">
        <v>#NUM!</v>
      </c>
      <c r="J25" t="e">
        <v>#NUM!</v>
      </c>
      <c r="K25" s="1" t="s">
        <v>17</v>
      </c>
    </row>
    <row r="26" spans="1:11" x14ac:dyDescent="0.25">
      <c r="A26">
        <v>109877</v>
      </c>
      <c r="B26">
        <v>35.714280000000002</v>
      </c>
      <c r="C26">
        <v>126.70442</v>
      </c>
      <c r="D26">
        <v>-55.433349999999997</v>
      </c>
      <c r="E26">
        <v>71.887590000000003</v>
      </c>
      <c r="F26">
        <v>-104.33687999999999</v>
      </c>
      <c r="G26" t="e">
        <v>#NUM!</v>
      </c>
      <c r="H26" t="e">
        <v>#NUM!</v>
      </c>
      <c r="I26" t="e">
        <v>#NUM!</v>
      </c>
      <c r="J26" t="e">
        <v>#NUM!</v>
      </c>
      <c r="K26" s="1" t="s">
        <v>17</v>
      </c>
    </row>
    <row r="27" spans="1:11" x14ac:dyDescent="0.25">
      <c r="A27">
        <v>115039</v>
      </c>
      <c r="B27">
        <v>29.285710000000002</v>
      </c>
      <c r="C27">
        <v>146.32302000000001</v>
      </c>
      <c r="D27">
        <v>-57.348930000000003</v>
      </c>
      <c r="E27">
        <v>78.944419999999994</v>
      </c>
      <c r="F27">
        <v>-123.19986</v>
      </c>
      <c r="G27" t="e">
        <v>#NUM!</v>
      </c>
      <c r="H27" t="e">
        <v>#NUM!</v>
      </c>
      <c r="I27" t="e">
        <v>#NUM!</v>
      </c>
      <c r="J27" t="e">
        <v>#NUM!</v>
      </c>
      <c r="K27" s="1" t="s">
        <v>17</v>
      </c>
    </row>
    <row r="28" spans="1:11" x14ac:dyDescent="0.25">
      <c r="A28">
        <v>120277</v>
      </c>
      <c r="B28">
        <v>22.857140000000001</v>
      </c>
      <c r="C28">
        <v>176.82703000000001</v>
      </c>
      <c r="D28">
        <v>-58.885980000000004</v>
      </c>
      <c r="E28">
        <v>91.374099999999999</v>
      </c>
      <c r="F28">
        <v>-151.38881000000001</v>
      </c>
      <c r="G28" t="e">
        <v>#NUM!</v>
      </c>
      <c r="H28" t="e">
        <v>#NUM!</v>
      </c>
      <c r="I28" t="e">
        <v>#NUM!</v>
      </c>
      <c r="J28" t="e">
        <v>#NUM!</v>
      </c>
      <c r="K28" s="1" t="s">
        <v>17</v>
      </c>
    </row>
    <row r="29" spans="1:11" x14ac:dyDescent="0.25">
      <c r="A29">
        <v>125639</v>
      </c>
      <c r="B29">
        <v>16.428570000000001</v>
      </c>
      <c r="C29">
        <v>226.12046000000001</v>
      </c>
      <c r="D29">
        <v>-59.609549999999999</v>
      </c>
      <c r="E29">
        <v>114.39208000000001</v>
      </c>
      <c r="F29">
        <v>-195.05106000000001</v>
      </c>
      <c r="G29" t="e">
        <v>#NUM!</v>
      </c>
      <c r="H29" t="e">
        <v>#NUM!</v>
      </c>
      <c r="I29" t="e">
        <v>#NUM!</v>
      </c>
      <c r="J29" t="e">
        <v>#NUM!</v>
      </c>
      <c r="K29" s="1" t="s">
        <v>17</v>
      </c>
    </row>
    <row r="30" spans="1:11" x14ac:dyDescent="0.25">
      <c r="A30">
        <v>130736</v>
      </c>
      <c r="B30">
        <v>10</v>
      </c>
      <c r="C30">
        <v>325.15744999999998</v>
      </c>
      <c r="D30">
        <v>-59.520989999999998</v>
      </c>
      <c r="E30">
        <v>164.92724000000001</v>
      </c>
      <c r="F30">
        <v>-280.22557999999998</v>
      </c>
      <c r="G30" t="e">
        <v>#NUM!</v>
      </c>
      <c r="H30" t="e">
        <v>#NUM!</v>
      </c>
      <c r="I30" t="e">
        <v>#NUM!</v>
      </c>
      <c r="J30" t="e">
        <v>#NUM!</v>
      </c>
      <c r="K30" s="1" t="s">
        <v>17</v>
      </c>
    </row>
    <row r="31" spans="1:11" x14ac:dyDescent="0.25">
      <c r="A31">
        <v>134038</v>
      </c>
      <c r="B31">
        <v>9</v>
      </c>
      <c r="C31">
        <v>354.46645999999998</v>
      </c>
      <c r="D31">
        <v>-58.846159999999998</v>
      </c>
      <c r="E31">
        <v>183.37885</v>
      </c>
      <c r="F31">
        <v>-303.34579000000002</v>
      </c>
      <c r="G31" t="e">
        <v>#NUM!</v>
      </c>
      <c r="H31" t="e">
        <v>#NUM!</v>
      </c>
      <c r="I31" t="e">
        <v>#NUM!</v>
      </c>
      <c r="J31" t="e">
        <v>#NUM!</v>
      </c>
      <c r="K31" s="1" t="s">
        <v>17</v>
      </c>
    </row>
    <row r="32" spans="1:11" x14ac:dyDescent="0.25">
      <c r="A32">
        <v>137204</v>
      </c>
      <c r="B32">
        <v>8</v>
      </c>
      <c r="C32">
        <v>386.21077000000002</v>
      </c>
      <c r="D32">
        <v>-58.223500000000001</v>
      </c>
      <c r="E32">
        <v>203.38137</v>
      </c>
      <c r="F32">
        <v>-328.32114999999999</v>
      </c>
      <c r="G32" t="e">
        <v>#NUM!</v>
      </c>
      <c r="H32" t="e">
        <v>#NUM!</v>
      </c>
      <c r="I32" t="e">
        <v>#NUM!</v>
      </c>
      <c r="J32" t="e">
        <v>#NUM!</v>
      </c>
      <c r="K32" s="1" t="s">
        <v>17</v>
      </c>
    </row>
    <row r="33" spans="1:11" x14ac:dyDescent="0.25">
      <c r="A33">
        <v>140452</v>
      </c>
      <c r="B33">
        <v>7</v>
      </c>
      <c r="C33">
        <v>427.40354000000002</v>
      </c>
      <c r="D33">
        <v>-57.314610000000002</v>
      </c>
      <c r="E33">
        <v>230.80887999999999</v>
      </c>
      <c r="F33">
        <v>-359.72357</v>
      </c>
      <c r="G33" t="e">
        <v>#NUM!</v>
      </c>
      <c r="H33" t="e">
        <v>#NUM!</v>
      </c>
      <c r="I33" t="e">
        <v>#NUM!</v>
      </c>
      <c r="J33" t="e">
        <v>#NUM!</v>
      </c>
      <c r="K33" s="1" t="s">
        <v>17</v>
      </c>
    </row>
    <row r="34" spans="1:11" x14ac:dyDescent="0.25">
      <c r="A34">
        <v>144381</v>
      </c>
      <c r="B34">
        <v>6</v>
      </c>
      <c r="C34">
        <v>477.81653999999997</v>
      </c>
      <c r="D34">
        <v>-55.747709999999998</v>
      </c>
      <c r="E34">
        <v>268.93326999999999</v>
      </c>
      <c r="F34">
        <v>-394.94752</v>
      </c>
      <c r="G34" t="e">
        <v>#NUM!</v>
      </c>
      <c r="H34" t="e">
        <v>#NUM!</v>
      </c>
      <c r="I34" t="e">
        <v>#NUM!</v>
      </c>
      <c r="J34" t="e">
        <v>#NUM!</v>
      </c>
      <c r="K34" s="1" t="s">
        <v>17</v>
      </c>
    </row>
    <row r="35" spans="1:11" x14ac:dyDescent="0.25">
      <c r="A35">
        <v>148219</v>
      </c>
      <c r="B35">
        <v>5</v>
      </c>
      <c r="C35">
        <v>547.41801999999996</v>
      </c>
      <c r="D35">
        <v>-53.670450000000002</v>
      </c>
      <c r="E35">
        <v>324.30617000000001</v>
      </c>
      <c r="F35">
        <v>-441.01247000000001</v>
      </c>
      <c r="G35" t="e">
        <v>#NUM!</v>
      </c>
      <c r="H35" t="e">
        <v>#NUM!</v>
      </c>
      <c r="I35" t="e">
        <v>#NUM!</v>
      </c>
      <c r="J35" t="e">
        <v>#NUM!</v>
      </c>
      <c r="K35" s="1" t="s">
        <v>17</v>
      </c>
    </row>
    <row r="36" spans="1:11" x14ac:dyDescent="0.25">
      <c r="A36">
        <v>152235</v>
      </c>
      <c r="B36">
        <v>4</v>
      </c>
      <c r="C36">
        <v>634.33667000000003</v>
      </c>
      <c r="D36">
        <v>-50.199629999999999</v>
      </c>
      <c r="E36">
        <v>406.04822999999999</v>
      </c>
      <c r="F36">
        <v>-487.34777000000003</v>
      </c>
      <c r="G36" t="e">
        <v>#NUM!</v>
      </c>
      <c r="H36" t="e">
        <v>#NUM!</v>
      </c>
      <c r="I36" t="e">
        <v>#NUM!</v>
      </c>
      <c r="J36" t="e">
        <v>#NUM!</v>
      </c>
      <c r="K36" s="1" t="s">
        <v>17</v>
      </c>
    </row>
    <row r="37" spans="1:11" x14ac:dyDescent="0.25">
      <c r="A37">
        <v>156718</v>
      </c>
      <c r="B37">
        <v>3</v>
      </c>
      <c r="C37">
        <v>752.68646000000001</v>
      </c>
      <c r="D37">
        <v>-44.388919999999999</v>
      </c>
      <c r="E37">
        <v>537.87572</v>
      </c>
      <c r="F37">
        <v>-526.52314000000001</v>
      </c>
      <c r="G37" t="e">
        <v>#NUM!</v>
      </c>
      <c r="H37" t="e">
        <v>#NUM!</v>
      </c>
      <c r="I37" t="e">
        <v>#NUM!</v>
      </c>
      <c r="J37" t="e">
        <v>#NUM!</v>
      </c>
      <c r="K37" s="1" t="s">
        <v>17</v>
      </c>
    </row>
    <row r="38" spans="1:11" x14ac:dyDescent="0.25">
      <c r="A38">
        <v>161204</v>
      </c>
      <c r="B38">
        <v>2</v>
      </c>
      <c r="C38">
        <v>916.73800000000006</v>
      </c>
      <c r="D38">
        <v>-35.170270000000002</v>
      </c>
      <c r="E38">
        <v>749.38189</v>
      </c>
      <c r="F38">
        <v>-528.04863</v>
      </c>
      <c r="G38" t="e">
        <v>#NUM!</v>
      </c>
      <c r="H38" t="e">
        <v>#NUM!</v>
      </c>
      <c r="I38" t="e">
        <v>#NUM!</v>
      </c>
      <c r="J38" t="e">
        <v>#NUM!</v>
      </c>
      <c r="K38" s="1" t="s">
        <v>17</v>
      </c>
    </row>
    <row r="39" spans="1:11" x14ac:dyDescent="0.25">
      <c r="A39">
        <v>166517</v>
      </c>
      <c r="B39">
        <v>1</v>
      </c>
      <c r="C39">
        <v>1090.3586399999999</v>
      </c>
      <c r="D39">
        <v>-19.609770000000001</v>
      </c>
      <c r="E39">
        <v>1027.1180899999999</v>
      </c>
      <c r="F39">
        <v>-365.93768999999998</v>
      </c>
      <c r="G39" t="e">
        <v>#NUM!</v>
      </c>
      <c r="H39" t="e">
        <v>#NUM!</v>
      </c>
      <c r="I39" t="e">
        <v>#NUM!</v>
      </c>
      <c r="J39" t="e">
        <v>#NUM!</v>
      </c>
      <c r="K39" s="1" t="s">
        <v>17</v>
      </c>
    </row>
    <row r="40" spans="1:11" x14ac:dyDescent="0.25">
      <c r="A40">
        <v>174354</v>
      </c>
      <c r="B40">
        <v>0.9</v>
      </c>
      <c r="C40">
        <v>1109.75649</v>
      </c>
      <c r="D40">
        <v>-17.693159999999999</v>
      </c>
      <c r="E40">
        <v>1057.2625499999999</v>
      </c>
      <c r="F40">
        <v>-337.27638999999999</v>
      </c>
      <c r="G40" t="e">
        <v>#NUM!</v>
      </c>
      <c r="H40" t="e">
        <v>#NUM!</v>
      </c>
      <c r="I40" t="e">
        <v>#NUM!</v>
      </c>
      <c r="J40" t="e">
        <v>#NUM!</v>
      </c>
      <c r="K40" s="1" t="s">
        <v>17</v>
      </c>
    </row>
    <row r="41" spans="1:11" x14ac:dyDescent="0.25">
      <c r="A41">
        <v>182768</v>
      </c>
      <c r="B41">
        <v>0.8</v>
      </c>
      <c r="C41">
        <v>1053.1020699999999</v>
      </c>
      <c r="D41">
        <v>-14.791969999999999</v>
      </c>
      <c r="E41">
        <v>1018.20142</v>
      </c>
      <c r="F41">
        <v>-268.86768999999998</v>
      </c>
      <c r="G41" t="e">
        <v>#NUM!</v>
      </c>
      <c r="H41" t="e">
        <v>#NUM!</v>
      </c>
      <c r="I41" t="e">
        <v>#NUM!</v>
      </c>
      <c r="J41" t="e">
        <v>#NUM!</v>
      </c>
      <c r="K41" s="1" t="s">
        <v>17</v>
      </c>
    </row>
    <row r="42" spans="1:11" x14ac:dyDescent="0.25">
      <c r="A42">
        <v>191864</v>
      </c>
      <c r="B42">
        <v>0.7</v>
      </c>
      <c r="C42">
        <v>973.16551000000004</v>
      </c>
      <c r="D42">
        <v>-11.546810000000001</v>
      </c>
      <c r="E42">
        <v>953.4701</v>
      </c>
      <c r="F42">
        <v>-194.797</v>
      </c>
      <c r="G42" t="e">
        <v>#NUM!</v>
      </c>
      <c r="H42" t="e">
        <v>#NUM!</v>
      </c>
      <c r="I42" t="e">
        <v>#NUM!</v>
      </c>
      <c r="J42" t="e">
        <v>#NUM!</v>
      </c>
      <c r="K42" s="1" t="s">
        <v>17</v>
      </c>
    </row>
    <row r="43" spans="1:11" x14ac:dyDescent="0.25">
      <c r="A43">
        <v>202257</v>
      </c>
      <c r="B43">
        <v>0.6</v>
      </c>
      <c r="C43">
        <v>1101.1573699999999</v>
      </c>
      <c r="D43">
        <v>-10.855119999999999</v>
      </c>
      <c r="E43">
        <v>1081.4538399999999</v>
      </c>
      <c r="F43">
        <v>-207.37685999999999</v>
      </c>
      <c r="G43" t="e">
        <v>#NUM!</v>
      </c>
      <c r="H43" t="e">
        <v>#NUM!</v>
      </c>
      <c r="I43" t="e">
        <v>#NUM!</v>
      </c>
      <c r="J43" t="e">
        <v>#NUM!</v>
      </c>
      <c r="K43" s="1" t="s">
        <v>17</v>
      </c>
    </row>
    <row r="44" spans="1:11" x14ac:dyDescent="0.25">
      <c r="A44">
        <v>213251</v>
      </c>
      <c r="B44">
        <v>0.5</v>
      </c>
      <c r="C44">
        <v>1138.07638</v>
      </c>
      <c r="D44">
        <v>-8.2867099999999994</v>
      </c>
      <c r="E44">
        <v>1126.19399</v>
      </c>
      <c r="F44">
        <v>-164.02725000000001</v>
      </c>
      <c r="G44" t="e">
        <v>#NUM!</v>
      </c>
      <c r="H44" t="e">
        <v>#NUM!</v>
      </c>
      <c r="I44" t="e">
        <v>#NUM!</v>
      </c>
      <c r="J44" t="e">
        <v>#NUM!</v>
      </c>
      <c r="K44" s="1" t="s">
        <v>17</v>
      </c>
    </row>
    <row r="45" spans="1:11" x14ac:dyDescent="0.25">
      <c r="A45">
        <v>226328</v>
      </c>
      <c r="B45">
        <v>0.4</v>
      </c>
      <c r="C45">
        <v>1140.9429399999999</v>
      </c>
      <c r="D45">
        <v>-6.0271600000000003</v>
      </c>
      <c r="E45">
        <v>1134.63607</v>
      </c>
      <c r="F45">
        <v>-119.79893</v>
      </c>
      <c r="G45" t="e">
        <v>#NUM!</v>
      </c>
      <c r="H45" t="e">
        <v>#NUM!</v>
      </c>
      <c r="I45" t="e">
        <v>#NUM!</v>
      </c>
      <c r="J45" t="e">
        <v>#NUM!</v>
      </c>
      <c r="K45" s="1" t="s">
        <v>17</v>
      </c>
    </row>
    <row r="46" spans="1:11" x14ac:dyDescent="0.25">
      <c r="A46">
        <v>241905</v>
      </c>
      <c r="B46">
        <v>0.3</v>
      </c>
      <c r="C46">
        <v>1126.49953</v>
      </c>
      <c r="D46">
        <v>-3.3578999999999999</v>
      </c>
      <c r="E46">
        <v>1124.56549</v>
      </c>
      <c r="F46">
        <v>-65.982290000000006</v>
      </c>
      <c r="G46" t="e">
        <v>#NUM!</v>
      </c>
      <c r="H46" t="e">
        <v>#NUM!</v>
      </c>
      <c r="I46" t="e">
        <v>#NUM!</v>
      </c>
      <c r="J46" t="e">
        <v>#NUM!</v>
      </c>
      <c r="K46" s="1" t="s">
        <v>17</v>
      </c>
    </row>
    <row r="47" spans="1:11" x14ac:dyDescent="0.25">
      <c r="A47">
        <v>261461</v>
      </c>
      <c r="B47">
        <v>0.2</v>
      </c>
      <c r="C47">
        <v>1123.1975199999999</v>
      </c>
      <c r="D47">
        <v>-0.46253</v>
      </c>
      <c r="E47">
        <v>1123.16092</v>
      </c>
      <c r="F47">
        <v>-9.0671800000000005</v>
      </c>
      <c r="G47" t="e">
        <v>#NUM!</v>
      </c>
      <c r="H47" t="e">
        <v>#NUM!</v>
      </c>
      <c r="I47" t="e">
        <v>#NUM!</v>
      </c>
      <c r="J47" t="e">
        <v>#NUM!</v>
      </c>
      <c r="K47" s="1" t="s">
        <v>17</v>
      </c>
    </row>
    <row r="48" spans="1:11" x14ac:dyDescent="0.25">
      <c r="A48">
        <v>289401</v>
      </c>
      <c r="B48">
        <v>0.1</v>
      </c>
      <c r="C48">
        <v>1027.0799</v>
      </c>
      <c r="D48">
        <v>1.45129</v>
      </c>
      <c r="E48">
        <v>1026.7504300000001</v>
      </c>
      <c r="F48">
        <v>26.012920000000001</v>
      </c>
      <c r="G48" t="e">
        <v>#NUM!</v>
      </c>
      <c r="H48" t="e">
        <v>#NUM!</v>
      </c>
      <c r="I48" t="e">
        <v>#NUM!</v>
      </c>
      <c r="J48" t="e">
        <v>#NUM!</v>
      </c>
      <c r="K4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/>
  </sheetViews>
  <sheetFormatPr baseColWidth="10" defaultRowHeight="15" x14ac:dyDescent="0.25"/>
  <cols>
    <col min="1" max="1" width="13" bestFit="1" customWidth="1"/>
    <col min="2" max="2" width="15.7109375" bestFit="1" customWidth="1"/>
    <col min="3" max="3" width="21.42578125" bestFit="1" customWidth="1"/>
    <col min="4" max="4" width="18.85546875" bestFit="1" customWidth="1"/>
    <col min="5" max="5" width="13.28515625" bestFit="1" customWidth="1"/>
    <col min="6" max="6" width="17.28515625" bestFit="1" customWidth="1"/>
    <col min="7" max="7" width="25.85546875" bestFit="1" customWidth="1"/>
    <col min="8" max="8" width="23.28515625" bestFit="1" customWidth="1"/>
    <col min="9" max="9" width="18" bestFit="1" customWidth="1"/>
    <col min="10" max="10" width="22.28515625" bestFit="1" customWidth="1"/>
    <col min="11" max="11" width="10.7109375" bestFit="1" customWidth="1"/>
  </cols>
  <sheetData>
    <row r="1" spans="1:11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5</v>
      </c>
      <c r="G1" t="s">
        <v>6</v>
      </c>
      <c r="H1" t="s">
        <v>14</v>
      </c>
      <c r="I1" t="s">
        <v>15</v>
      </c>
      <c r="J1" t="s">
        <v>9</v>
      </c>
      <c r="K1" t="s">
        <v>16</v>
      </c>
    </row>
    <row r="2" spans="1:11" x14ac:dyDescent="0.25">
      <c r="A2">
        <v>0</v>
      </c>
      <c r="B2">
        <v>1000</v>
      </c>
      <c r="C2">
        <v>41.658250000000002</v>
      </c>
      <c r="D2">
        <v>-14.02351</v>
      </c>
      <c r="E2">
        <v>40.416690000000003</v>
      </c>
      <c r="F2">
        <v>-10.09463</v>
      </c>
      <c r="G2" t="e">
        <v>#NUM!</v>
      </c>
      <c r="H2" t="e">
        <v>#NUM!</v>
      </c>
      <c r="I2" t="e">
        <v>#NUM!</v>
      </c>
      <c r="J2" t="e">
        <v>#NUM!</v>
      </c>
      <c r="K2" s="1" t="s">
        <v>17</v>
      </c>
    </row>
    <row r="3" spans="1:11" x14ac:dyDescent="0.25">
      <c r="A3">
        <v>4717</v>
      </c>
      <c r="B3">
        <v>935.71429000000001</v>
      </c>
      <c r="C3">
        <v>41.957850000000001</v>
      </c>
      <c r="D3">
        <v>-14.436019999999999</v>
      </c>
      <c r="E3">
        <v>40.633099999999999</v>
      </c>
      <c r="F3">
        <v>-10.460039999999999</v>
      </c>
      <c r="G3" t="e">
        <v>#NUM!</v>
      </c>
      <c r="H3" t="e">
        <v>#NUM!</v>
      </c>
      <c r="I3" t="e">
        <v>#NUM!</v>
      </c>
      <c r="J3" t="e">
        <v>#NUM!</v>
      </c>
      <c r="K3" s="1" t="s">
        <v>17</v>
      </c>
    </row>
    <row r="4" spans="1:11" x14ac:dyDescent="0.25">
      <c r="A4">
        <v>9293</v>
      </c>
      <c r="B4">
        <v>871.42857000000004</v>
      </c>
      <c r="C4">
        <v>42.555329999999998</v>
      </c>
      <c r="D4">
        <v>-15.120150000000001</v>
      </c>
      <c r="E4">
        <v>41.082099999999997</v>
      </c>
      <c r="F4">
        <v>-11.100300000000001</v>
      </c>
      <c r="G4" t="e">
        <v>#NUM!</v>
      </c>
      <c r="H4" t="e">
        <v>#NUM!</v>
      </c>
      <c r="I4" t="e">
        <v>#NUM!</v>
      </c>
      <c r="J4" t="e">
        <v>#NUM!</v>
      </c>
      <c r="K4" s="1" t="s">
        <v>17</v>
      </c>
    </row>
    <row r="5" spans="1:11" x14ac:dyDescent="0.25">
      <c r="A5">
        <v>13817</v>
      </c>
      <c r="B5">
        <v>807.14286000000004</v>
      </c>
      <c r="C5">
        <v>42.61703</v>
      </c>
      <c r="D5">
        <v>-15.381819999999999</v>
      </c>
      <c r="E5">
        <v>41.090470000000003</v>
      </c>
      <c r="F5">
        <v>-11.304180000000001</v>
      </c>
      <c r="G5" t="e">
        <v>#NUM!</v>
      </c>
      <c r="H5" t="e">
        <v>#NUM!</v>
      </c>
      <c r="I5" t="e">
        <v>#NUM!</v>
      </c>
      <c r="J5" t="e">
        <v>#NUM!</v>
      </c>
      <c r="K5" s="1" t="s">
        <v>17</v>
      </c>
    </row>
    <row r="6" spans="1:11" x14ac:dyDescent="0.25">
      <c r="A6">
        <v>18373</v>
      </c>
      <c r="B6">
        <v>742.85713999999996</v>
      </c>
      <c r="C6">
        <v>43.070500000000003</v>
      </c>
      <c r="D6">
        <v>-375.06375000000003</v>
      </c>
      <c r="E6">
        <v>41.590470000000003</v>
      </c>
      <c r="F6">
        <v>-11.19375</v>
      </c>
      <c r="G6" t="e">
        <v>#NUM!</v>
      </c>
      <c r="H6" t="e">
        <v>#NUM!</v>
      </c>
      <c r="I6" t="e">
        <v>#NUM!</v>
      </c>
      <c r="J6" t="e">
        <v>#NUM!</v>
      </c>
      <c r="K6" s="1" t="s">
        <v>17</v>
      </c>
    </row>
    <row r="7" spans="1:11" x14ac:dyDescent="0.25">
      <c r="A7">
        <v>22916</v>
      </c>
      <c r="B7">
        <v>678.57142999999996</v>
      </c>
      <c r="C7">
        <v>43.767249999999997</v>
      </c>
      <c r="D7">
        <v>-375.76429999999999</v>
      </c>
      <c r="E7">
        <v>42.121049999999997</v>
      </c>
      <c r="F7">
        <v>-11.89071</v>
      </c>
      <c r="G7" t="e">
        <v>#NUM!</v>
      </c>
      <c r="H7" t="e">
        <v>#NUM!</v>
      </c>
      <c r="I7" t="e">
        <v>#NUM!</v>
      </c>
      <c r="J7" t="e">
        <v>#NUM!</v>
      </c>
      <c r="K7" s="1" t="s">
        <v>17</v>
      </c>
    </row>
    <row r="8" spans="1:11" x14ac:dyDescent="0.25">
      <c r="A8">
        <v>27514</v>
      </c>
      <c r="B8">
        <v>614.28570999999999</v>
      </c>
      <c r="C8">
        <v>44.471620000000001</v>
      </c>
      <c r="D8">
        <v>-376.58708999999999</v>
      </c>
      <c r="E8">
        <v>42.621020000000001</v>
      </c>
      <c r="F8">
        <v>-12.69542</v>
      </c>
      <c r="G8" t="e">
        <v>#NUM!</v>
      </c>
      <c r="H8" t="e">
        <v>#NUM!</v>
      </c>
      <c r="I8" t="e">
        <v>#NUM!</v>
      </c>
      <c r="J8" t="e">
        <v>#NUM!</v>
      </c>
      <c r="K8" s="1" t="s">
        <v>17</v>
      </c>
    </row>
    <row r="9" spans="1:11" x14ac:dyDescent="0.25">
      <c r="A9">
        <v>32080</v>
      </c>
      <c r="B9">
        <v>550</v>
      </c>
      <c r="C9">
        <v>44.862099999999998</v>
      </c>
      <c r="D9">
        <v>-377.04964000000001</v>
      </c>
      <c r="E9">
        <v>42.890450000000001</v>
      </c>
      <c r="F9">
        <v>-13.15357</v>
      </c>
      <c r="G9" t="e">
        <v>#NUM!</v>
      </c>
      <c r="H9" t="e">
        <v>#NUM!</v>
      </c>
      <c r="I9" t="e">
        <v>#NUM!</v>
      </c>
      <c r="J9" t="e">
        <v>#NUM!</v>
      </c>
      <c r="K9" s="1" t="s">
        <v>17</v>
      </c>
    </row>
    <row r="10" spans="1:11" x14ac:dyDescent="0.25">
      <c r="A10">
        <v>36647</v>
      </c>
      <c r="B10">
        <v>485.71429000000001</v>
      </c>
      <c r="C10">
        <v>45.84957</v>
      </c>
      <c r="D10">
        <v>-377.59174999999999</v>
      </c>
      <c r="E10">
        <v>43.705379999999998</v>
      </c>
      <c r="F10">
        <v>-13.857239999999999</v>
      </c>
      <c r="G10" t="e">
        <v>#NUM!</v>
      </c>
      <c r="H10" t="e">
        <v>#NUM!</v>
      </c>
      <c r="I10" t="e">
        <v>#NUM!</v>
      </c>
      <c r="J10" t="e">
        <v>#NUM!</v>
      </c>
      <c r="K10" s="1" t="s">
        <v>17</v>
      </c>
    </row>
    <row r="11" spans="1:11" x14ac:dyDescent="0.25">
      <c r="A11">
        <v>41264</v>
      </c>
      <c r="B11">
        <v>421.42856999999998</v>
      </c>
      <c r="C11">
        <v>47.098280000000003</v>
      </c>
      <c r="D11">
        <v>-378.79795000000001</v>
      </c>
      <c r="E11">
        <v>44.586089999999999</v>
      </c>
      <c r="F11">
        <v>-15.17656</v>
      </c>
      <c r="G11" t="e">
        <v>#NUM!</v>
      </c>
      <c r="H11" t="e">
        <v>#NUM!</v>
      </c>
      <c r="I11" t="e">
        <v>#NUM!</v>
      </c>
      <c r="J11" t="e">
        <v>#NUM!</v>
      </c>
      <c r="K11" s="1" t="s">
        <v>17</v>
      </c>
    </row>
    <row r="12" spans="1:11" x14ac:dyDescent="0.25">
      <c r="A12">
        <v>45688</v>
      </c>
      <c r="B12">
        <v>357.14285999999998</v>
      </c>
      <c r="C12">
        <v>48.320599999999999</v>
      </c>
      <c r="D12">
        <v>-379.82092</v>
      </c>
      <c r="E12">
        <v>45.457949999999997</v>
      </c>
      <c r="F12">
        <v>-16.384620000000002</v>
      </c>
      <c r="G12" t="e">
        <v>#NUM!</v>
      </c>
      <c r="H12" t="e">
        <v>#NUM!</v>
      </c>
      <c r="I12" t="e">
        <v>#NUM!</v>
      </c>
      <c r="J12" t="e">
        <v>#NUM!</v>
      </c>
      <c r="K12" s="1" t="s">
        <v>17</v>
      </c>
    </row>
    <row r="13" spans="1:11" x14ac:dyDescent="0.25">
      <c r="A13">
        <v>50312</v>
      </c>
      <c r="B13">
        <v>292.85714000000002</v>
      </c>
      <c r="C13">
        <v>49.862090000000002</v>
      </c>
      <c r="D13">
        <v>-21.60342</v>
      </c>
      <c r="E13">
        <v>46.35951</v>
      </c>
      <c r="F13">
        <v>-18.358229999999999</v>
      </c>
      <c r="G13" t="e">
        <v>#NUM!</v>
      </c>
      <c r="H13" t="e">
        <v>#NUM!</v>
      </c>
      <c r="I13" t="e">
        <v>#NUM!</v>
      </c>
      <c r="J13" t="e">
        <v>#NUM!</v>
      </c>
      <c r="K13" s="1" t="s">
        <v>17</v>
      </c>
    </row>
    <row r="14" spans="1:11" x14ac:dyDescent="0.25">
      <c r="A14">
        <v>54921</v>
      </c>
      <c r="B14">
        <v>228.57142999999999</v>
      </c>
      <c r="C14">
        <v>52.07882</v>
      </c>
      <c r="D14">
        <v>-24.409210000000002</v>
      </c>
      <c r="E14">
        <v>47.423870000000001</v>
      </c>
      <c r="F14">
        <v>-21.521619999999999</v>
      </c>
      <c r="G14" t="e">
        <v>#NUM!</v>
      </c>
      <c r="H14" t="e">
        <v>#NUM!</v>
      </c>
      <c r="I14" t="e">
        <v>#NUM!</v>
      </c>
      <c r="J14" t="e">
        <v>#NUM!</v>
      </c>
      <c r="K14" s="1" t="s">
        <v>17</v>
      </c>
    </row>
    <row r="15" spans="1:11" x14ac:dyDescent="0.25">
      <c r="A15">
        <v>59345</v>
      </c>
      <c r="B15">
        <v>164.28570999999999</v>
      </c>
      <c r="C15">
        <v>56.185879999999997</v>
      </c>
      <c r="D15">
        <v>-29.005089999999999</v>
      </c>
      <c r="E15">
        <v>49.138860000000001</v>
      </c>
      <c r="F15">
        <v>-27.243819999999999</v>
      </c>
      <c r="G15" t="e">
        <v>#NUM!</v>
      </c>
      <c r="H15" t="e">
        <v>#NUM!</v>
      </c>
      <c r="I15" t="e">
        <v>#NUM!</v>
      </c>
      <c r="J15" t="e">
        <v>#NUM!</v>
      </c>
      <c r="K15" s="1" t="s">
        <v>17</v>
      </c>
    </row>
    <row r="16" spans="1:11" x14ac:dyDescent="0.25">
      <c r="A16">
        <v>64021</v>
      </c>
      <c r="B16">
        <v>100</v>
      </c>
      <c r="C16">
        <v>66.413390000000007</v>
      </c>
      <c r="D16">
        <v>-37.694749999999999</v>
      </c>
      <c r="E16">
        <v>52.551560000000002</v>
      </c>
      <c r="F16">
        <v>-40.60877</v>
      </c>
      <c r="G16" t="e">
        <v>#NUM!</v>
      </c>
      <c r="H16" t="e">
        <v>#NUM!</v>
      </c>
      <c r="I16" t="e">
        <v>#NUM!</v>
      </c>
      <c r="J16" t="e">
        <v>#NUM!</v>
      </c>
      <c r="K16" s="1" t="s">
        <v>17</v>
      </c>
    </row>
    <row r="17" spans="1:11" x14ac:dyDescent="0.25">
      <c r="A17">
        <v>69146</v>
      </c>
      <c r="B17">
        <v>93.571430000000007</v>
      </c>
      <c r="C17">
        <v>68.014560000000003</v>
      </c>
      <c r="D17">
        <v>-38.882219999999997</v>
      </c>
      <c r="E17">
        <v>52.945120000000003</v>
      </c>
      <c r="F17">
        <v>-42.694209999999998</v>
      </c>
      <c r="G17" t="e">
        <v>#NUM!</v>
      </c>
      <c r="H17" t="e">
        <v>#NUM!</v>
      </c>
      <c r="I17" t="e">
        <v>#NUM!</v>
      </c>
      <c r="J17" t="e">
        <v>#NUM!</v>
      </c>
      <c r="K17" s="1" t="s">
        <v>17</v>
      </c>
    </row>
    <row r="18" spans="1:11" x14ac:dyDescent="0.25">
      <c r="A18">
        <v>73688</v>
      </c>
      <c r="B18">
        <v>87.142859999999999</v>
      </c>
      <c r="C18">
        <v>70.546769999999995</v>
      </c>
      <c r="D18">
        <v>-40.288359999999997</v>
      </c>
      <c r="E18">
        <v>53.81306</v>
      </c>
      <c r="F18">
        <v>-45.618000000000002</v>
      </c>
      <c r="G18" t="e">
        <v>#NUM!</v>
      </c>
      <c r="H18" t="e">
        <v>#NUM!</v>
      </c>
      <c r="I18" t="e">
        <v>#NUM!</v>
      </c>
      <c r="J18" t="e">
        <v>#NUM!</v>
      </c>
      <c r="K18" s="1" t="s">
        <v>17</v>
      </c>
    </row>
    <row r="19" spans="1:11" x14ac:dyDescent="0.25">
      <c r="A19">
        <v>78219</v>
      </c>
      <c r="B19">
        <v>80.714280000000002</v>
      </c>
      <c r="C19">
        <v>73.126829999999998</v>
      </c>
      <c r="D19">
        <v>-41.693669999999997</v>
      </c>
      <c r="E19">
        <v>54.604649999999999</v>
      </c>
      <c r="F19">
        <v>-48.640149999999998</v>
      </c>
      <c r="G19" t="e">
        <v>#NUM!</v>
      </c>
      <c r="H19" t="e">
        <v>#NUM!</v>
      </c>
      <c r="I19" t="e">
        <v>#NUM!</v>
      </c>
      <c r="J19" t="e">
        <v>#NUM!</v>
      </c>
      <c r="K19" s="1" t="s">
        <v>17</v>
      </c>
    </row>
    <row r="20" spans="1:11" x14ac:dyDescent="0.25">
      <c r="A20">
        <v>82777</v>
      </c>
      <c r="B20">
        <v>74.285709999999995</v>
      </c>
      <c r="C20">
        <v>76.023960000000002</v>
      </c>
      <c r="D20">
        <v>-43.084009999999999</v>
      </c>
      <c r="E20">
        <v>55.524320000000003</v>
      </c>
      <c r="F20">
        <v>-51.929690000000001</v>
      </c>
      <c r="G20" t="e">
        <v>#NUM!</v>
      </c>
      <c r="H20" t="e">
        <v>#NUM!</v>
      </c>
      <c r="I20" t="e">
        <v>#NUM!</v>
      </c>
      <c r="J20" t="e">
        <v>#NUM!</v>
      </c>
      <c r="K20" s="1" t="s">
        <v>17</v>
      </c>
    </row>
    <row r="21" spans="1:11" x14ac:dyDescent="0.25">
      <c r="A21">
        <v>87941</v>
      </c>
      <c r="B21">
        <v>67.857140000000001</v>
      </c>
      <c r="C21">
        <v>77.949349999999995</v>
      </c>
      <c r="D21">
        <v>-43.218220000000002</v>
      </c>
      <c r="E21">
        <v>56.805660000000003</v>
      </c>
      <c r="F21">
        <v>-53.378070000000001</v>
      </c>
      <c r="G21" t="e">
        <v>#NUM!</v>
      </c>
      <c r="H21" t="e">
        <v>#NUM!</v>
      </c>
      <c r="I21" t="e">
        <v>#NUM!</v>
      </c>
      <c r="J21" t="e">
        <v>#NUM!</v>
      </c>
      <c r="K21" s="1" t="s">
        <v>17</v>
      </c>
    </row>
    <row r="22" spans="1:11" x14ac:dyDescent="0.25">
      <c r="A22">
        <v>92520</v>
      </c>
      <c r="B22">
        <v>61.428570000000001</v>
      </c>
      <c r="C22">
        <v>82.222390000000004</v>
      </c>
      <c r="D22">
        <v>-44.831949999999999</v>
      </c>
      <c r="E22">
        <v>58.310279999999999</v>
      </c>
      <c r="F22">
        <v>-57.969239999999999</v>
      </c>
      <c r="G22" t="e">
        <v>#NUM!</v>
      </c>
      <c r="H22" t="e">
        <v>#NUM!</v>
      </c>
      <c r="I22" t="e">
        <v>#NUM!</v>
      </c>
      <c r="J22" t="e">
        <v>#NUM!</v>
      </c>
      <c r="K22" s="1" t="s">
        <v>17</v>
      </c>
    </row>
    <row r="23" spans="1:11" x14ac:dyDescent="0.25">
      <c r="A23">
        <v>97080</v>
      </c>
      <c r="B23">
        <v>55</v>
      </c>
      <c r="C23">
        <v>88.836060000000003</v>
      </c>
      <c r="D23">
        <v>-47.276049999999998</v>
      </c>
      <c r="E23">
        <v>60.272320000000001</v>
      </c>
      <c r="F23">
        <v>-65.26173</v>
      </c>
      <c r="G23" t="e">
        <v>#NUM!</v>
      </c>
      <c r="H23" t="e">
        <v>#NUM!</v>
      </c>
      <c r="I23" t="e">
        <v>#NUM!</v>
      </c>
      <c r="J23" t="e">
        <v>#NUM!</v>
      </c>
      <c r="K23" s="1" t="s">
        <v>17</v>
      </c>
    </row>
    <row r="24" spans="1:11" x14ac:dyDescent="0.25">
      <c r="A24">
        <v>102333</v>
      </c>
      <c r="B24">
        <v>48.571429999999999</v>
      </c>
      <c r="C24">
        <v>97.021640000000005</v>
      </c>
      <c r="D24">
        <v>-49.757989999999999</v>
      </c>
      <c r="E24">
        <v>62.677680000000002</v>
      </c>
      <c r="F24">
        <v>-74.058809999999994</v>
      </c>
      <c r="G24" t="e">
        <v>#NUM!</v>
      </c>
      <c r="H24" t="e">
        <v>#NUM!</v>
      </c>
      <c r="I24" t="e">
        <v>#NUM!</v>
      </c>
      <c r="J24" t="e">
        <v>#NUM!</v>
      </c>
      <c r="K24" s="1" t="s">
        <v>17</v>
      </c>
    </row>
    <row r="25" spans="1:11" x14ac:dyDescent="0.25">
      <c r="A25">
        <v>107577</v>
      </c>
      <c r="B25">
        <v>42.142859999999999</v>
      </c>
      <c r="C25">
        <v>106.96795</v>
      </c>
      <c r="D25">
        <v>-51.848570000000002</v>
      </c>
      <c r="E25">
        <v>66.078599999999994</v>
      </c>
      <c r="F25">
        <v>-84.117540000000005</v>
      </c>
      <c r="G25" t="e">
        <v>#NUM!</v>
      </c>
      <c r="H25" t="e">
        <v>#NUM!</v>
      </c>
      <c r="I25" t="e">
        <v>#NUM!</v>
      </c>
      <c r="J25" t="e">
        <v>#NUM!</v>
      </c>
      <c r="K25" s="1" t="s">
        <v>17</v>
      </c>
    </row>
    <row r="26" spans="1:11" x14ac:dyDescent="0.25">
      <c r="A26">
        <v>112641</v>
      </c>
      <c r="B26">
        <v>35.714280000000002</v>
      </c>
      <c r="C26">
        <v>120.15848</v>
      </c>
      <c r="D26">
        <v>-53.728169999999999</v>
      </c>
      <c r="E26">
        <v>71.087779999999995</v>
      </c>
      <c r="F26">
        <v>-96.874080000000006</v>
      </c>
      <c r="G26" t="e">
        <v>#NUM!</v>
      </c>
      <c r="H26" t="e">
        <v>#NUM!</v>
      </c>
      <c r="I26" t="e">
        <v>#NUM!</v>
      </c>
      <c r="J26" t="e">
        <v>#NUM!</v>
      </c>
      <c r="K26" s="1" t="s">
        <v>17</v>
      </c>
    </row>
    <row r="27" spans="1:11" x14ac:dyDescent="0.25">
      <c r="A27">
        <v>117985</v>
      </c>
      <c r="B27">
        <v>29.285710000000002</v>
      </c>
      <c r="C27">
        <v>138.22713999999999</v>
      </c>
      <c r="D27">
        <v>-55.493000000000002</v>
      </c>
      <c r="E27">
        <v>78.306640000000002</v>
      </c>
      <c r="F27">
        <v>-113.90703000000001</v>
      </c>
      <c r="G27" t="e">
        <v>#NUM!</v>
      </c>
      <c r="H27" t="e">
        <v>#NUM!</v>
      </c>
      <c r="I27" t="e">
        <v>#NUM!</v>
      </c>
      <c r="J27" t="e">
        <v>#NUM!</v>
      </c>
      <c r="K27" s="1" t="s">
        <v>17</v>
      </c>
    </row>
    <row r="28" spans="1:11" x14ac:dyDescent="0.25">
      <c r="A28">
        <v>123200</v>
      </c>
      <c r="B28">
        <v>22.857140000000001</v>
      </c>
      <c r="C28">
        <v>166.68512000000001</v>
      </c>
      <c r="D28">
        <v>-56.941920000000003</v>
      </c>
      <c r="E28">
        <v>90.924890000000005</v>
      </c>
      <c r="F28">
        <v>-139.70179999999999</v>
      </c>
      <c r="G28" t="e">
        <v>#NUM!</v>
      </c>
      <c r="H28" t="e">
        <v>#NUM!</v>
      </c>
      <c r="I28" t="e">
        <v>#NUM!</v>
      </c>
      <c r="J28" t="e">
        <v>#NUM!</v>
      </c>
      <c r="K28" s="1" t="s">
        <v>17</v>
      </c>
    </row>
    <row r="29" spans="1:11" x14ac:dyDescent="0.25">
      <c r="A29">
        <v>128701</v>
      </c>
      <c r="B29">
        <v>16.428570000000001</v>
      </c>
      <c r="C29">
        <v>211.68147999999999</v>
      </c>
      <c r="D29">
        <v>-57.325209999999998</v>
      </c>
      <c r="E29">
        <v>114.28046999999999</v>
      </c>
      <c r="F29">
        <v>-178.18256</v>
      </c>
      <c r="G29" t="e">
        <v>#NUM!</v>
      </c>
      <c r="H29" t="e">
        <v>#NUM!</v>
      </c>
      <c r="I29" t="e">
        <v>#NUM!</v>
      </c>
      <c r="J29" t="e">
        <v>#NUM!</v>
      </c>
      <c r="K29" s="1" t="s">
        <v>17</v>
      </c>
    </row>
    <row r="30" spans="1:11" x14ac:dyDescent="0.25">
      <c r="A30">
        <v>134207</v>
      </c>
      <c r="B30">
        <v>10</v>
      </c>
      <c r="C30">
        <v>299.49113999999997</v>
      </c>
      <c r="D30">
        <v>-56.669910000000002</v>
      </c>
      <c r="E30">
        <v>164.55891</v>
      </c>
      <c r="F30">
        <v>-250.23051000000001</v>
      </c>
      <c r="G30" t="e">
        <v>#NUM!</v>
      </c>
      <c r="H30" t="e">
        <v>#NUM!</v>
      </c>
      <c r="I30" t="e">
        <v>#NUM!</v>
      </c>
      <c r="J30" t="e">
        <v>#NUM!</v>
      </c>
      <c r="K30" s="1" t="s">
        <v>17</v>
      </c>
    </row>
    <row r="31" spans="1:11" x14ac:dyDescent="0.25">
      <c r="A31">
        <v>137370</v>
      </c>
      <c r="B31">
        <v>9</v>
      </c>
      <c r="C31">
        <v>324.33890000000002</v>
      </c>
      <c r="D31">
        <v>-56.09263</v>
      </c>
      <c r="E31">
        <v>180.93306999999999</v>
      </c>
      <c r="F31">
        <v>-269.18200000000002</v>
      </c>
      <c r="G31" t="e">
        <v>#NUM!</v>
      </c>
      <c r="H31" t="e">
        <v>#NUM!</v>
      </c>
      <c r="I31" t="e">
        <v>#NUM!</v>
      </c>
      <c r="J31" t="e">
        <v>#NUM!</v>
      </c>
      <c r="K31" s="1" t="s">
        <v>17</v>
      </c>
    </row>
    <row r="32" spans="1:11" x14ac:dyDescent="0.25">
      <c r="A32">
        <v>140637</v>
      </c>
      <c r="B32">
        <v>8</v>
      </c>
      <c r="C32">
        <v>353.17356000000001</v>
      </c>
      <c r="D32">
        <v>-55.368510000000001</v>
      </c>
      <c r="E32">
        <v>200.70714000000001</v>
      </c>
      <c r="F32">
        <v>-290.59974</v>
      </c>
      <c r="G32" t="e">
        <v>#NUM!</v>
      </c>
      <c r="H32" t="e">
        <v>#NUM!</v>
      </c>
      <c r="I32" t="e">
        <v>#NUM!</v>
      </c>
      <c r="J32" t="e">
        <v>#NUM!</v>
      </c>
      <c r="K32" s="1" t="s">
        <v>17</v>
      </c>
    </row>
    <row r="33" spans="1:11" x14ac:dyDescent="0.25">
      <c r="A33">
        <v>144771</v>
      </c>
      <c r="B33">
        <v>7</v>
      </c>
      <c r="C33">
        <v>388.46409</v>
      </c>
      <c r="D33">
        <v>-54.558309999999999</v>
      </c>
      <c r="E33">
        <v>225.2603</v>
      </c>
      <c r="F33">
        <v>-316.48403999999999</v>
      </c>
      <c r="G33" t="e">
        <v>#NUM!</v>
      </c>
      <c r="H33" t="e">
        <v>#NUM!</v>
      </c>
      <c r="I33" t="e">
        <v>#NUM!</v>
      </c>
      <c r="J33" t="e">
        <v>#NUM!</v>
      </c>
      <c r="K33" s="1" t="s">
        <v>17</v>
      </c>
    </row>
    <row r="34" spans="1:11" x14ac:dyDescent="0.25">
      <c r="A34">
        <v>148574</v>
      </c>
      <c r="B34">
        <v>6</v>
      </c>
      <c r="C34">
        <v>432.57540999999998</v>
      </c>
      <c r="D34">
        <v>-52.986379999999997</v>
      </c>
      <c r="E34">
        <v>260.41248000000002</v>
      </c>
      <c r="F34">
        <v>-345.40820000000002</v>
      </c>
      <c r="G34" t="e">
        <v>#NUM!</v>
      </c>
      <c r="H34" t="e">
        <v>#NUM!</v>
      </c>
      <c r="I34" t="e">
        <v>#NUM!</v>
      </c>
      <c r="J34" t="e">
        <v>#NUM!</v>
      </c>
      <c r="K34" s="1" t="s">
        <v>17</v>
      </c>
    </row>
    <row r="35" spans="1:11" x14ac:dyDescent="0.25">
      <c r="A35">
        <v>152319</v>
      </c>
      <c r="B35">
        <v>5</v>
      </c>
      <c r="C35">
        <v>491.55644000000001</v>
      </c>
      <c r="D35">
        <v>-50.671190000000003</v>
      </c>
      <c r="E35">
        <v>311.53370000000001</v>
      </c>
      <c r="F35">
        <v>-380.22951999999998</v>
      </c>
      <c r="G35" t="e">
        <v>#NUM!</v>
      </c>
      <c r="H35" t="e">
        <v>#NUM!</v>
      </c>
      <c r="I35" t="e">
        <v>#NUM!</v>
      </c>
      <c r="J35" t="e">
        <v>#NUM!</v>
      </c>
      <c r="K35" s="1" t="s">
        <v>17</v>
      </c>
    </row>
    <row r="36" spans="1:11" x14ac:dyDescent="0.25">
      <c r="A36">
        <v>156409</v>
      </c>
      <c r="B36">
        <v>4</v>
      </c>
      <c r="C36">
        <v>567.30718999999999</v>
      </c>
      <c r="D36">
        <v>-46.994929999999997</v>
      </c>
      <c r="E36">
        <v>386.93925999999999</v>
      </c>
      <c r="F36">
        <v>-414.86799999999999</v>
      </c>
      <c r="G36" t="e">
        <v>#NUM!</v>
      </c>
      <c r="H36" t="e">
        <v>#NUM!</v>
      </c>
      <c r="I36" t="e">
        <v>#NUM!</v>
      </c>
      <c r="J36" t="e">
        <v>#NUM!</v>
      </c>
      <c r="K36" s="1" t="s">
        <v>17</v>
      </c>
    </row>
    <row r="37" spans="1:11" x14ac:dyDescent="0.25">
      <c r="A37">
        <v>160753</v>
      </c>
      <c r="B37">
        <v>3</v>
      </c>
      <c r="C37">
        <v>669.86424999999997</v>
      </c>
      <c r="D37">
        <v>-41.346049999999998</v>
      </c>
      <c r="E37">
        <v>502.88947999999999</v>
      </c>
      <c r="F37">
        <v>-442.51587000000001</v>
      </c>
      <c r="G37" t="e">
        <v>#NUM!</v>
      </c>
      <c r="H37" t="e">
        <v>#NUM!</v>
      </c>
      <c r="I37" t="e">
        <v>#NUM!</v>
      </c>
      <c r="J37" t="e">
        <v>#NUM!</v>
      </c>
      <c r="K37" s="1" t="s">
        <v>17</v>
      </c>
    </row>
    <row r="38" spans="1:11" x14ac:dyDescent="0.25">
      <c r="A38">
        <v>165370</v>
      </c>
      <c r="B38">
        <v>2</v>
      </c>
      <c r="C38">
        <v>798.50171</v>
      </c>
      <c r="D38">
        <v>-32.361069999999998</v>
      </c>
      <c r="E38">
        <v>674.48788000000002</v>
      </c>
      <c r="F38">
        <v>-427.40037000000001</v>
      </c>
      <c r="G38" t="e">
        <v>#NUM!</v>
      </c>
      <c r="H38" t="e">
        <v>#NUM!</v>
      </c>
      <c r="I38" t="e">
        <v>#NUM!</v>
      </c>
      <c r="J38" t="e">
        <v>#NUM!</v>
      </c>
      <c r="K38" s="1" t="s">
        <v>17</v>
      </c>
    </row>
    <row r="39" spans="1:11" x14ac:dyDescent="0.25">
      <c r="A39">
        <v>171204</v>
      </c>
      <c r="B39">
        <v>1</v>
      </c>
      <c r="C39">
        <v>939.92501000000004</v>
      </c>
      <c r="D39">
        <v>-17.791039999999999</v>
      </c>
      <c r="E39">
        <v>894.97517000000005</v>
      </c>
      <c r="F39">
        <v>-287.19063999999997</v>
      </c>
      <c r="G39" t="e">
        <v>#NUM!</v>
      </c>
      <c r="H39" t="e">
        <v>#NUM!</v>
      </c>
      <c r="I39" t="e">
        <v>#NUM!</v>
      </c>
      <c r="J39" t="e">
        <v>#NUM!</v>
      </c>
      <c r="K39" s="1" t="s">
        <v>17</v>
      </c>
    </row>
    <row r="40" spans="1:11" x14ac:dyDescent="0.25">
      <c r="A40">
        <v>179170</v>
      </c>
      <c r="B40">
        <v>0.9</v>
      </c>
      <c r="C40">
        <v>952.48095999999998</v>
      </c>
      <c r="D40">
        <v>-16.037269999999999</v>
      </c>
      <c r="E40">
        <v>915.41251</v>
      </c>
      <c r="F40">
        <v>-263.13481000000002</v>
      </c>
      <c r="G40" t="e">
        <v>#NUM!</v>
      </c>
      <c r="H40" t="e">
        <v>#NUM!</v>
      </c>
      <c r="I40" t="e">
        <v>#NUM!</v>
      </c>
      <c r="J40" t="e">
        <v>#NUM!</v>
      </c>
      <c r="K40" s="1" t="s">
        <v>17</v>
      </c>
    </row>
    <row r="41" spans="1:11" x14ac:dyDescent="0.25">
      <c r="A41">
        <v>187446</v>
      </c>
      <c r="B41">
        <v>0.8</v>
      </c>
      <c r="C41">
        <v>955.46992999999998</v>
      </c>
      <c r="D41">
        <v>-14.07151</v>
      </c>
      <c r="E41">
        <v>926.79918999999995</v>
      </c>
      <c r="F41">
        <v>-232.30595</v>
      </c>
      <c r="G41" t="e">
        <v>#NUM!</v>
      </c>
      <c r="H41" t="e">
        <v>#NUM!</v>
      </c>
      <c r="I41" t="e">
        <v>#NUM!</v>
      </c>
      <c r="J41" t="e">
        <v>#NUM!</v>
      </c>
      <c r="K41" s="1" t="s">
        <v>17</v>
      </c>
    </row>
    <row r="42" spans="1:11" x14ac:dyDescent="0.25">
      <c r="A42">
        <v>196624</v>
      </c>
      <c r="B42">
        <v>0.7</v>
      </c>
      <c r="C42">
        <v>958.25602000000003</v>
      </c>
      <c r="D42">
        <v>-11.7903</v>
      </c>
      <c r="E42">
        <v>938.03872999999999</v>
      </c>
      <c r="F42">
        <v>-195.80079000000001</v>
      </c>
      <c r="G42" t="e">
        <v>#NUM!</v>
      </c>
      <c r="H42" t="e">
        <v>#NUM!</v>
      </c>
      <c r="I42" t="e">
        <v>#NUM!</v>
      </c>
      <c r="J42" t="e">
        <v>#NUM!</v>
      </c>
      <c r="K42" s="1" t="s">
        <v>17</v>
      </c>
    </row>
    <row r="43" spans="1:11" x14ac:dyDescent="0.25">
      <c r="A43">
        <v>206901</v>
      </c>
      <c r="B43">
        <v>0.6</v>
      </c>
      <c r="C43">
        <v>822.51400000000001</v>
      </c>
      <c r="D43">
        <v>-8.4903399999999998</v>
      </c>
      <c r="E43">
        <v>813.49989000000005</v>
      </c>
      <c r="F43">
        <v>-121.43810999999999</v>
      </c>
      <c r="G43" t="e">
        <v>#NUM!</v>
      </c>
      <c r="H43" t="e">
        <v>#NUM!</v>
      </c>
      <c r="I43" t="e">
        <v>#NUM!</v>
      </c>
      <c r="J43" t="e">
        <v>#NUM!</v>
      </c>
      <c r="K43" s="1" t="s">
        <v>17</v>
      </c>
    </row>
    <row r="44" spans="1:11" x14ac:dyDescent="0.25">
      <c r="A44">
        <v>217992</v>
      </c>
      <c r="B44">
        <v>0.5</v>
      </c>
      <c r="C44">
        <v>945.91719999999998</v>
      </c>
      <c r="D44">
        <v>-7.6883400000000002</v>
      </c>
      <c r="E44">
        <v>937.41381999999999</v>
      </c>
      <c r="F44">
        <v>-126.54909000000001</v>
      </c>
      <c r="G44" t="e">
        <v>#NUM!</v>
      </c>
      <c r="H44" t="e">
        <v>#NUM!</v>
      </c>
      <c r="I44" t="e">
        <v>#NUM!</v>
      </c>
      <c r="J44" t="e">
        <v>#NUM!</v>
      </c>
      <c r="K44" s="1" t="s">
        <v>17</v>
      </c>
    </row>
    <row r="45" spans="1:11" x14ac:dyDescent="0.25">
      <c r="A45">
        <v>230947</v>
      </c>
      <c r="B45">
        <v>0.4</v>
      </c>
      <c r="C45">
        <v>970.80318</v>
      </c>
      <c r="D45">
        <v>-5.3233699999999997</v>
      </c>
      <c r="E45">
        <v>966.61604</v>
      </c>
      <c r="F45">
        <v>-90.067999999999998</v>
      </c>
      <c r="G45" t="e">
        <v>#NUM!</v>
      </c>
      <c r="H45" t="e">
        <v>#NUM!</v>
      </c>
      <c r="I45" t="e">
        <v>#NUM!</v>
      </c>
      <c r="J45" t="e">
        <v>#NUM!</v>
      </c>
      <c r="K45" s="1" t="s">
        <v>17</v>
      </c>
    </row>
    <row r="46" spans="1:11" x14ac:dyDescent="0.25">
      <c r="A46">
        <v>246804</v>
      </c>
      <c r="B46">
        <v>0.3</v>
      </c>
      <c r="C46">
        <v>974.12369999999999</v>
      </c>
      <c r="D46">
        <v>-3.1077400000000002</v>
      </c>
      <c r="E46">
        <v>972.69110999999998</v>
      </c>
      <c r="F46">
        <v>-52.810870000000001</v>
      </c>
      <c r="G46" t="e">
        <v>#NUM!</v>
      </c>
      <c r="H46" t="e">
        <v>#NUM!</v>
      </c>
      <c r="I46" t="e">
        <v>#NUM!</v>
      </c>
      <c r="J46" t="e">
        <v>#NUM!</v>
      </c>
      <c r="K46" s="1" t="s">
        <v>17</v>
      </c>
    </row>
    <row r="47" spans="1:11" x14ac:dyDescent="0.25">
      <c r="A47">
        <v>266843</v>
      </c>
      <c r="B47">
        <v>0.2</v>
      </c>
      <c r="C47">
        <v>969.40300999999999</v>
      </c>
      <c r="D47">
        <v>-0.33822999999999998</v>
      </c>
      <c r="E47">
        <v>969.38612000000001</v>
      </c>
      <c r="F47">
        <v>-5.7225900000000003</v>
      </c>
      <c r="G47" t="e">
        <v>#NUM!</v>
      </c>
      <c r="H47" t="e">
        <v>#NUM!</v>
      </c>
      <c r="I47" t="e">
        <v>#NUM!</v>
      </c>
      <c r="J47" t="e">
        <v>#NUM!</v>
      </c>
      <c r="K47" s="1" t="s">
        <v>17</v>
      </c>
    </row>
    <row r="48" spans="1:11" x14ac:dyDescent="0.25">
      <c r="A48">
        <v>294849</v>
      </c>
      <c r="B48">
        <v>0.1</v>
      </c>
      <c r="C48">
        <v>888.03823</v>
      </c>
      <c r="D48">
        <v>2.5123700000000002</v>
      </c>
      <c r="E48">
        <v>887.18462999999997</v>
      </c>
      <c r="F48">
        <v>38.927210000000002</v>
      </c>
      <c r="G48" t="e">
        <v>#NUM!</v>
      </c>
      <c r="H48" t="e">
        <v>#NUM!</v>
      </c>
      <c r="I48" t="e">
        <v>#NUM!</v>
      </c>
      <c r="J48" t="e">
        <v>#NUM!</v>
      </c>
      <c r="K4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sqref="A1:XFD1"/>
    </sheetView>
  </sheetViews>
  <sheetFormatPr baseColWidth="10" defaultRowHeight="15" x14ac:dyDescent="0.25"/>
  <cols>
    <col min="1" max="1" width="13" bestFit="1" customWidth="1"/>
    <col min="2" max="2" width="15.7109375" bestFit="1" customWidth="1"/>
    <col min="3" max="3" width="21.42578125" bestFit="1" customWidth="1"/>
    <col min="4" max="4" width="18.85546875" bestFit="1" customWidth="1"/>
    <col min="5" max="5" width="13.28515625" bestFit="1" customWidth="1"/>
    <col min="6" max="6" width="17.28515625" bestFit="1" customWidth="1"/>
    <col min="7" max="7" width="25.85546875" bestFit="1" customWidth="1"/>
    <col min="8" max="8" width="23.28515625" bestFit="1" customWidth="1"/>
    <col min="9" max="9" width="18" bestFit="1" customWidth="1"/>
    <col min="10" max="10" width="22.28515625" bestFit="1" customWidth="1"/>
    <col min="11" max="11" width="10.7109375" bestFit="1" customWidth="1"/>
  </cols>
  <sheetData>
    <row r="1" spans="1:11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5</v>
      </c>
      <c r="G1" t="s">
        <v>6</v>
      </c>
      <c r="H1" t="s">
        <v>14</v>
      </c>
      <c r="I1" t="s">
        <v>15</v>
      </c>
      <c r="J1" t="s">
        <v>9</v>
      </c>
      <c r="K1" t="s">
        <v>16</v>
      </c>
    </row>
    <row r="2" spans="1:11" x14ac:dyDescent="0.25">
      <c r="A2">
        <v>0</v>
      </c>
      <c r="B2">
        <v>1000</v>
      </c>
      <c r="C2">
        <v>39.925199999999997</v>
      </c>
      <c r="D2">
        <v>-13.66661</v>
      </c>
      <c r="E2">
        <v>38.794800000000002</v>
      </c>
      <c r="F2">
        <v>-9.4332100000000008</v>
      </c>
      <c r="G2" t="e">
        <v>#NUM!</v>
      </c>
      <c r="H2" t="e">
        <v>#NUM!</v>
      </c>
      <c r="I2" t="e">
        <v>#NUM!</v>
      </c>
      <c r="J2" t="e">
        <v>#NUM!</v>
      </c>
      <c r="K2" s="1" t="s">
        <v>17</v>
      </c>
    </row>
    <row r="3" spans="1:11" x14ac:dyDescent="0.25">
      <c r="A3">
        <v>4685</v>
      </c>
      <c r="B3">
        <v>935.71429000000001</v>
      </c>
      <c r="C3">
        <v>40.92792</v>
      </c>
      <c r="D3">
        <v>-14.270300000000001</v>
      </c>
      <c r="E3">
        <v>39.665030000000002</v>
      </c>
      <c r="F3">
        <v>-10.0886</v>
      </c>
      <c r="G3" t="e">
        <v>#NUM!</v>
      </c>
      <c r="H3" t="e">
        <v>#NUM!</v>
      </c>
      <c r="I3" t="e">
        <v>#NUM!</v>
      </c>
      <c r="J3" t="e">
        <v>#NUM!</v>
      </c>
      <c r="K3" s="1" t="s">
        <v>17</v>
      </c>
    </row>
    <row r="4" spans="1:11" x14ac:dyDescent="0.25">
      <c r="A4">
        <v>9857</v>
      </c>
      <c r="B4">
        <v>871.42857000000004</v>
      </c>
      <c r="C4">
        <v>41.092129999999997</v>
      </c>
      <c r="D4">
        <v>-15.260260000000001</v>
      </c>
      <c r="E4">
        <v>39.643230000000003</v>
      </c>
      <c r="F4">
        <v>-10.81561</v>
      </c>
      <c r="G4" t="e">
        <v>#NUM!</v>
      </c>
      <c r="H4" t="e">
        <v>#NUM!</v>
      </c>
      <c r="I4" t="e">
        <v>#NUM!</v>
      </c>
      <c r="J4" t="e">
        <v>#NUM!</v>
      </c>
      <c r="K4" s="1" t="s">
        <v>17</v>
      </c>
    </row>
    <row r="5" spans="1:11" x14ac:dyDescent="0.25">
      <c r="A5">
        <v>14353</v>
      </c>
      <c r="B5">
        <v>807.14286000000004</v>
      </c>
      <c r="C5">
        <v>41.725969999999997</v>
      </c>
      <c r="D5">
        <v>-14.49527</v>
      </c>
      <c r="E5">
        <v>40.397759999999998</v>
      </c>
      <c r="F5">
        <v>-10.44401</v>
      </c>
      <c r="G5" t="e">
        <v>#NUM!</v>
      </c>
      <c r="H5" t="e">
        <v>#NUM!</v>
      </c>
      <c r="I5" t="e">
        <v>#NUM!</v>
      </c>
      <c r="J5" t="e">
        <v>#NUM!</v>
      </c>
      <c r="K5" s="1" t="s">
        <v>17</v>
      </c>
    </row>
    <row r="6" spans="1:11" x14ac:dyDescent="0.25">
      <c r="A6">
        <v>18916</v>
      </c>
      <c r="B6">
        <v>742.85713999999996</v>
      </c>
      <c r="C6">
        <v>42.156610000000001</v>
      </c>
      <c r="D6">
        <v>-374.91072000000003</v>
      </c>
      <c r="E6">
        <v>40.737110000000001</v>
      </c>
      <c r="F6">
        <v>-10.84747</v>
      </c>
      <c r="G6" t="e">
        <v>#NUM!</v>
      </c>
      <c r="H6" t="e">
        <v>#NUM!</v>
      </c>
      <c r="I6" t="e">
        <v>#NUM!</v>
      </c>
      <c r="J6" t="e">
        <v>#NUM!</v>
      </c>
      <c r="K6" s="1" t="s">
        <v>17</v>
      </c>
    </row>
    <row r="7" spans="1:11" x14ac:dyDescent="0.25">
      <c r="A7">
        <v>23462</v>
      </c>
      <c r="B7">
        <v>678.57142999999996</v>
      </c>
      <c r="C7">
        <v>42.646129999999999</v>
      </c>
      <c r="D7">
        <v>-375.27026000000001</v>
      </c>
      <c r="E7">
        <v>41.140479999999997</v>
      </c>
      <c r="F7">
        <v>-11.231809999999999</v>
      </c>
      <c r="G7" t="e">
        <v>#NUM!</v>
      </c>
      <c r="H7" t="e">
        <v>#NUM!</v>
      </c>
      <c r="I7" t="e">
        <v>#NUM!</v>
      </c>
      <c r="J7" t="e">
        <v>#NUM!</v>
      </c>
      <c r="K7" s="1" t="s">
        <v>17</v>
      </c>
    </row>
    <row r="8" spans="1:11" x14ac:dyDescent="0.25">
      <c r="A8">
        <v>28616</v>
      </c>
      <c r="B8">
        <v>614.28570999999999</v>
      </c>
      <c r="C8">
        <v>43.33755</v>
      </c>
      <c r="D8">
        <v>-376.14974999999998</v>
      </c>
      <c r="E8">
        <v>41.627360000000003</v>
      </c>
      <c r="F8">
        <v>-12.05428</v>
      </c>
      <c r="G8" t="e">
        <v>#NUM!</v>
      </c>
      <c r="H8" t="e">
        <v>#NUM!</v>
      </c>
      <c r="I8" t="e">
        <v>#NUM!</v>
      </c>
      <c r="J8" t="e">
        <v>#NUM!</v>
      </c>
      <c r="K8" s="1" t="s">
        <v>17</v>
      </c>
    </row>
    <row r="9" spans="1:11" x14ac:dyDescent="0.25">
      <c r="A9">
        <v>33189</v>
      </c>
      <c r="B9">
        <v>550</v>
      </c>
      <c r="C9">
        <v>44.01764</v>
      </c>
      <c r="D9">
        <v>-376.68042000000003</v>
      </c>
      <c r="E9">
        <v>42.165410000000001</v>
      </c>
      <c r="F9">
        <v>-12.63452</v>
      </c>
      <c r="G9" t="e">
        <v>#NUM!</v>
      </c>
      <c r="H9" t="e">
        <v>#NUM!</v>
      </c>
      <c r="I9" t="e">
        <v>#NUM!</v>
      </c>
      <c r="J9" t="e">
        <v>#NUM!</v>
      </c>
      <c r="K9" s="1" t="s">
        <v>17</v>
      </c>
    </row>
    <row r="10" spans="1:11" x14ac:dyDescent="0.25">
      <c r="A10">
        <v>37734</v>
      </c>
      <c r="B10">
        <v>485.71429000000001</v>
      </c>
      <c r="C10">
        <v>44.628039999999999</v>
      </c>
      <c r="D10">
        <v>-377.44060999999999</v>
      </c>
      <c r="E10">
        <v>42.576410000000003</v>
      </c>
      <c r="F10">
        <v>-13.375780000000001</v>
      </c>
      <c r="G10" t="e">
        <v>#NUM!</v>
      </c>
      <c r="H10" t="e">
        <v>#NUM!</v>
      </c>
      <c r="I10" t="e">
        <v>#NUM!</v>
      </c>
      <c r="J10" t="e">
        <v>#NUM!</v>
      </c>
      <c r="K10" s="1" t="s">
        <v>17</v>
      </c>
    </row>
    <row r="11" spans="1:11" x14ac:dyDescent="0.25">
      <c r="A11">
        <v>42306</v>
      </c>
      <c r="B11">
        <v>421.42856999999998</v>
      </c>
      <c r="C11">
        <v>45.657420000000002</v>
      </c>
      <c r="D11">
        <v>-378.35869000000002</v>
      </c>
      <c r="E11">
        <v>43.33361</v>
      </c>
      <c r="F11">
        <v>-14.38048</v>
      </c>
      <c r="G11" t="e">
        <v>#NUM!</v>
      </c>
      <c r="H11" t="e">
        <v>#NUM!</v>
      </c>
      <c r="I11" t="e">
        <v>#NUM!</v>
      </c>
      <c r="J11" t="e">
        <v>#NUM!</v>
      </c>
      <c r="K11" s="1" t="s">
        <v>17</v>
      </c>
    </row>
    <row r="12" spans="1:11" x14ac:dyDescent="0.25">
      <c r="A12">
        <v>46864</v>
      </c>
      <c r="B12">
        <v>357.14285999999998</v>
      </c>
      <c r="C12">
        <v>47.037660000000002</v>
      </c>
      <c r="D12">
        <v>-379.34893</v>
      </c>
      <c r="E12">
        <v>44.380899999999997</v>
      </c>
      <c r="F12">
        <v>-15.584530000000001</v>
      </c>
      <c r="G12" t="e">
        <v>#NUM!</v>
      </c>
      <c r="H12" t="e">
        <v>#NUM!</v>
      </c>
      <c r="I12" t="e">
        <v>#NUM!</v>
      </c>
      <c r="J12" t="e">
        <v>#NUM!</v>
      </c>
      <c r="K12" s="1" t="s">
        <v>17</v>
      </c>
    </row>
    <row r="13" spans="1:11" x14ac:dyDescent="0.25">
      <c r="A13">
        <v>52061</v>
      </c>
      <c r="B13">
        <v>292.85714000000002</v>
      </c>
      <c r="C13">
        <v>48.399830000000001</v>
      </c>
      <c r="D13">
        <v>-20.984729999999999</v>
      </c>
      <c r="E13">
        <v>45.18976</v>
      </c>
      <c r="F13">
        <v>-17.332899999999999</v>
      </c>
      <c r="G13" t="e">
        <v>#NUM!</v>
      </c>
      <c r="H13" t="e">
        <v>#NUM!</v>
      </c>
      <c r="I13" t="e">
        <v>#NUM!</v>
      </c>
      <c r="J13" t="e">
        <v>#NUM!</v>
      </c>
      <c r="K13" s="1" t="s">
        <v>17</v>
      </c>
    </row>
    <row r="14" spans="1:11" x14ac:dyDescent="0.25">
      <c r="A14">
        <v>56629</v>
      </c>
      <c r="B14">
        <v>228.57142999999999</v>
      </c>
      <c r="C14">
        <v>50.67295</v>
      </c>
      <c r="D14">
        <v>-23.874479999999998</v>
      </c>
      <c r="E14">
        <v>46.33708</v>
      </c>
      <c r="F14">
        <v>-20.50909</v>
      </c>
      <c r="G14" t="e">
        <v>#NUM!</v>
      </c>
      <c r="H14" t="e">
        <v>#NUM!</v>
      </c>
      <c r="I14" t="e">
        <v>#NUM!</v>
      </c>
      <c r="J14" t="e">
        <v>#NUM!</v>
      </c>
      <c r="K14" s="1" t="s">
        <v>17</v>
      </c>
    </row>
    <row r="15" spans="1:11" x14ac:dyDescent="0.25">
      <c r="A15">
        <v>61815</v>
      </c>
      <c r="B15">
        <v>164.28570999999999</v>
      </c>
      <c r="C15">
        <v>54.4985</v>
      </c>
      <c r="D15">
        <v>-28.409690000000001</v>
      </c>
      <c r="E15">
        <v>47.935139999999997</v>
      </c>
      <c r="F15">
        <v>-25.928909999999998</v>
      </c>
      <c r="G15" t="e">
        <v>#NUM!</v>
      </c>
      <c r="H15" t="e">
        <v>#NUM!</v>
      </c>
      <c r="I15" t="e">
        <v>#NUM!</v>
      </c>
      <c r="J15" t="e">
        <v>#NUM!</v>
      </c>
      <c r="K15" s="1" t="s">
        <v>17</v>
      </c>
    </row>
    <row r="16" spans="1:11" x14ac:dyDescent="0.25">
      <c r="A16">
        <v>67041</v>
      </c>
      <c r="B16">
        <v>100</v>
      </c>
      <c r="C16">
        <v>64.327330000000003</v>
      </c>
      <c r="D16">
        <v>-36.863460000000003</v>
      </c>
      <c r="E16">
        <v>51.466200000000001</v>
      </c>
      <c r="F16">
        <v>-38.590620000000001</v>
      </c>
      <c r="G16" t="e">
        <v>#NUM!</v>
      </c>
      <c r="H16" t="e">
        <v>#NUM!</v>
      </c>
      <c r="I16" t="e">
        <v>#NUM!</v>
      </c>
      <c r="J16" t="e">
        <v>#NUM!</v>
      </c>
      <c r="K16" s="1" t="s">
        <v>17</v>
      </c>
    </row>
    <row r="17" spans="1:11" x14ac:dyDescent="0.25">
      <c r="A17">
        <v>72385</v>
      </c>
      <c r="B17">
        <v>93.571430000000007</v>
      </c>
      <c r="C17">
        <v>65.096990000000005</v>
      </c>
      <c r="D17">
        <v>-36.992089999999997</v>
      </c>
      <c r="E17">
        <v>51.994169999999997</v>
      </c>
      <c r="F17">
        <v>-39.169170000000001</v>
      </c>
      <c r="G17" t="e">
        <v>#NUM!</v>
      </c>
      <c r="H17" t="e">
        <v>#NUM!</v>
      </c>
      <c r="I17" t="e">
        <v>#NUM!</v>
      </c>
      <c r="J17" t="e">
        <v>#NUM!</v>
      </c>
      <c r="K17" s="1" t="s">
        <v>17</v>
      </c>
    </row>
    <row r="18" spans="1:11" x14ac:dyDescent="0.25">
      <c r="A18">
        <v>77491</v>
      </c>
      <c r="B18">
        <v>87.142859999999999</v>
      </c>
      <c r="C18">
        <v>67.020579999999995</v>
      </c>
      <c r="D18">
        <v>-37.940449999999998</v>
      </c>
      <c r="E18">
        <v>52.855789999999999</v>
      </c>
      <c r="F18">
        <v>-41.207070000000002</v>
      </c>
      <c r="G18" t="e">
        <v>#NUM!</v>
      </c>
      <c r="H18" t="e">
        <v>#NUM!</v>
      </c>
      <c r="I18" t="e">
        <v>#NUM!</v>
      </c>
      <c r="J18" t="e">
        <v>#NUM!</v>
      </c>
      <c r="K18" s="1" t="s">
        <v>17</v>
      </c>
    </row>
    <row r="19" spans="1:11" x14ac:dyDescent="0.25">
      <c r="A19">
        <v>82583</v>
      </c>
      <c r="B19">
        <v>80.714280000000002</v>
      </c>
      <c r="C19">
        <v>69.863020000000006</v>
      </c>
      <c r="D19">
        <v>-40.015520000000002</v>
      </c>
      <c r="E19">
        <v>53.506019999999999</v>
      </c>
      <c r="F19">
        <v>-44.921579999999999</v>
      </c>
      <c r="G19" t="e">
        <v>#NUM!</v>
      </c>
      <c r="H19" t="e">
        <v>#NUM!</v>
      </c>
      <c r="I19" t="e">
        <v>#NUM!</v>
      </c>
      <c r="J19" t="e">
        <v>#NUM!</v>
      </c>
      <c r="K19" s="1" t="s">
        <v>17</v>
      </c>
    </row>
    <row r="20" spans="1:11" x14ac:dyDescent="0.25">
      <c r="A20">
        <v>87901</v>
      </c>
      <c r="B20">
        <v>74.285709999999995</v>
      </c>
      <c r="C20">
        <v>73.341390000000004</v>
      </c>
      <c r="D20">
        <v>-41.871339999999996</v>
      </c>
      <c r="E20">
        <v>54.613340000000001</v>
      </c>
      <c r="F20">
        <v>-48.952460000000002</v>
      </c>
      <c r="G20" t="e">
        <v>#NUM!</v>
      </c>
      <c r="H20" t="e">
        <v>#NUM!</v>
      </c>
      <c r="I20" t="e">
        <v>#NUM!</v>
      </c>
      <c r="J20" t="e">
        <v>#NUM!</v>
      </c>
      <c r="K20" s="1" t="s">
        <v>17</v>
      </c>
    </row>
    <row r="21" spans="1:11" x14ac:dyDescent="0.25">
      <c r="A21">
        <v>93043</v>
      </c>
      <c r="B21">
        <v>67.857140000000001</v>
      </c>
      <c r="C21">
        <v>77.005260000000007</v>
      </c>
      <c r="D21">
        <v>-43.686250000000001</v>
      </c>
      <c r="E21">
        <v>55.685029999999998</v>
      </c>
      <c r="F21">
        <v>-53.188220000000001</v>
      </c>
      <c r="G21" t="e">
        <v>#NUM!</v>
      </c>
      <c r="H21" t="e">
        <v>#NUM!</v>
      </c>
      <c r="I21" t="e">
        <v>#NUM!</v>
      </c>
      <c r="J21" t="e">
        <v>#NUM!</v>
      </c>
      <c r="K21" s="1" t="s">
        <v>17</v>
      </c>
    </row>
    <row r="22" spans="1:11" x14ac:dyDescent="0.25">
      <c r="A22">
        <v>98164</v>
      </c>
      <c r="B22">
        <v>61.428570000000001</v>
      </c>
      <c r="C22">
        <v>81.642259999999993</v>
      </c>
      <c r="D22">
        <v>-45.424999999999997</v>
      </c>
      <c r="E22">
        <v>57.3</v>
      </c>
      <c r="F22">
        <v>-58.156419999999997</v>
      </c>
      <c r="G22" t="e">
        <v>#NUM!</v>
      </c>
      <c r="H22" t="e">
        <v>#NUM!</v>
      </c>
      <c r="I22" t="e">
        <v>#NUM!</v>
      </c>
      <c r="J22" t="e">
        <v>#NUM!</v>
      </c>
      <c r="K22" s="1" t="s">
        <v>17</v>
      </c>
    </row>
    <row r="23" spans="1:11" x14ac:dyDescent="0.25">
      <c r="A23">
        <v>103516</v>
      </c>
      <c r="B23">
        <v>55</v>
      </c>
      <c r="C23">
        <v>87.065359999999998</v>
      </c>
      <c r="D23">
        <v>-47.157640000000001</v>
      </c>
      <c r="E23">
        <v>59.203020000000002</v>
      </c>
      <c r="F23">
        <v>-63.838700000000003</v>
      </c>
      <c r="G23" t="e">
        <v>#NUM!</v>
      </c>
      <c r="H23" t="e">
        <v>#NUM!</v>
      </c>
      <c r="I23" t="e">
        <v>#NUM!</v>
      </c>
      <c r="J23" t="e">
        <v>#NUM!</v>
      </c>
      <c r="K23" s="1" t="s">
        <v>17</v>
      </c>
    </row>
    <row r="24" spans="1:11" x14ac:dyDescent="0.25">
      <c r="A24">
        <v>108706</v>
      </c>
      <c r="B24">
        <v>48.571429999999999</v>
      </c>
      <c r="C24">
        <v>94.244489999999999</v>
      </c>
      <c r="D24">
        <v>-48.88223</v>
      </c>
      <c r="E24">
        <v>61.976019999999998</v>
      </c>
      <c r="F24">
        <v>-70.999979999999994</v>
      </c>
      <c r="G24" t="e">
        <v>#NUM!</v>
      </c>
      <c r="H24" t="e">
        <v>#NUM!</v>
      </c>
      <c r="I24" t="e">
        <v>#NUM!</v>
      </c>
      <c r="J24" t="e">
        <v>#NUM!</v>
      </c>
      <c r="K24" s="1" t="s">
        <v>17</v>
      </c>
    </row>
    <row r="25" spans="1:11" x14ac:dyDescent="0.25">
      <c r="A25">
        <v>113991</v>
      </c>
      <c r="B25">
        <v>42.142859999999999</v>
      </c>
      <c r="C25">
        <v>103.32292</v>
      </c>
      <c r="D25">
        <v>-50.745600000000003</v>
      </c>
      <c r="E25">
        <v>65.379109999999997</v>
      </c>
      <c r="F25">
        <v>-80.007480000000001</v>
      </c>
      <c r="G25" t="e">
        <v>#NUM!</v>
      </c>
      <c r="H25" t="e">
        <v>#NUM!</v>
      </c>
      <c r="I25" t="e">
        <v>#NUM!</v>
      </c>
      <c r="J25" t="e">
        <v>#NUM!</v>
      </c>
      <c r="K25" s="1" t="s">
        <v>17</v>
      </c>
    </row>
    <row r="26" spans="1:11" x14ac:dyDescent="0.25">
      <c r="A26">
        <v>119029</v>
      </c>
      <c r="B26">
        <v>35.714280000000002</v>
      </c>
      <c r="C26">
        <v>115.24289</v>
      </c>
      <c r="D26">
        <v>-52.31758</v>
      </c>
      <c r="E26">
        <v>70.446160000000006</v>
      </c>
      <c r="F26">
        <v>-91.204509999999999</v>
      </c>
      <c r="G26" t="e">
        <v>#NUM!</v>
      </c>
      <c r="H26" t="e">
        <v>#NUM!</v>
      </c>
      <c r="I26" t="e">
        <v>#NUM!</v>
      </c>
      <c r="J26" t="e">
        <v>#NUM!</v>
      </c>
      <c r="K26" s="1" t="s">
        <v>17</v>
      </c>
    </row>
    <row r="27" spans="1:11" x14ac:dyDescent="0.25">
      <c r="A27">
        <v>124347</v>
      </c>
      <c r="B27">
        <v>29.285710000000002</v>
      </c>
      <c r="C27">
        <v>132.64344</v>
      </c>
      <c r="D27">
        <v>-53.954279999999997</v>
      </c>
      <c r="E27">
        <v>78.051460000000006</v>
      </c>
      <c r="F27">
        <v>-107.24854999999999</v>
      </c>
      <c r="G27" t="e">
        <v>#NUM!</v>
      </c>
      <c r="H27" t="e">
        <v>#NUM!</v>
      </c>
      <c r="I27" t="e">
        <v>#NUM!</v>
      </c>
      <c r="J27" t="e">
        <v>#NUM!</v>
      </c>
      <c r="K27" s="1" t="s">
        <v>17</v>
      </c>
    </row>
    <row r="28" spans="1:11" x14ac:dyDescent="0.25">
      <c r="A28">
        <v>129500</v>
      </c>
      <c r="B28">
        <v>22.857140000000001</v>
      </c>
      <c r="C28">
        <v>158.68116000000001</v>
      </c>
      <c r="D28">
        <v>-55.06353</v>
      </c>
      <c r="E28">
        <v>90.871589999999998</v>
      </c>
      <c r="F28">
        <v>-130.08484000000001</v>
      </c>
      <c r="G28" t="e">
        <v>#NUM!</v>
      </c>
      <c r="H28" t="e">
        <v>#NUM!</v>
      </c>
      <c r="I28" t="e">
        <v>#NUM!</v>
      </c>
      <c r="J28" t="e">
        <v>#NUM!</v>
      </c>
      <c r="K28" s="1" t="s">
        <v>17</v>
      </c>
    </row>
    <row r="29" spans="1:11" x14ac:dyDescent="0.25">
      <c r="A29">
        <v>134765</v>
      </c>
      <c r="B29">
        <v>16.428570000000001</v>
      </c>
      <c r="C29">
        <v>200.06354999999999</v>
      </c>
      <c r="D29">
        <v>-55.037649999999999</v>
      </c>
      <c r="E29">
        <v>114.64400999999999</v>
      </c>
      <c r="F29">
        <v>-163.95785000000001</v>
      </c>
      <c r="G29" t="e">
        <v>#NUM!</v>
      </c>
      <c r="H29" t="e">
        <v>#NUM!</v>
      </c>
      <c r="I29" t="e">
        <v>#NUM!</v>
      </c>
      <c r="J29" t="e">
        <v>#NUM!</v>
      </c>
      <c r="K29" s="1" t="s">
        <v>17</v>
      </c>
    </row>
    <row r="30" spans="1:11" x14ac:dyDescent="0.25">
      <c r="A30">
        <v>140614</v>
      </c>
      <c r="B30">
        <v>10</v>
      </c>
      <c r="C30">
        <v>276.91651999999999</v>
      </c>
      <c r="D30">
        <v>-53.898249999999997</v>
      </c>
      <c r="E30">
        <v>163.16504</v>
      </c>
      <c r="F30">
        <v>-223.74075999999999</v>
      </c>
      <c r="G30" t="e">
        <v>#NUM!</v>
      </c>
      <c r="H30" t="e">
        <v>#NUM!</v>
      </c>
      <c r="I30" t="e">
        <v>#NUM!</v>
      </c>
      <c r="J30" t="e">
        <v>#NUM!</v>
      </c>
      <c r="K30" s="1" t="s">
        <v>17</v>
      </c>
    </row>
    <row r="31" spans="1:11" x14ac:dyDescent="0.25">
      <c r="A31">
        <v>144489</v>
      </c>
      <c r="B31">
        <v>9</v>
      </c>
      <c r="C31">
        <v>299.54658999999998</v>
      </c>
      <c r="D31">
        <v>-53.076819999999998</v>
      </c>
      <c r="E31">
        <v>179.95071999999999</v>
      </c>
      <c r="F31">
        <v>-239.47004000000001</v>
      </c>
      <c r="G31" t="e">
        <v>#NUM!</v>
      </c>
      <c r="H31" t="e">
        <v>#NUM!</v>
      </c>
      <c r="I31" t="e">
        <v>#NUM!</v>
      </c>
      <c r="J31" t="e">
        <v>#NUM!</v>
      </c>
      <c r="K31" s="1" t="s">
        <v>17</v>
      </c>
    </row>
    <row r="32" spans="1:11" x14ac:dyDescent="0.25">
      <c r="A32">
        <v>148430</v>
      </c>
      <c r="B32">
        <v>8</v>
      </c>
      <c r="C32">
        <v>325.28449999999998</v>
      </c>
      <c r="D32">
        <v>-52.578800000000001</v>
      </c>
      <c r="E32">
        <v>197.66556</v>
      </c>
      <c r="F32">
        <v>-258.33764000000002</v>
      </c>
      <c r="G32" t="e">
        <v>#NUM!</v>
      </c>
      <c r="H32" t="e">
        <v>#NUM!</v>
      </c>
      <c r="I32" t="e">
        <v>#NUM!</v>
      </c>
      <c r="J32" t="e">
        <v>#NUM!</v>
      </c>
      <c r="K32" s="1" t="s">
        <v>17</v>
      </c>
    </row>
    <row r="33" spans="1:11" x14ac:dyDescent="0.25">
      <c r="A33">
        <v>152268</v>
      </c>
      <c r="B33">
        <v>7</v>
      </c>
      <c r="C33">
        <v>354.93133999999998</v>
      </c>
      <c r="D33">
        <v>-51.44144</v>
      </c>
      <c r="E33">
        <v>221.23375999999999</v>
      </c>
      <c r="F33">
        <v>-277.54617999999999</v>
      </c>
      <c r="G33" t="e">
        <v>#NUM!</v>
      </c>
      <c r="H33" t="e">
        <v>#NUM!</v>
      </c>
      <c r="I33" t="e">
        <v>#NUM!</v>
      </c>
      <c r="J33" t="e">
        <v>#NUM!</v>
      </c>
      <c r="K33" s="1" t="s">
        <v>17</v>
      </c>
    </row>
    <row r="34" spans="1:11" x14ac:dyDescent="0.25">
      <c r="A34">
        <v>156151</v>
      </c>
      <c r="B34">
        <v>6</v>
      </c>
      <c r="C34">
        <v>393.92257999999998</v>
      </c>
      <c r="D34">
        <v>-50.071260000000002</v>
      </c>
      <c r="E34">
        <v>252.83302</v>
      </c>
      <c r="F34">
        <v>-302.07691</v>
      </c>
      <c r="G34" t="e">
        <v>#NUM!</v>
      </c>
      <c r="H34" t="e">
        <v>#NUM!</v>
      </c>
      <c r="I34" t="e">
        <v>#NUM!</v>
      </c>
      <c r="J34" t="e">
        <v>#NUM!</v>
      </c>
      <c r="K34" s="1" t="s">
        <v>17</v>
      </c>
    </row>
    <row r="35" spans="1:11" x14ac:dyDescent="0.25">
      <c r="A35">
        <v>159987</v>
      </c>
      <c r="B35">
        <v>5</v>
      </c>
      <c r="C35">
        <v>443.47269</v>
      </c>
      <c r="D35">
        <v>-47.913319999999999</v>
      </c>
      <c r="E35">
        <v>297.23937000000001</v>
      </c>
      <c r="F35">
        <v>-329.11515000000003</v>
      </c>
      <c r="G35" t="e">
        <v>#NUM!</v>
      </c>
      <c r="H35" t="e">
        <v>#NUM!</v>
      </c>
      <c r="I35" t="e">
        <v>#NUM!</v>
      </c>
      <c r="J35" t="e">
        <v>#NUM!</v>
      </c>
      <c r="K35" s="1" t="s">
        <v>17</v>
      </c>
    </row>
    <row r="36" spans="1:11" x14ac:dyDescent="0.25">
      <c r="A36">
        <v>163971</v>
      </c>
      <c r="B36">
        <v>4</v>
      </c>
      <c r="C36">
        <v>509.83247999999998</v>
      </c>
      <c r="D36">
        <v>-44.37847</v>
      </c>
      <c r="E36">
        <v>364.39541000000003</v>
      </c>
      <c r="F36">
        <v>-356.57416999999998</v>
      </c>
      <c r="G36" t="e">
        <v>#NUM!</v>
      </c>
      <c r="H36" t="e">
        <v>#NUM!</v>
      </c>
      <c r="I36" t="e">
        <v>#NUM!</v>
      </c>
      <c r="J36" t="e">
        <v>#NUM!</v>
      </c>
      <c r="K36" s="1" t="s">
        <v>17</v>
      </c>
    </row>
    <row r="37" spans="1:11" x14ac:dyDescent="0.25">
      <c r="A37">
        <v>168421</v>
      </c>
      <c r="B37">
        <v>3</v>
      </c>
      <c r="C37">
        <v>592.96732999999995</v>
      </c>
      <c r="D37">
        <v>-38.870930000000001</v>
      </c>
      <c r="E37">
        <v>461.66160000000002</v>
      </c>
      <c r="F37">
        <v>-372.12741999999997</v>
      </c>
      <c r="G37" t="e">
        <v>#NUM!</v>
      </c>
      <c r="H37" t="e">
        <v>#NUM!</v>
      </c>
      <c r="I37" t="e">
        <v>#NUM!</v>
      </c>
      <c r="J37" t="e">
        <v>#NUM!</v>
      </c>
      <c r="K37" s="1" t="s">
        <v>17</v>
      </c>
    </row>
    <row r="38" spans="1:11" x14ac:dyDescent="0.25">
      <c r="A38">
        <v>173086</v>
      </c>
      <c r="B38">
        <v>2</v>
      </c>
      <c r="C38">
        <v>699.63705000000004</v>
      </c>
      <c r="D38">
        <v>-30.120940000000001</v>
      </c>
      <c r="E38">
        <v>605.16372000000001</v>
      </c>
      <c r="F38">
        <v>-351.09667000000002</v>
      </c>
      <c r="G38" t="e">
        <v>#NUM!</v>
      </c>
      <c r="H38" t="e">
        <v>#NUM!</v>
      </c>
      <c r="I38" t="e">
        <v>#NUM!</v>
      </c>
      <c r="J38" t="e">
        <v>#NUM!</v>
      </c>
      <c r="K38" s="1" t="s">
        <v>17</v>
      </c>
    </row>
    <row r="39" spans="1:11" x14ac:dyDescent="0.25">
      <c r="A39">
        <v>178995</v>
      </c>
      <c r="B39">
        <v>1</v>
      </c>
      <c r="C39">
        <v>812.46722999999997</v>
      </c>
      <c r="D39">
        <v>-16.461359999999999</v>
      </c>
      <c r="E39">
        <v>779.16504999999995</v>
      </c>
      <c r="F39">
        <v>-230.22779</v>
      </c>
      <c r="G39" t="e">
        <v>#NUM!</v>
      </c>
      <c r="H39" t="e">
        <v>#NUM!</v>
      </c>
      <c r="I39" t="e">
        <v>#NUM!</v>
      </c>
      <c r="J39" t="e">
        <v>#NUM!</v>
      </c>
      <c r="K39" s="1" t="s">
        <v>17</v>
      </c>
    </row>
    <row r="40" spans="1:11" x14ac:dyDescent="0.25">
      <c r="A40">
        <v>187402</v>
      </c>
      <c r="B40">
        <v>0.9</v>
      </c>
      <c r="C40">
        <v>789.74345000000005</v>
      </c>
      <c r="D40">
        <v>-14.43135</v>
      </c>
      <c r="E40">
        <v>764.82462999999996</v>
      </c>
      <c r="F40">
        <v>-196.81970999999999</v>
      </c>
      <c r="G40" t="e">
        <v>#NUM!</v>
      </c>
      <c r="H40" t="e">
        <v>#NUM!</v>
      </c>
      <c r="I40" t="e">
        <v>#NUM!</v>
      </c>
      <c r="J40" t="e">
        <v>#NUM!</v>
      </c>
      <c r="K40" s="1" t="s">
        <v>17</v>
      </c>
    </row>
    <row r="41" spans="1:11" x14ac:dyDescent="0.25">
      <c r="A41">
        <v>195810</v>
      </c>
      <c r="B41">
        <v>0.8</v>
      </c>
      <c r="C41">
        <v>714.61401999999998</v>
      </c>
      <c r="D41">
        <v>-11.72418</v>
      </c>
      <c r="E41">
        <v>699.70514000000003</v>
      </c>
      <c r="F41">
        <v>-145.20989</v>
      </c>
      <c r="G41" t="e">
        <v>#NUM!</v>
      </c>
      <c r="H41" t="e">
        <v>#NUM!</v>
      </c>
      <c r="I41" t="e">
        <v>#NUM!</v>
      </c>
      <c r="J41" t="e">
        <v>#NUM!</v>
      </c>
      <c r="K41" s="1" t="s">
        <v>17</v>
      </c>
    </row>
    <row r="42" spans="1:11" x14ac:dyDescent="0.25">
      <c r="A42">
        <v>204873</v>
      </c>
      <c r="B42">
        <v>0.7</v>
      </c>
      <c r="C42">
        <v>803.11400000000003</v>
      </c>
      <c r="D42">
        <v>-10.973039999999999</v>
      </c>
      <c r="E42">
        <v>788.43055000000004</v>
      </c>
      <c r="F42">
        <v>-152.87042</v>
      </c>
      <c r="G42" t="e">
        <v>#NUM!</v>
      </c>
      <c r="H42" t="e">
        <v>#NUM!</v>
      </c>
      <c r="I42" t="e">
        <v>#NUM!</v>
      </c>
      <c r="J42" t="e">
        <v>#NUM!</v>
      </c>
      <c r="K42" s="1" t="s">
        <v>17</v>
      </c>
    </row>
    <row r="43" spans="1:11" x14ac:dyDescent="0.25">
      <c r="A43">
        <v>215235</v>
      </c>
      <c r="B43">
        <v>0.6</v>
      </c>
      <c r="C43">
        <v>836.40785000000005</v>
      </c>
      <c r="D43">
        <v>-9.0834399999999995</v>
      </c>
      <c r="E43">
        <v>825.91886999999997</v>
      </c>
      <c r="F43">
        <v>-132.04589999999999</v>
      </c>
      <c r="G43" t="e">
        <v>#NUM!</v>
      </c>
      <c r="H43" t="e">
        <v>#NUM!</v>
      </c>
      <c r="I43" t="e">
        <v>#NUM!</v>
      </c>
      <c r="J43" t="e">
        <v>#NUM!</v>
      </c>
      <c r="K43" s="1" t="s">
        <v>17</v>
      </c>
    </row>
    <row r="44" spans="1:11" x14ac:dyDescent="0.25">
      <c r="A44">
        <v>226994</v>
      </c>
      <c r="B44">
        <v>0.5</v>
      </c>
      <c r="C44">
        <v>847.21389999999997</v>
      </c>
      <c r="D44">
        <v>-7.2105600000000001</v>
      </c>
      <c r="E44">
        <v>840.51377000000002</v>
      </c>
      <c r="F44">
        <v>-106.339</v>
      </c>
      <c r="G44" t="e">
        <v>#NUM!</v>
      </c>
      <c r="H44" t="e">
        <v>#NUM!</v>
      </c>
      <c r="I44" t="e">
        <v>#NUM!</v>
      </c>
      <c r="J44" t="e">
        <v>#NUM!</v>
      </c>
      <c r="K44" s="1" t="s">
        <v>17</v>
      </c>
    </row>
    <row r="45" spans="1:11" x14ac:dyDescent="0.25">
      <c r="A45">
        <v>240072</v>
      </c>
      <c r="B45">
        <v>0.4</v>
      </c>
      <c r="C45">
        <v>844.82907</v>
      </c>
      <c r="D45">
        <v>-4.9835099999999999</v>
      </c>
      <c r="E45">
        <v>841.6354</v>
      </c>
      <c r="F45">
        <v>-73.389510000000001</v>
      </c>
      <c r="G45" t="e">
        <v>#NUM!</v>
      </c>
      <c r="H45" t="e">
        <v>#NUM!</v>
      </c>
      <c r="I45" t="e">
        <v>#NUM!</v>
      </c>
      <c r="J45" t="e">
        <v>#NUM!</v>
      </c>
      <c r="K45" s="1" t="s">
        <v>17</v>
      </c>
    </row>
    <row r="46" spans="1:11" x14ac:dyDescent="0.25">
      <c r="A46">
        <v>255617</v>
      </c>
      <c r="B46">
        <v>0.3</v>
      </c>
      <c r="C46">
        <v>841.51264000000003</v>
      </c>
      <c r="D46">
        <v>-2.7448800000000002</v>
      </c>
      <c r="E46">
        <v>840.54714000000001</v>
      </c>
      <c r="F46">
        <v>-40.29907</v>
      </c>
      <c r="G46" t="e">
        <v>#NUM!</v>
      </c>
      <c r="H46" t="e">
        <v>#NUM!</v>
      </c>
      <c r="I46" t="e">
        <v>#NUM!</v>
      </c>
      <c r="J46" t="e">
        <v>#NUM!</v>
      </c>
      <c r="K46" s="1" t="s">
        <v>17</v>
      </c>
    </row>
    <row r="47" spans="1:11" x14ac:dyDescent="0.25">
      <c r="A47">
        <v>275157</v>
      </c>
      <c r="B47">
        <v>0.2</v>
      </c>
      <c r="C47">
        <v>837.06608000000006</v>
      </c>
      <c r="D47">
        <v>-0.59404000000000001</v>
      </c>
      <c r="E47">
        <v>837.02108999999996</v>
      </c>
      <c r="F47">
        <v>-8.6784999999999997</v>
      </c>
      <c r="G47" t="e">
        <v>#NUM!</v>
      </c>
      <c r="H47" t="e">
        <v>#NUM!</v>
      </c>
      <c r="I47" t="e">
        <v>#NUM!</v>
      </c>
      <c r="J47" t="e">
        <v>#NUM!</v>
      </c>
      <c r="K47" s="1" t="s">
        <v>17</v>
      </c>
    </row>
    <row r="48" spans="1:11" x14ac:dyDescent="0.25">
      <c r="A48">
        <v>303064</v>
      </c>
      <c r="B48">
        <v>0.1</v>
      </c>
      <c r="C48">
        <v>774.63202999999999</v>
      </c>
      <c r="D48">
        <v>1.9119699999999999</v>
      </c>
      <c r="E48">
        <v>774.20075999999995</v>
      </c>
      <c r="F48">
        <v>25.844840000000001</v>
      </c>
      <c r="G48" t="e">
        <v>#NUM!</v>
      </c>
      <c r="H48" t="e">
        <v>#NUM!</v>
      </c>
      <c r="I48" t="e">
        <v>#NUM!</v>
      </c>
      <c r="J48" t="e">
        <v>#NUM!</v>
      </c>
      <c r="K4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M25" sqref="M25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4257812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" bestFit="1" customWidth="1"/>
    <col min="9" max="9" width="17" bestFit="1" customWidth="1"/>
    <col min="10" max="10" width="21.28515625" bestFit="1" customWidth="1"/>
    <col min="11" max="11" width="8.85546875" bestFit="1" customWidth="1"/>
  </cols>
  <sheetData>
    <row r="1" spans="1:11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5</v>
      </c>
      <c r="G1" t="s">
        <v>6</v>
      </c>
      <c r="H1" t="s">
        <v>14</v>
      </c>
      <c r="I1" t="s">
        <v>15</v>
      </c>
      <c r="J1" t="s">
        <v>9</v>
      </c>
      <c r="K1" t="s">
        <v>16</v>
      </c>
    </row>
    <row r="2" spans="1:11" x14ac:dyDescent="0.25">
      <c r="A2">
        <v>0</v>
      </c>
      <c r="B2">
        <v>1000</v>
      </c>
      <c r="C2">
        <v>42.714219999999997</v>
      </c>
      <c r="D2">
        <v>-13.27</v>
      </c>
      <c r="E2">
        <v>41.573709999999998</v>
      </c>
      <c r="F2">
        <v>-9.8046299999999995</v>
      </c>
      <c r="G2" t="s">
        <v>10</v>
      </c>
      <c r="H2" t="s">
        <v>10</v>
      </c>
      <c r="I2" t="s">
        <v>10</v>
      </c>
      <c r="J2" t="s">
        <v>10</v>
      </c>
    </row>
    <row r="3" spans="1:11" x14ac:dyDescent="0.25">
      <c r="A3">
        <v>1397</v>
      </c>
      <c r="B3">
        <v>935.71429000000001</v>
      </c>
      <c r="C3">
        <v>41.559100000000001</v>
      </c>
      <c r="D3">
        <v>-14.482150000000001</v>
      </c>
      <c r="E3">
        <v>40.238579999999999</v>
      </c>
      <c r="F3">
        <v>-10.39303</v>
      </c>
      <c r="G3" t="s">
        <v>10</v>
      </c>
      <c r="H3" t="s">
        <v>10</v>
      </c>
      <c r="I3" t="s">
        <v>10</v>
      </c>
      <c r="J3" t="s">
        <v>10</v>
      </c>
    </row>
    <row r="4" spans="1:11" x14ac:dyDescent="0.25">
      <c r="A4">
        <v>2600</v>
      </c>
      <c r="B4">
        <v>871.42857000000004</v>
      </c>
      <c r="C4">
        <v>42.635770000000001</v>
      </c>
      <c r="D4">
        <v>-13.47546</v>
      </c>
      <c r="E4">
        <v>41.462000000000003</v>
      </c>
      <c r="F4">
        <v>-9.9353700000000007</v>
      </c>
      <c r="G4" t="s">
        <v>10</v>
      </c>
      <c r="H4" t="s">
        <v>10</v>
      </c>
      <c r="I4" t="s">
        <v>10</v>
      </c>
      <c r="J4" t="s">
        <v>10</v>
      </c>
    </row>
    <row r="5" spans="1:11" x14ac:dyDescent="0.25">
      <c r="A5">
        <v>3845</v>
      </c>
      <c r="B5">
        <v>807.14286000000004</v>
      </c>
      <c r="C5">
        <v>42.582540000000002</v>
      </c>
      <c r="D5">
        <v>-14.74569</v>
      </c>
      <c r="E5">
        <v>41.18009</v>
      </c>
      <c r="F5">
        <v>-10.8385</v>
      </c>
      <c r="G5" t="s">
        <v>10</v>
      </c>
      <c r="H5" t="s">
        <v>10</v>
      </c>
      <c r="I5" t="s">
        <v>10</v>
      </c>
      <c r="J5" t="s">
        <v>10</v>
      </c>
    </row>
    <row r="6" spans="1:11" x14ac:dyDescent="0.25">
      <c r="A6">
        <v>5026</v>
      </c>
      <c r="B6">
        <v>742.85713999999996</v>
      </c>
      <c r="C6">
        <v>43.185549999999999</v>
      </c>
      <c r="D6">
        <v>-374.31520999999998</v>
      </c>
      <c r="E6">
        <v>41.844639999999998</v>
      </c>
      <c r="F6">
        <v>-10.67789</v>
      </c>
      <c r="G6" t="s">
        <v>10</v>
      </c>
      <c r="H6" t="s">
        <v>10</v>
      </c>
      <c r="I6" t="s">
        <v>10</v>
      </c>
      <c r="J6" t="s">
        <v>10</v>
      </c>
    </row>
    <row r="7" spans="1:11" x14ac:dyDescent="0.25">
      <c r="A7">
        <v>6542</v>
      </c>
      <c r="B7">
        <v>678.57142999999996</v>
      </c>
      <c r="C7">
        <v>43.59272</v>
      </c>
      <c r="D7">
        <v>-375.93060000000003</v>
      </c>
      <c r="E7">
        <v>41.918529999999997</v>
      </c>
      <c r="F7">
        <v>-11.965020000000001</v>
      </c>
      <c r="G7" t="s">
        <v>10</v>
      </c>
      <c r="H7" t="s">
        <v>10</v>
      </c>
      <c r="I7" t="s">
        <v>10</v>
      </c>
      <c r="J7" t="s">
        <v>10</v>
      </c>
    </row>
    <row r="8" spans="1:11" x14ac:dyDescent="0.25">
      <c r="A8">
        <v>7646</v>
      </c>
      <c r="B8">
        <v>614.28570999999999</v>
      </c>
      <c r="C8">
        <v>45.331980000000001</v>
      </c>
      <c r="D8">
        <v>-375.93725999999998</v>
      </c>
      <c r="E8">
        <v>43.589550000000003</v>
      </c>
      <c r="F8">
        <v>-12.44746</v>
      </c>
      <c r="G8" t="s">
        <v>10</v>
      </c>
      <c r="H8" t="s">
        <v>10</v>
      </c>
      <c r="I8" t="s">
        <v>10</v>
      </c>
      <c r="J8" t="s">
        <v>10</v>
      </c>
    </row>
    <row r="9" spans="1:11" x14ac:dyDescent="0.25">
      <c r="A9">
        <v>9052</v>
      </c>
      <c r="B9">
        <v>550</v>
      </c>
      <c r="C9">
        <v>45.794289999999997</v>
      </c>
      <c r="D9">
        <v>-376.64695999999998</v>
      </c>
      <c r="E9">
        <v>43.874969999999998</v>
      </c>
      <c r="F9">
        <v>-13.11886</v>
      </c>
      <c r="G9" t="s">
        <v>10</v>
      </c>
      <c r="H9" t="s">
        <v>10</v>
      </c>
      <c r="I9" t="s">
        <v>10</v>
      </c>
      <c r="J9" t="s">
        <v>10</v>
      </c>
    </row>
    <row r="10" spans="1:11" x14ac:dyDescent="0.25">
      <c r="A10">
        <v>10270</v>
      </c>
      <c r="B10">
        <v>485.71429000000001</v>
      </c>
      <c r="C10">
        <v>46.542879999999997</v>
      </c>
      <c r="D10">
        <v>-377.54822000000001</v>
      </c>
      <c r="E10">
        <v>44.376939999999998</v>
      </c>
      <c r="F10">
        <v>-14.03307</v>
      </c>
      <c r="G10" t="s">
        <v>10</v>
      </c>
      <c r="H10" t="s">
        <v>10</v>
      </c>
      <c r="I10" t="s">
        <v>10</v>
      </c>
      <c r="J10" t="s">
        <v>10</v>
      </c>
    </row>
    <row r="11" spans="1:11" x14ac:dyDescent="0.25">
      <c r="A11">
        <v>11699</v>
      </c>
      <c r="B11">
        <v>421.42856999999998</v>
      </c>
      <c r="C11">
        <v>47.386769999999999</v>
      </c>
      <c r="D11">
        <v>-378.19396999999998</v>
      </c>
      <c r="E11">
        <v>45.017670000000003</v>
      </c>
      <c r="F11">
        <v>-14.7958</v>
      </c>
      <c r="G11" t="s">
        <v>10</v>
      </c>
      <c r="H11" t="s">
        <v>10</v>
      </c>
      <c r="I11" t="s">
        <v>10</v>
      </c>
      <c r="J11" t="s">
        <v>10</v>
      </c>
    </row>
    <row r="12" spans="1:11" x14ac:dyDescent="0.25">
      <c r="A12">
        <v>12879</v>
      </c>
      <c r="B12">
        <v>357.14285999999998</v>
      </c>
      <c r="C12">
        <v>49.304879999999997</v>
      </c>
      <c r="D12">
        <v>-379.42707000000001</v>
      </c>
      <c r="E12">
        <v>46.49774</v>
      </c>
      <c r="F12">
        <v>-16.39913</v>
      </c>
      <c r="G12" t="s">
        <v>10</v>
      </c>
      <c r="H12" t="s">
        <v>10</v>
      </c>
      <c r="I12" t="s">
        <v>10</v>
      </c>
      <c r="J12" t="s">
        <v>10</v>
      </c>
    </row>
    <row r="13" spans="1:11" x14ac:dyDescent="0.25">
      <c r="A13">
        <v>14329</v>
      </c>
      <c r="B13">
        <v>292.85714000000002</v>
      </c>
      <c r="C13">
        <v>51.294310000000003</v>
      </c>
      <c r="D13">
        <v>-20.727720000000001</v>
      </c>
      <c r="E13">
        <v>47.974179999999997</v>
      </c>
      <c r="F13">
        <v>-18.15446</v>
      </c>
      <c r="G13" t="s">
        <v>10</v>
      </c>
      <c r="H13" t="s">
        <v>10</v>
      </c>
      <c r="I13" t="s">
        <v>10</v>
      </c>
      <c r="J13" t="s">
        <v>10</v>
      </c>
    </row>
    <row r="14" spans="1:11" x14ac:dyDescent="0.25">
      <c r="A14">
        <v>15514</v>
      </c>
      <c r="B14">
        <v>228.57142999999999</v>
      </c>
      <c r="C14">
        <v>54.282760000000003</v>
      </c>
      <c r="D14">
        <v>-22.43374</v>
      </c>
      <c r="E14">
        <v>50.174729999999997</v>
      </c>
      <c r="F14">
        <v>-20.7151</v>
      </c>
      <c r="G14" t="s">
        <v>10</v>
      </c>
      <c r="H14" t="s">
        <v>10</v>
      </c>
      <c r="I14" t="s">
        <v>10</v>
      </c>
      <c r="J14" t="s">
        <v>10</v>
      </c>
    </row>
    <row r="15" spans="1:11" x14ac:dyDescent="0.25">
      <c r="A15">
        <v>16950</v>
      </c>
      <c r="B15">
        <v>164.28570999999999</v>
      </c>
      <c r="C15">
        <v>59.66086</v>
      </c>
      <c r="D15">
        <v>-25.226279999999999</v>
      </c>
      <c r="E15">
        <v>53.971110000000003</v>
      </c>
      <c r="F15">
        <v>-25.427119999999999</v>
      </c>
      <c r="G15" t="s">
        <v>10</v>
      </c>
      <c r="H15" t="s">
        <v>10</v>
      </c>
      <c r="I15" t="s">
        <v>10</v>
      </c>
      <c r="J15" t="s">
        <v>10</v>
      </c>
    </row>
    <row r="16" spans="1:11" x14ac:dyDescent="0.25">
      <c r="A16">
        <v>18133</v>
      </c>
      <c r="B16">
        <v>100</v>
      </c>
      <c r="C16">
        <v>71.695670000000007</v>
      </c>
      <c r="D16">
        <v>-27.988330000000001</v>
      </c>
      <c r="E16">
        <v>63.310369999999999</v>
      </c>
      <c r="F16">
        <v>-33.646189999999997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19366</v>
      </c>
      <c r="B17">
        <v>93.571430000000007</v>
      </c>
      <c r="C17">
        <v>73.395359999999997</v>
      </c>
      <c r="D17">
        <v>-28.104030000000002</v>
      </c>
      <c r="E17">
        <v>64.741579999999999</v>
      </c>
      <c r="F17">
        <v>-34.574640000000002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20753</v>
      </c>
      <c r="B18">
        <v>87.142859999999999</v>
      </c>
      <c r="C18">
        <v>75.933269999999993</v>
      </c>
      <c r="D18">
        <v>-28.258279999999999</v>
      </c>
      <c r="E18">
        <v>66.883719999999997</v>
      </c>
      <c r="F18">
        <v>-35.950380000000003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22005</v>
      </c>
      <c r="B19">
        <v>80.714280000000002</v>
      </c>
      <c r="C19">
        <v>78.235470000000007</v>
      </c>
      <c r="D19">
        <v>-28.33793</v>
      </c>
      <c r="E19">
        <v>68.859989999999996</v>
      </c>
      <c r="F19">
        <v>-37.136110000000002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23213</v>
      </c>
      <c r="B20">
        <v>74.285709999999995</v>
      </c>
      <c r="C20">
        <v>80.707350000000005</v>
      </c>
      <c r="D20">
        <v>-28.255649999999999</v>
      </c>
      <c r="E20">
        <v>71.090590000000006</v>
      </c>
      <c r="F20">
        <v>-38.207389999999997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24624</v>
      </c>
      <c r="B21">
        <v>67.857140000000001</v>
      </c>
      <c r="C21">
        <v>83.89255</v>
      </c>
      <c r="D21">
        <v>-28.183160000000001</v>
      </c>
      <c r="E21">
        <v>73.946439999999996</v>
      </c>
      <c r="F21">
        <v>-39.621760000000002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25825</v>
      </c>
      <c r="B22">
        <v>61.428570000000001</v>
      </c>
      <c r="C22">
        <v>87.381479999999996</v>
      </c>
      <c r="D22">
        <v>-27.812259999999998</v>
      </c>
      <c r="E22">
        <v>77.287270000000007</v>
      </c>
      <c r="F22">
        <v>-40.770090000000003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27263</v>
      </c>
      <c r="B23">
        <v>55</v>
      </c>
      <c r="C23">
        <v>91.159930000000003</v>
      </c>
      <c r="D23">
        <v>-27.343409999999999</v>
      </c>
      <c r="E23">
        <v>80.974580000000003</v>
      </c>
      <c r="F23">
        <v>-41.871830000000003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28465</v>
      </c>
      <c r="B24">
        <v>48.571429999999999</v>
      </c>
      <c r="C24">
        <v>95.713650000000001</v>
      </c>
      <c r="D24">
        <v>-26.630680000000002</v>
      </c>
      <c r="E24">
        <v>85.559799999999996</v>
      </c>
      <c r="F24">
        <v>-42.902479999999997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29916</v>
      </c>
      <c r="B25">
        <v>42.142859999999999</v>
      </c>
      <c r="C25">
        <v>100.44056999999999</v>
      </c>
      <c r="D25">
        <v>-25.684560000000001</v>
      </c>
      <c r="E25">
        <v>90.516419999999997</v>
      </c>
      <c r="F25">
        <v>-43.532580000000003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31762</v>
      </c>
      <c r="B26">
        <v>35.714280000000002</v>
      </c>
      <c r="C26">
        <v>106.10692</v>
      </c>
      <c r="D26">
        <v>-24.314119999999999</v>
      </c>
      <c r="E26">
        <v>96.695440000000005</v>
      </c>
      <c r="F26">
        <v>-43.68835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33067</v>
      </c>
      <c r="B27">
        <v>29.285710000000002</v>
      </c>
      <c r="C27">
        <v>112.23281</v>
      </c>
      <c r="D27">
        <v>-22.690930000000002</v>
      </c>
      <c r="E27">
        <v>103.54589</v>
      </c>
      <c r="F27">
        <v>-43.294930000000001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35050</v>
      </c>
      <c r="B28">
        <v>22.857140000000001</v>
      </c>
      <c r="C28">
        <v>119.03116</v>
      </c>
      <c r="D28">
        <v>-20.560390000000002</v>
      </c>
      <c r="E28">
        <v>111.44917</v>
      </c>
      <c r="F28">
        <v>-41.803089999999997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36890</v>
      </c>
      <c r="B29">
        <v>16.428570000000001</v>
      </c>
      <c r="C29">
        <v>127.09213</v>
      </c>
      <c r="D29">
        <v>-18.08896</v>
      </c>
      <c r="E29">
        <v>120.81068</v>
      </c>
      <c r="F29">
        <v>-39.461239999999997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38909</v>
      </c>
      <c r="B30">
        <v>10</v>
      </c>
      <c r="C30">
        <v>138.08100999999999</v>
      </c>
      <c r="D30">
        <v>-15.46424</v>
      </c>
      <c r="E30">
        <v>133.08206999999999</v>
      </c>
      <c r="F30">
        <v>-36.817480000000003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41527</v>
      </c>
      <c r="B31">
        <v>9.3571399999999993</v>
      </c>
      <c r="C31">
        <v>139.63676000000001</v>
      </c>
      <c r="D31">
        <v>-15.15676</v>
      </c>
      <c r="E31">
        <v>134.77937</v>
      </c>
      <c r="F31">
        <v>-36.509529999999998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44200</v>
      </c>
      <c r="B32">
        <v>8.7142800000000005</v>
      </c>
      <c r="C32">
        <v>141.17213000000001</v>
      </c>
      <c r="D32">
        <v>-14.87518</v>
      </c>
      <c r="E32">
        <v>136.44108</v>
      </c>
      <c r="F32">
        <v>-36.24089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46753</v>
      </c>
      <c r="B33">
        <v>8.0714299999999994</v>
      </c>
      <c r="C33">
        <v>143.13834</v>
      </c>
      <c r="D33">
        <v>-14.528930000000001</v>
      </c>
      <c r="E33">
        <v>138.56093000000001</v>
      </c>
      <c r="F33">
        <v>-35.908949999999997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49395</v>
      </c>
      <c r="B34">
        <v>7.4285699999999997</v>
      </c>
      <c r="C34">
        <v>145.25890999999999</v>
      </c>
      <c r="D34">
        <v>-14.13058</v>
      </c>
      <c r="E34">
        <v>140.86365000000001</v>
      </c>
      <c r="F34">
        <v>-35.462449999999997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51961</v>
      </c>
      <c r="B35">
        <v>6.7857099999999999</v>
      </c>
      <c r="C35">
        <v>147.27018000000001</v>
      </c>
      <c r="D35">
        <v>-13.69821</v>
      </c>
      <c r="E35">
        <v>143.08131</v>
      </c>
      <c r="F35">
        <v>-34.87471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54452</v>
      </c>
      <c r="B36">
        <v>6.1428599999999998</v>
      </c>
      <c r="C36">
        <v>149.83143000000001</v>
      </c>
      <c r="D36">
        <v>-13.198740000000001</v>
      </c>
      <c r="E36">
        <v>145.87347</v>
      </c>
      <c r="F36">
        <v>-34.210940000000001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57092</v>
      </c>
      <c r="B37">
        <v>5.5</v>
      </c>
      <c r="C37">
        <v>152.68062</v>
      </c>
      <c r="D37">
        <v>-12.56761</v>
      </c>
      <c r="E37">
        <v>149.02238</v>
      </c>
      <c r="F37">
        <v>-33.222000000000001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60325</v>
      </c>
      <c r="B38">
        <v>5</v>
      </c>
      <c r="C38">
        <v>153.36748</v>
      </c>
      <c r="D38">
        <v>-11.892749999999999</v>
      </c>
      <c r="E38">
        <v>150.07544999999999</v>
      </c>
      <c r="F38">
        <v>-31.60604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62328</v>
      </c>
      <c r="B39">
        <v>4.5</v>
      </c>
      <c r="C39">
        <v>156.76224999999999</v>
      </c>
      <c r="D39">
        <v>-11.204319999999999</v>
      </c>
      <c r="E39">
        <v>153.77444</v>
      </c>
      <c r="F39">
        <v>-30.4602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64825</v>
      </c>
      <c r="B40">
        <v>4</v>
      </c>
      <c r="C40">
        <v>159.55706000000001</v>
      </c>
      <c r="D40">
        <v>-10.347659999999999</v>
      </c>
      <c r="E40">
        <v>156.96202</v>
      </c>
      <c r="F40">
        <v>-28.65973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67459</v>
      </c>
      <c r="B41">
        <v>3.5</v>
      </c>
      <c r="C41">
        <v>161.57444000000001</v>
      </c>
      <c r="D41">
        <v>-9.4889799999999997</v>
      </c>
      <c r="E41">
        <v>159.36367000000001</v>
      </c>
      <c r="F41">
        <v>-26.63682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70064</v>
      </c>
      <c r="B42">
        <v>3</v>
      </c>
      <c r="C42">
        <v>164.22927999999999</v>
      </c>
      <c r="D42">
        <v>-8.3727800000000006</v>
      </c>
      <c r="E42">
        <v>162.47886</v>
      </c>
      <c r="F42">
        <v>-23.913910000000001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72738</v>
      </c>
      <c r="B43">
        <v>2.5</v>
      </c>
      <c r="C43">
        <v>167.03413</v>
      </c>
      <c r="D43">
        <v>-7.1046899999999997</v>
      </c>
      <c r="E43">
        <v>165.75161</v>
      </c>
      <c r="F43">
        <v>-20.65924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75913</v>
      </c>
      <c r="B44">
        <v>2</v>
      </c>
      <c r="C44">
        <v>169.13140999999999</v>
      </c>
      <c r="D44">
        <v>-5.71204</v>
      </c>
      <c r="E44">
        <v>168.29161999999999</v>
      </c>
      <c r="F44">
        <v>-16.833449999999999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79786</v>
      </c>
      <c r="B45">
        <v>1.5</v>
      </c>
      <c r="C45">
        <v>170.53027</v>
      </c>
      <c r="D45">
        <v>-4.1735300000000004</v>
      </c>
      <c r="E45">
        <v>170.07805999999999</v>
      </c>
      <c r="F45">
        <v>-12.41075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84498</v>
      </c>
      <c r="B46">
        <v>1</v>
      </c>
      <c r="C46">
        <v>170.31351000000001</v>
      </c>
      <c r="D46">
        <v>-2.5280499999999999</v>
      </c>
      <c r="E46">
        <v>170.14775</v>
      </c>
      <c r="F46">
        <v>-7.51227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90905</v>
      </c>
      <c r="B47">
        <v>0.5</v>
      </c>
      <c r="C47">
        <v>168.56707</v>
      </c>
      <c r="D47">
        <v>-0.54605999999999999</v>
      </c>
      <c r="E47">
        <v>168.55941999999999</v>
      </c>
      <c r="F47">
        <v>-1.6065100000000001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102112</v>
      </c>
      <c r="B48">
        <v>0.45</v>
      </c>
      <c r="C48">
        <v>170.26723000000001</v>
      </c>
      <c r="D48">
        <v>-0.51971999999999996</v>
      </c>
      <c r="E48">
        <v>170.26023000000001</v>
      </c>
      <c r="F48">
        <v>-1.5444500000000001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114452</v>
      </c>
      <c r="B49">
        <v>0.4</v>
      </c>
      <c r="C49">
        <v>170.77806000000001</v>
      </c>
      <c r="D49">
        <v>-0.14071</v>
      </c>
      <c r="E49">
        <v>170.77754999999999</v>
      </c>
      <c r="F49">
        <v>-0.4194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127974</v>
      </c>
      <c r="B50">
        <v>0.35</v>
      </c>
      <c r="C50">
        <v>170.39231000000001</v>
      </c>
      <c r="D50">
        <v>-0.14163000000000001</v>
      </c>
      <c r="E50">
        <v>170.39178999999999</v>
      </c>
      <c r="F50">
        <v>-0.42119000000000001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143712</v>
      </c>
      <c r="B51">
        <v>0.3</v>
      </c>
      <c r="C51">
        <v>170.27386000000001</v>
      </c>
      <c r="D51">
        <v>8.7290000000000006E-2</v>
      </c>
      <c r="E51">
        <v>170.27366000000001</v>
      </c>
      <c r="F51">
        <v>0.25940000000000002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161813</v>
      </c>
      <c r="B52">
        <v>0.25</v>
      </c>
      <c r="C52">
        <v>170.17182</v>
      </c>
      <c r="D52">
        <v>0.21890000000000001</v>
      </c>
      <c r="E52">
        <v>170.17058</v>
      </c>
      <c r="F52">
        <v>0.65012999999999999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183267</v>
      </c>
      <c r="B53">
        <v>0.2</v>
      </c>
      <c r="C53">
        <v>169.31674000000001</v>
      </c>
      <c r="D53">
        <v>0.32324000000000003</v>
      </c>
      <c r="E53">
        <v>169.31405000000001</v>
      </c>
      <c r="F53">
        <v>0.95521999999999996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209946</v>
      </c>
      <c r="B54">
        <v>0.15</v>
      </c>
      <c r="C54">
        <v>167.71119999999999</v>
      </c>
      <c r="D54">
        <v>0.81220000000000003</v>
      </c>
      <c r="E54">
        <v>167.69434999999999</v>
      </c>
      <c r="F54">
        <v>2.37731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244394</v>
      </c>
      <c r="B55">
        <v>0.1</v>
      </c>
      <c r="C55">
        <v>167.38872000000001</v>
      </c>
      <c r="D55">
        <v>1.0944400000000001</v>
      </c>
      <c r="E55">
        <v>167.35819000000001</v>
      </c>
      <c r="F55">
        <v>3.1972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1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5</v>
      </c>
      <c r="G1" t="s">
        <v>6</v>
      </c>
      <c r="H1" t="s">
        <v>14</v>
      </c>
      <c r="I1" t="s">
        <v>15</v>
      </c>
      <c r="J1" t="s">
        <v>9</v>
      </c>
      <c r="K1" t="s">
        <v>16</v>
      </c>
    </row>
    <row r="2" spans="1:11" x14ac:dyDescent="0.25">
      <c r="A2">
        <v>0</v>
      </c>
      <c r="B2">
        <v>1000</v>
      </c>
      <c r="C2">
        <v>40.373019999999997</v>
      </c>
      <c r="D2">
        <v>-14.56169</v>
      </c>
      <c r="E2">
        <v>39.076140000000002</v>
      </c>
      <c r="F2">
        <v>-10.15067</v>
      </c>
      <c r="G2" t="s">
        <v>10</v>
      </c>
      <c r="H2" t="s">
        <v>10</v>
      </c>
      <c r="I2" t="s">
        <v>10</v>
      </c>
      <c r="J2" t="s">
        <v>10</v>
      </c>
    </row>
    <row r="3" spans="1:11" x14ac:dyDescent="0.25">
      <c r="A3">
        <v>1635</v>
      </c>
      <c r="B3">
        <v>935.71429000000001</v>
      </c>
      <c r="C3">
        <v>41.022970000000001</v>
      </c>
      <c r="D3">
        <v>-13.58174</v>
      </c>
      <c r="E3">
        <v>39.875790000000002</v>
      </c>
      <c r="F3">
        <v>-9.6335200000000007</v>
      </c>
      <c r="G3" t="s">
        <v>10</v>
      </c>
      <c r="H3" t="s">
        <v>10</v>
      </c>
      <c r="I3" t="s">
        <v>10</v>
      </c>
      <c r="J3" t="s">
        <v>10</v>
      </c>
    </row>
    <row r="4" spans="1:11" x14ac:dyDescent="0.25">
      <c r="A4">
        <v>3007</v>
      </c>
      <c r="B4">
        <v>871.42857000000004</v>
      </c>
      <c r="C4">
        <v>41.974460000000001</v>
      </c>
      <c r="D4">
        <v>-14.410729999999999</v>
      </c>
      <c r="E4">
        <v>40.653799999999997</v>
      </c>
      <c r="F4">
        <v>-10.44624</v>
      </c>
      <c r="G4" t="s">
        <v>10</v>
      </c>
      <c r="H4" t="s">
        <v>10</v>
      </c>
      <c r="I4" t="s">
        <v>10</v>
      </c>
      <c r="J4" t="s">
        <v>10</v>
      </c>
    </row>
    <row r="5" spans="1:11" x14ac:dyDescent="0.25">
      <c r="A5">
        <v>4668</v>
      </c>
      <c r="B5">
        <v>807.14286000000004</v>
      </c>
      <c r="C5">
        <v>41.798490000000001</v>
      </c>
      <c r="D5">
        <v>-16.470880000000001</v>
      </c>
      <c r="E5">
        <v>40.083240000000004</v>
      </c>
      <c r="F5">
        <v>-11.851039999999999</v>
      </c>
      <c r="G5" t="s">
        <v>10</v>
      </c>
      <c r="H5" t="s">
        <v>10</v>
      </c>
      <c r="I5" t="s">
        <v>10</v>
      </c>
      <c r="J5" t="s">
        <v>10</v>
      </c>
    </row>
    <row r="6" spans="1:11" x14ac:dyDescent="0.25">
      <c r="A6">
        <v>6275</v>
      </c>
      <c r="B6">
        <v>742.85713999999996</v>
      </c>
      <c r="C6">
        <v>42.525709999999997</v>
      </c>
      <c r="D6">
        <v>-374.92863</v>
      </c>
      <c r="E6">
        <v>41.090359999999997</v>
      </c>
      <c r="F6">
        <v>-10.95529</v>
      </c>
      <c r="G6" t="s">
        <v>10</v>
      </c>
      <c r="H6" t="s">
        <v>10</v>
      </c>
      <c r="I6" t="s">
        <v>10</v>
      </c>
      <c r="J6" t="s">
        <v>10</v>
      </c>
    </row>
    <row r="7" spans="1:11" x14ac:dyDescent="0.25">
      <c r="A7">
        <v>7475</v>
      </c>
      <c r="B7">
        <v>678.57142999999996</v>
      </c>
      <c r="C7">
        <v>43.779949999999999</v>
      </c>
      <c r="D7">
        <v>-376.13938999999999</v>
      </c>
      <c r="E7">
        <v>42.054510000000001</v>
      </c>
      <c r="F7">
        <v>-12.169739999999999</v>
      </c>
      <c r="G7" t="s">
        <v>10</v>
      </c>
      <c r="H7" t="s">
        <v>10</v>
      </c>
      <c r="I7" t="s">
        <v>10</v>
      </c>
      <c r="J7" t="s">
        <v>10</v>
      </c>
    </row>
    <row r="8" spans="1:11" x14ac:dyDescent="0.25">
      <c r="A8">
        <v>8874</v>
      </c>
      <c r="B8">
        <v>614.28570999999999</v>
      </c>
      <c r="C8">
        <v>44.407200000000003</v>
      </c>
      <c r="D8">
        <v>-376.39596999999998</v>
      </c>
      <c r="E8">
        <v>42.601329999999997</v>
      </c>
      <c r="F8">
        <v>-12.535</v>
      </c>
      <c r="G8" t="s">
        <v>10</v>
      </c>
      <c r="H8" t="s">
        <v>10</v>
      </c>
      <c r="I8" t="s">
        <v>10</v>
      </c>
      <c r="J8" t="s">
        <v>10</v>
      </c>
    </row>
    <row r="9" spans="1:11" x14ac:dyDescent="0.25">
      <c r="A9">
        <v>10117</v>
      </c>
      <c r="B9">
        <v>550</v>
      </c>
      <c r="C9">
        <v>45.299320000000002</v>
      </c>
      <c r="D9">
        <v>-377.02949000000001</v>
      </c>
      <c r="E9">
        <v>43.313130000000001</v>
      </c>
      <c r="F9">
        <v>-13.266529999999999</v>
      </c>
      <c r="G9" t="s">
        <v>10</v>
      </c>
      <c r="H9" t="s">
        <v>10</v>
      </c>
      <c r="I9" t="s">
        <v>10</v>
      </c>
      <c r="J9" t="s">
        <v>10</v>
      </c>
    </row>
    <row r="10" spans="1:11" x14ac:dyDescent="0.25">
      <c r="A10">
        <v>11307</v>
      </c>
      <c r="B10">
        <v>485.71429000000001</v>
      </c>
      <c r="C10">
        <v>45.642850000000003</v>
      </c>
      <c r="D10">
        <v>-377.26206000000002</v>
      </c>
      <c r="E10">
        <v>43.586979999999997</v>
      </c>
      <c r="F10">
        <v>-13.544180000000001</v>
      </c>
      <c r="G10" t="s">
        <v>10</v>
      </c>
      <c r="H10" t="s">
        <v>10</v>
      </c>
      <c r="I10" t="s">
        <v>10</v>
      </c>
      <c r="J10" t="s">
        <v>10</v>
      </c>
    </row>
    <row r="11" spans="1:11" x14ac:dyDescent="0.25">
      <c r="A11">
        <v>12717</v>
      </c>
      <c r="B11">
        <v>421.42856999999998</v>
      </c>
      <c r="C11">
        <v>46.999020000000002</v>
      </c>
      <c r="D11">
        <v>-377.90129999999999</v>
      </c>
      <c r="E11">
        <v>44.723680000000002</v>
      </c>
      <c r="F11">
        <v>-14.446479999999999</v>
      </c>
      <c r="G11" t="s">
        <v>10</v>
      </c>
      <c r="H11" t="s">
        <v>10</v>
      </c>
      <c r="I11" t="s">
        <v>10</v>
      </c>
      <c r="J11" t="s">
        <v>10</v>
      </c>
    </row>
    <row r="12" spans="1:11" x14ac:dyDescent="0.25">
      <c r="A12">
        <v>13929</v>
      </c>
      <c r="B12">
        <v>357.14285999999998</v>
      </c>
      <c r="C12">
        <v>48.29815</v>
      </c>
      <c r="D12">
        <v>-379.16127999999998</v>
      </c>
      <c r="E12">
        <v>45.62236</v>
      </c>
      <c r="F12">
        <v>-15.852819999999999</v>
      </c>
      <c r="G12" t="s">
        <v>10</v>
      </c>
      <c r="H12" t="s">
        <v>10</v>
      </c>
      <c r="I12" t="s">
        <v>10</v>
      </c>
      <c r="J12" t="s">
        <v>10</v>
      </c>
    </row>
    <row r="13" spans="1:11" x14ac:dyDescent="0.25">
      <c r="A13">
        <v>15381</v>
      </c>
      <c r="B13">
        <v>292.85714000000002</v>
      </c>
      <c r="C13">
        <v>50.466360000000002</v>
      </c>
      <c r="D13">
        <v>-20.651800000000001</v>
      </c>
      <c r="E13">
        <v>47.22345</v>
      </c>
      <c r="F13">
        <v>-17.798870000000001</v>
      </c>
      <c r="G13" t="s">
        <v>10</v>
      </c>
      <c r="H13" t="s">
        <v>10</v>
      </c>
      <c r="I13" t="s">
        <v>10</v>
      </c>
      <c r="J13" t="s">
        <v>10</v>
      </c>
    </row>
    <row r="14" spans="1:11" x14ac:dyDescent="0.25">
      <c r="A14">
        <v>16546</v>
      </c>
      <c r="B14">
        <v>228.57142999999999</v>
      </c>
      <c r="C14">
        <v>53.597009999999997</v>
      </c>
      <c r="D14">
        <v>-22.71735</v>
      </c>
      <c r="E14">
        <v>49.439019999999999</v>
      </c>
      <c r="F14">
        <v>-20.69839</v>
      </c>
      <c r="G14" t="s">
        <v>10</v>
      </c>
      <c r="H14" t="s">
        <v>10</v>
      </c>
      <c r="I14" t="s">
        <v>10</v>
      </c>
      <c r="J14" t="s">
        <v>10</v>
      </c>
    </row>
    <row r="15" spans="1:11" x14ac:dyDescent="0.25">
      <c r="A15">
        <v>17945</v>
      </c>
      <c r="B15">
        <v>164.28570999999999</v>
      </c>
      <c r="C15">
        <v>58.731430000000003</v>
      </c>
      <c r="D15">
        <v>-25.1143</v>
      </c>
      <c r="E15">
        <v>53.179130000000001</v>
      </c>
      <c r="F15">
        <v>-24.927109999999999</v>
      </c>
      <c r="G15" t="s">
        <v>10</v>
      </c>
      <c r="H15" t="s">
        <v>10</v>
      </c>
      <c r="I15" t="s">
        <v>10</v>
      </c>
      <c r="J15" t="s">
        <v>10</v>
      </c>
    </row>
    <row r="16" spans="1:11" x14ac:dyDescent="0.25">
      <c r="A16">
        <v>19155</v>
      </c>
      <c r="B16">
        <v>100</v>
      </c>
      <c r="C16">
        <v>70.598299999999995</v>
      </c>
      <c r="D16">
        <v>-28.027850000000001</v>
      </c>
      <c r="E16">
        <v>62.318480000000001</v>
      </c>
      <c r="F16">
        <v>-33.174190000000003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20612</v>
      </c>
      <c r="B17">
        <v>93.571430000000007</v>
      </c>
      <c r="C17">
        <v>72.176069999999996</v>
      </c>
      <c r="D17">
        <v>-28.185780000000001</v>
      </c>
      <c r="E17">
        <v>63.61748</v>
      </c>
      <c r="F17">
        <v>-34.091070000000002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22192</v>
      </c>
      <c r="B18">
        <v>87.142859999999999</v>
      </c>
      <c r="C18">
        <v>74.645880000000005</v>
      </c>
      <c r="D18">
        <v>-28.397749999999998</v>
      </c>
      <c r="E18">
        <v>65.663539999999998</v>
      </c>
      <c r="F18">
        <v>-35.500810000000001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23800</v>
      </c>
      <c r="B19">
        <v>80.714280000000002</v>
      </c>
      <c r="C19">
        <v>77.055329999999998</v>
      </c>
      <c r="D19">
        <v>-28.49417</v>
      </c>
      <c r="E19">
        <v>67.721289999999996</v>
      </c>
      <c r="F19">
        <v>-36.760730000000002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24996</v>
      </c>
      <c r="B20">
        <v>74.285709999999995</v>
      </c>
      <c r="C20">
        <v>79.58175</v>
      </c>
      <c r="D20">
        <v>-28.46396</v>
      </c>
      <c r="E20">
        <v>69.961669999999998</v>
      </c>
      <c r="F20">
        <v>-37.929130000000001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26230</v>
      </c>
      <c r="B21">
        <v>67.857140000000001</v>
      </c>
      <c r="C21">
        <v>82.62115</v>
      </c>
      <c r="D21">
        <v>-28.328970000000002</v>
      </c>
      <c r="E21">
        <v>72.726230000000001</v>
      </c>
      <c r="F21">
        <v>-39.206499999999998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27625</v>
      </c>
      <c r="B22">
        <v>61.428570000000001</v>
      </c>
      <c r="C22">
        <v>86.331059999999994</v>
      </c>
      <c r="D22">
        <v>-28.023350000000001</v>
      </c>
      <c r="E22">
        <v>76.209280000000007</v>
      </c>
      <c r="F22">
        <v>-40.561039999999998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28835</v>
      </c>
      <c r="B23">
        <v>55</v>
      </c>
      <c r="C23">
        <v>89.950689999999994</v>
      </c>
      <c r="D23">
        <v>-27.624269999999999</v>
      </c>
      <c r="E23">
        <v>79.696960000000004</v>
      </c>
      <c r="F23">
        <v>-41.707560000000001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30263</v>
      </c>
      <c r="B24">
        <v>48.571429999999999</v>
      </c>
      <c r="C24">
        <v>94.397049999999993</v>
      </c>
      <c r="D24">
        <v>-26.86309</v>
      </c>
      <c r="E24">
        <v>84.210549999999998</v>
      </c>
      <c r="F24">
        <v>-42.654260000000001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31500</v>
      </c>
      <c r="B25">
        <v>42.142859999999999</v>
      </c>
      <c r="C25">
        <v>99.345389999999995</v>
      </c>
      <c r="D25">
        <v>-25.891300000000001</v>
      </c>
      <c r="E25">
        <v>89.373500000000007</v>
      </c>
      <c r="F25">
        <v>-43.380679999999998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32771</v>
      </c>
      <c r="B26">
        <v>35.714280000000002</v>
      </c>
      <c r="C26">
        <v>104.84108000000001</v>
      </c>
      <c r="D26">
        <v>-24.640609999999999</v>
      </c>
      <c r="E26">
        <v>95.294340000000005</v>
      </c>
      <c r="F26">
        <v>-43.710880000000003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34083</v>
      </c>
      <c r="B27">
        <v>29.285710000000002</v>
      </c>
      <c r="C27">
        <v>110.95511</v>
      </c>
      <c r="D27">
        <v>-22.915600000000001</v>
      </c>
      <c r="E27">
        <v>102.19847</v>
      </c>
      <c r="F27">
        <v>-43.203110000000002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36070</v>
      </c>
      <c r="B28">
        <v>22.857140000000001</v>
      </c>
      <c r="C28">
        <v>118.25954</v>
      </c>
      <c r="D28">
        <v>-20.84751</v>
      </c>
      <c r="E28">
        <v>110.51719</v>
      </c>
      <c r="F28">
        <v>-42.08643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38039</v>
      </c>
      <c r="B29">
        <v>16.428570000000001</v>
      </c>
      <c r="C29">
        <v>126.27947</v>
      </c>
      <c r="D29">
        <v>-18.315270000000002</v>
      </c>
      <c r="E29">
        <v>119.88236999999999</v>
      </c>
      <c r="F29">
        <v>-39.682740000000003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40098</v>
      </c>
      <c r="B30">
        <v>10</v>
      </c>
      <c r="C30">
        <v>137.22891000000001</v>
      </c>
      <c r="D30">
        <v>-15.58478</v>
      </c>
      <c r="E30">
        <v>132.18355</v>
      </c>
      <c r="F30">
        <v>-36.868459999999999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42551</v>
      </c>
      <c r="B31">
        <v>9.3571399999999993</v>
      </c>
      <c r="C31">
        <v>138.86014</v>
      </c>
      <c r="D31">
        <v>-15.25135</v>
      </c>
      <c r="E31">
        <v>133.96964</v>
      </c>
      <c r="F31">
        <v>-36.527700000000003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45259</v>
      </c>
      <c r="B32">
        <v>8.7142800000000005</v>
      </c>
      <c r="C32">
        <v>140.45665</v>
      </c>
      <c r="D32">
        <v>-14.927849999999999</v>
      </c>
      <c r="E32">
        <v>135.71637999999999</v>
      </c>
      <c r="F32">
        <v>-36.181980000000003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47733</v>
      </c>
      <c r="B33">
        <v>8.0714299999999994</v>
      </c>
      <c r="C33">
        <v>142.39899</v>
      </c>
      <c r="D33">
        <v>-14.693910000000001</v>
      </c>
      <c r="E33">
        <v>137.74179000000001</v>
      </c>
      <c r="F33">
        <v>-36.120240000000003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50450</v>
      </c>
      <c r="B34">
        <v>7.4285699999999997</v>
      </c>
      <c r="C34">
        <v>144.30673999999999</v>
      </c>
      <c r="D34">
        <v>-14.218450000000001</v>
      </c>
      <c r="E34">
        <v>139.8861</v>
      </c>
      <c r="F34">
        <v>-35.44455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53069</v>
      </c>
      <c r="B35">
        <v>6.7857099999999999</v>
      </c>
      <c r="C35">
        <v>146.46295000000001</v>
      </c>
      <c r="D35">
        <v>-13.76792</v>
      </c>
      <c r="E35">
        <v>142.25473</v>
      </c>
      <c r="F35">
        <v>-34.856670000000001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56195</v>
      </c>
      <c r="B36">
        <v>6.1428599999999998</v>
      </c>
      <c r="C36">
        <v>149.16757999999999</v>
      </c>
      <c r="D36">
        <v>-13.216620000000001</v>
      </c>
      <c r="E36">
        <v>145.21652</v>
      </c>
      <c r="F36">
        <v>-34.104680000000002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59449</v>
      </c>
      <c r="B37">
        <v>5.5</v>
      </c>
      <c r="C37">
        <v>151.64155</v>
      </c>
      <c r="D37">
        <v>-12.620699999999999</v>
      </c>
      <c r="E37">
        <v>147.97756999999999</v>
      </c>
      <c r="F37">
        <v>-33.133049999999997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62754</v>
      </c>
      <c r="B38">
        <v>5</v>
      </c>
      <c r="C38">
        <v>151.96474000000001</v>
      </c>
      <c r="D38">
        <v>-12.04678</v>
      </c>
      <c r="E38">
        <v>148.6181</v>
      </c>
      <c r="F38">
        <v>-31.7166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65338</v>
      </c>
      <c r="B39">
        <v>4.5</v>
      </c>
      <c r="C39">
        <v>155.67833999999999</v>
      </c>
      <c r="D39">
        <v>-11.222989999999999</v>
      </c>
      <c r="E39">
        <v>152.70132000000001</v>
      </c>
      <c r="F39">
        <v>-30.29936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67853</v>
      </c>
      <c r="B40">
        <v>4</v>
      </c>
      <c r="C40">
        <v>158.62925999999999</v>
      </c>
      <c r="D40">
        <v>-10.39207</v>
      </c>
      <c r="E40">
        <v>156.02717999999999</v>
      </c>
      <c r="F40">
        <v>-28.61403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70514</v>
      </c>
      <c r="B41">
        <v>3.5</v>
      </c>
      <c r="C41">
        <v>161.0061</v>
      </c>
      <c r="D41">
        <v>-9.48855</v>
      </c>
      <c r="E41">
        <v>158.80330000000001</v>
      </c>
      <c r="F41">
        <v>-26.54194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73145</v>
      </c>
      <c r="B42">
        <v>3</v>
      </c>
      <c r="C42">
        <v>163.23555999999999</v>
      </c>
      <c r="D42">
        <v>-8.4186200000000007</v>
      </c>
      <c r="E42">
        <v>161.47667000000001</v>
      </c>
      <c r="F42">
        <v>-23.898440000000001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76437</v>
      </c>
      <c r="B43">
        <v>2.5</v>
      </c>
      <c r="C43">
        <v>165.72739000000001</v>
      </c>
      <c r="D43">
        <v>-7.1939599999999997</v>
      </c>
      <c r="E43">
        <v>164.42277000000001</v>
      </c>
      <c r="F43">
        <v>-20.753830000000001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79641</v>
      </c>
      <c r="B44">
        <v>2</v>
      </c>
      <c r="C44">
        <v>167.98168999999999</v>
      </c>
      <c r="D44">
        <v>-5.7679600000000004</v>
      </c>
      <c r="E44">
        <v>167.13121000000001</v>
      </c>
      <c r="F44">
        <v>-16.88214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83573</v>
      </c>
      <c r="B45">
        <v>1.5</v>
      </c>
      <c r="C45">
        <v>169.55772999999999</v>
      </c>
      <c r="D45">
        <v>-4.2021800000000002</v>
      </c>
      <c r="E45">
        <v>169.10191</v>
      </c>
      <c r="F45">
        <v>-12.424530000000001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88148</v>
      </c>
      <c r="B46">
        <v>1</v>
      </c>
      <c r="C46">
        <v>170.73579000000001</v>
      </c>
      <c r="D46">
        <v>-2.48448</v>
      </c>
      <c r="E46">
        <v>170.5753</v>
      </c>
      <c r="F46">
        <v>-7.4012000000000002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94652</v>
      </c>
      <c r="B47">
        <v>0.5</v>
      </c>
      <c r="C47">
        <v>169.96306000000001</v>
      </c>
      <c r="D47">
        <v>-0.76000999999999996</v>
      </c>
      <c r="E47">
        <v>169.94810000000001</v>
      </c>
      <c r="F47">
        <v>-2.2544400000000002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106333</v>
      </c>
      <c r="B48">
        <v>0.45</v>
      </c>
      <c r="C48">
        <v>169.61349000000001</v>
      </c>
      <c r="D48">
        <v>-0.56230999999999998</v>
      </c>
      <c r="E48">
        <v>169.60532000000001</v>
      </c>
      <c r="F48">
        <v>-1.66459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118765</v>
      </c>
      <c r="B49">
        <v>0.4</v>
      </c>
      <c r="C49">
        <v>168.92816999999999</v>
      </c>
      <c r="D49">
        <v>-0.17018</v>
      </c>
      <c r="E49">
        <v>168.92742999999999</v>
      </c>
      <c r="F49">
        <v>-0.50175999999999998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132974</v>
      </c>
      <c r="B50">
        <v>0.35</v>
      </c>
      <c r="C50">
        <v>167.67998</v>
      </c>
      <c r="D50">
        <v>-0.18905</v>
      </c>
      <c r="E50">
        <v>167.67907</v>
      </c>
      <c r="F50">
        <v>-0.55327999999999999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148589</v>
      </c>
      <c r="B51">
        <v>0.3</v>
      </c>
      <c r="C51">
        <v>168.91658000000001</v>
      </c>
      <c r="D51">
        <v>8.3290000000000003E-2</v>
      </c>
      <c r="E51">
        <v>168.91640000000001</v>
      </c>
      <c r="F51">
        <v>0.24554000000000001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166788</v>
      </c>
      <c r="B52">
        <v>0.25</v>
      </c>
      <c r="C52">
        <v>168.89490000000001</v>
      </c>
      <c r="D52">
        <v>0.26341999999999999</v>
      </c>
      <c r="E52">
        <v>168.89312000000001</v>
      </c>
      <c r="F52">
        <v>0.77649999999999997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188366</v>
      </c>
      <c r="B53">
        <v>0.2</v>
      </c>
      <c r="C53">
        <v>168.51721000000001</v>
      </c>
      <c r="D53">
        <v>0.50309000000000004</v>
      </c>
      <c r="E53">
        <v>168.51070999999999</v>
      </c>
      <c r="F53">
        <v>1.4796499999999999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214961</v>
      </c>
      <c r="B54">
        <v>0.15</v>
      </c>
      <c r="C54">
        <v>167.03793999999999</v>
      </c>
      <c r="D54">
        <v>0.19671</v>
      </c>
      <c r="E54">
        <v>167.03694999999999</v>
      </c>
      <c r="F54">
        <v>0.57347000000000004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250142</v>
      </c>
      <c r="B55">
        <v>0.1</v>
      </c>
      <c r="C55">
        <v>164.70762999999999</v>
      </c>
      <c r="D55">
        <v>1.2417199999999999</v>
      </c>
      <c r="E55">
        <v>164.66895</v>
      </c>
      <c r="F55">
        <v>3.56928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L38" sqref="L38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38.798990000000003</v>
      </c>
      <c r="D2">
        <v>-11.797420000000001</v>
      </c>
      <c r="E2">
        <v>37.979419999999998</v>
      </c>
      <c r="F2">
        <v>-7.9325299999999999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71019</v>
      </c>
      <c r="B3">
        <v>935.71429000000001</v>
      </c>
      <c r="C3">
        <v>39.662080000000003</v>
      </c>
      <c r="D3">
        <v>-14.903729999999999</v>
      </c>
      <c r="E3">
        <v>38.327820000000003</v>
      </c>
      <c r="F3">
        <v>-10.20092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72747</v>
      </c>
      <c r="B4">
        <v>871.42857000000004</v>
      </c>
      <c r="C4">
        <v>39.895829999999997</v>
      </c>
      <c r="D4">
        <v>-14.08221</v>
      </c>
      <c r="E4">
        <v>38.696860000000001</v>
      </c>
      <c r="F4">
        <v>-9.7072099999999999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74067</v>
      </c>
      <c r="B5">
        <v>807.14286000000004</v>
      </c>
      <c r="C5">
        <v>41.128689999999999</v>
      </c>
      <c r="D5">
        <v>-15.302</v>
      </c>
      <c r="E5">
        <v>39.670610000000003</v>
      </c>
      <c r="F5">
        <v>-10.854139999999999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76031</v>
      </c>
      <c r="B6">
        <v>742.85713999999996</v>
      </c>
      <c r="C6">
        <v>40.819029999999998</v>
      </c>
      <c r="D6">
        <v>-374.14348999999999</v>
      </c>
      <c r="E6">
        <v>39.581679999999999</v>
      </c>
      <c r="F6">
        <v>-9.9741700000000009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78085</v>
      </c>
      <c r="B7">
        <v>678.57142999999996</v>
      </c>
      <c r="C7">
        <v>42.260779999999997</v>
      </c>
      <c r="D7">
        <v>-376.17709000000002</v>
      </c>
      <c r="E7">
        <v>40.587470000000003</v>
      </c>
      <c r="F7">
        <v>-11.774150000000001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79958</v>
      </c>
      <c r="B8">
        <v>614.28570999999999</v>
      </c>
      <c r="C8">
        <v>42.410910000000001</v>
      </c>
      <c r="D8">
        <v>-375.43867999999998</v>
      </c>
      <c r="E8">
        <v>40.880549999999999</v>
      </c>
      <c r="F8">
        <v>-11.29008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82015</v>
      </c>
      <c r="B9">
        <v>550</v>
      </c>
      <c r="C9">
        <v>43.160139999999998</v>
      </c>
      <c r="D9">
        <v>-376.52674999999999</v>
      </c>
      <c r="E9">
        <v>41.377070000000003</v>
      </c>
      <c r="F9">
        <v>-12.27746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83894</v>
      </c>
      <c r="B10">
        <v>485.71429000000001</v>
      </c>
      <c r="C10">
        <v>43.997129999999999</v>
      </c>
      <c r="D10">
        <v>-376.68669999999997</v>
      </c>
      <c r="E10">
        <v>42.144370000000002</v>
      </c>
      <c r="F10">
        <v>-12.63325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85849</v>
      </c>
      <c r="B11">
        <v>421.42856999999998</v>
      </c>
      <c r="C11">
        <v>45.240789999999997</v>
      </c>
      <c r="D11">
        <v>-377.93263999999999</v>
      </c>
      <c r="E11">
        <v>43.042960000000001</v>
      </c>
      <c r="F11">
        <v>-13.92958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87813</v>
      </c>
      <c r="B12">
        <v>357.14285999999998</v>
      </c>
      <c r="C12">
        <v>46.483269999999997</v>
      </c>
      <c r="D12">
        <v>-379.30531999999999</v>
      </c>
      <c r="E12">
        <v>43.869529999999997</v>
      </c>
      <c r="F12">
        <v>-15.367459999999999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89751</v>
      </c>
      <c r="B13">
        <v>292.85714000000002</v>
      </c>
      <c r="C13">
        <v>48.397109999999998</v>
      </c>
      <c r="D13">
        <v>-20.83614</v>
      </c>
      <c r="E13">
        <v>45.232019999999999</v>
      </c>
      <c r="F13">
        <v>-17.214690000000001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91713</v>
      </c>
      <c r="B14">
        <v>228.57142999999999</v>
      </c>
      <c r="C14">
        <v>51.327489999999997</v>
      </c>
      <c r="D14">
        <v>-23.035509999999999</v>
      </c>
      <c r="E14">
        <v>47.234769999999997</v>
      </c>
      <c r="F14">
        <v>-20.084520000000001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93712</v>
      </c>
      <c r="B15">
        <v>164.28570999999999</v>
      </c>
      <c r="C15">
        <v>56.087519999999998</v>
      </c>
      <c r="D15">
        <v>-25.369399999999999</v>
      </c>
      <c r="E15">
        <v>50.67868</v>
      </c>
      <c r="F15">
        <v>-24.030840000000001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95515</v>
      </c>
      <c r="B16">
        <v>100</v>
      </c>
      <c r="C16">
        <v>67.788960000000003</v>
      </c>
      <c r="D16">
        <v>-28.652519999999999</v>
      </c>
      <c r="E16">
        <v>59.487780000000001</v>
      </c>
      <c r="F16">
        <v>-32.504559999999998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97584</v>
      </c>
      <c r="B17">
        <v>93.571430000000007</v>
      </c>
      <c r="C17">
        <v>69.413880000000006</v>
      </c>
      <c r="D17">
        <v>-28.69828</v>
      </c>
      <c r="E17">
        <v>60.887120000000003</v>
      </c>
      <c r="F17">
        <v>-33.332349999999998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99473</v>
      </c>
      <c r="B18">
        <v>87.142859999999999</v>
      </c>
      <c r="C18">
        <v>71.795280000000005</v>
      </c>
      <c r="D18">
        <v>-28.91902</v>
      </c>
      <c r="E18">
        <v>62.842700000000001</v>
      </c>
      <c r="F18">
        <v>-34.718260000000001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101400</v>
      </c>
      <c r="B19">
        <v>80.714280000000002</v>
      </c>
      <c r="C19">
        <v>74.194559999999996</v>
      </c>
      <c r="D19">
        <v>-28.97241</v>
      </c>
      <c r="E19">
        <v>64.90934</v>
      </c>
      <c r="F19">
        <v>-35.938980000000001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103344</v>
      </c>
      <c r="B20">
        <v>74.285709999999995</v>
      </c>
      <c r="C20">
        <v>76.55574</v>
      </c>
      <c r="D20">
        <v>-28.973600000000001</v>
      </c>
      <c r="E20">
        <v>66.974260000000001</v>
      </c>
      <c r="F20">
        <v>-37.084099999999999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105290</v>
      </c>
      <c r="B21">
        <v>67.857140000000001</v>
      </c>
      <c r="C21">
        <v>79.822360000000003</v>
      </c>
      <c r="D21">
        <v>-28.84844</v>
      </c>
      <c r="E21">
        <v>69.916330000000002</v>
      </c>
      <c r="F21">
        <v>-38.513840000000002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107261</v>
      </c>
      <c r="B22">
        <v>61.428570000000001</v>
      </c>
      <c r="C22">
        <v>83.042320000000004</v>
      </c>
      <c r="D22">
        <v>-28.60914</v>
      </c>
      <c r="E22">
        <v>72.903400000000005</v>
      </c>
      <c r="F22">
        <v>-39.76332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109282</v>
      </c>
      <c r="B23">
        <v>55</v>
      </c>
      <c r="C23">
        <v>86.903710000000004</v>
      </c>
      <c r="D23">
        <v>-28.080960000000001</v>
      </c>
      <c r="E23">
        <v>76.673699999999997</v>
      </c>
      <c r="F23">
        <v>-40.907200000000003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111108</v>
      </c>
      <c r="B24">
        <v>48.571429999999999</v>
      </c>
      <c r="C24">
        <v>91.174120000000002</v>
      </c>
      <c r="D24">
        <v>-27.30611</v>
      </c>
      <c r="E24">
        <v>81.014439999999993</v>
      </c>
      <c r="F24">
        <v>-41.825609999999998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113172</v>
      </c>
      <c r="B25">
        <v>42.142859999999999</v>
      </c>
      <c r="C25">
        <v>96.111559999999997</v>
      </c>
      <c r="D25">
        <v>-26.347020000000001</v>
      </c>
      <c r="E25">
        <v>86.12773</v>
      </c>
      <c r="F25">
        <v>-42.654960000000003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115663</v>
      </c>
      <c r="B26">
        <v>35.714280000000002</v>
      </c>
      <c r="C26">
        <v>101.68295999999999</v>
      </c>
      <c r="D26">
        <v>-24.90624</v>
      </c>
      <c r="E26">
        <v>92.226259999999996</v>
      </c>
      <c r="F26">
        <v>-42.822209999999998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118026</v>
      </c>
      <c r="B27">
        <v>29.285710000000002</v>
      </c>
      <c r="C27">
        <v>107.6482</v>
      </c>
      <c r="D27">
        <v>-23.182320000000001</v>
      </c>
      <c r="E27">
        <v>98.956339999999997</v>
      </c>
      <c r="F27">
        <v>-42.376609999999999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120249</v>
      </c>
      <c r="B28">
        <v>22.857140000000001</v>
      </c>
      <c r="C28">
        <v>114.71861</v>
      </c>
      <c r="D28">
        <v>-21.01624</v>
      </c>
      <c r="E28">
        <v>107.08739</v>
      </c>
      <c r="F28">
        <v>-41.141829999999999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209106</v>
      </c>
      <c r="B29">
        <v>16.428570000000001</v>
      </c>
      <c r="C29">
        <v>122.91258000000001</v>
      </c>
      <c r="D29">
        <v>-18.433240000000001</v>
      </c>
      <c r="E29">
        <v>116.60626999999999</v>
      </c>
      <c r="F29">
        <v>-38.864899999999999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212004</v>
      </c>
      <c r="B30">
        <v>10</v>
      </c>
      <c r="C30">
        <v>133.36836</v>
      </c>
      <c r="D30">
        <v>-15.62968</v>
      </c>
      <c r="E30">
        <v>128.43681000000001</v>
      </c>
      <c r="F30">
        <v>-35.931939999999997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215307</v>
      </c>
      <c r="B31">
        <v>9.3571399999999993</v>
      </c>
      <c r="C31">
        <v>135.04402999999999</v>
      </c>
      <c r="D31">
        <v>-15.376939999999999</v>
      </c>
      <c r="E31">
        <v>130.20975000000001</v>
      </c>
      <c r="F31">
        <v>-35.809370000000001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218503</v>
      </c>
      <c r="B32">
        <v>8.7142800000000005</v>
      </c>
      <c r="C32">
        <v>136.42247</v>
      </c>
      <c r="D32">
        <v>-15.08839</v>
      </c>
      <c r="E32">
        <v>131.71935999999999</v>
      </c>
      <c r="F32">
        <v>-35.511980000000001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221750</v>
      </c>
      <c r="B33">
        <v>8.0714299999999994</v>
      </c>
      <c r="C33">
        <v>138.29519999999999</v>
      </c>
      <c r="D33">
        <v>-14.691129999999999</v>
      </c>
      <c r="E33">
        <v>133.77392</v>
      </c>
      <c r="F33">
        <v>-35.072800000000001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224893</v>
      </c>
      <c r="B34">
        <v>7.4285699999999997</v>
      </c>
      <c r="C34">
        <v>140.28416000000001</v>
      </c>
      <c r="D34">
        <v>-14.24432</v>
      </c>
      <c r="E34">
        <v>135.97116</v>
      </c>
      <c r="F34">
        <v>-34.517940000000003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228165</v>
      </c>
      <c r="B35">
        <v>6.7857099999999999</v>
      </c>
      <c r="C35">
        <v>142.35164</v>
      </c>
      <c r="D35">
        <v>-13.79932</v>
      </c>
      <c r="E35">
        <v>138.24296000000001</v>
      </c>
      <c r="F35">
        <v>-33.953980000000001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231565</v>
      </c>
      <c r="B36">
        <v>6.1428599999999998</v>
      </c>
      <c r="C36">
        <v>144.73005000000001</v>
      </c>
      <c r="D36">
        <v>-13.32348</v>
      </c>
      <c r="E36">
        <v>140.83457000000001</v>
      </c>
      <c r="F36">
        <v>-33.352820000000001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235320</v>
      </c>
      <c r="B37">
        <v>5.5</v>
      </c>
      <c r="C37">
        <v>147.40088</v>
      </c>
      <c r="D37">
        <v>-12.622769999999999</v>
      </c>
      <c r="E37">
        <v>143.8382</v>
      </c>
      <c r="F37">
        <v>-32.211680000000001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239285</v>
      </c>
      <c r="B38">
        <v>5</v>
      </c>
      <c r="C38">
        <v>147.68169</v>
      </c>
      <c r="D38">
        <v>-11.941599999999999</v>
      </c>
      <c r="E38">
        <v>144.48571000000001</v>
      </c>
      <c r="F38">
        <v>-30.557510000000001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241853</v>
      </c>
      <c r="B39">
        <v>4.5</v>
      </c>
      <c r="C39">
        <v>151.27748</v>
      </c>
      <c r="D39">
        <v>-11.313510000000001</v>
      </c>
      <c r="E39">
        <v>148.33793</v>
      </c>
      <c r="F39">
        <v>-29.677209999999999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330858</v>
      </c>
      <c r="B40">
        <v>4</v>
      </c>
      <c r="C40">
        <v>153.37254999999999</v>
      </c>
      <c r="D40">
        <v>-10.425940000000001</v>
      </c>
      <c r="E40">
        <v>150.84031999999999</v>
      </c>
      <c r="F40">
        <v>-27.754989999999999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333643</v>
      </c>
      <c r="B41">
        <v>3.5</v>
      </c>
      <c r="C41">
        <v>155.60720000000001</v>
      </c>
      <c r="D41">
        <v>-9.55213</v>
      </c>
      <c r="E41">
        <v>153.44971000000001</v>
      </c>
      <c r="F41">
        <v>-25.822230000000001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336805</v>
      </c>
      <c r="B42">
        <v>3</v>
      </c>
      <c r="C42">
        <v>158.11052000000001</v>
      </c>
      <c r="D42">
        <v>-8.4482499999999998</v>
      </c>
      <c r="E42">
        <v>156.39484999999999</v>
      </c>
      <c r="F42">
        <v>-23.22899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340035</v>
      </c>
      <c r="B43">
        <v>2.5</v>
      </c>
      <c r="C43">
        <v>160.28733</v>
      </c>
      <c r="D43">
        <v>-7.19923</v>
      </c>
      <c r="E43">
        <v>159.02368999999999</v>
      </c>
      <c r="F43">
        <v>-20.08718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343985</v>
      </c>
      <c r="B44">
        <v>2</v>
      </c>
      <c r="C44">
        <v>162.49605</v>
      </c>
      <c r="D44">
        <v>-5.81351</v>
      </c>
      <c r="E44">
        <v>161.66031000000001</v>
      </c>
      <c r="F44">
        <v>-16.45937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347824</v>
      </c>
      <c r="B45">
        <v>1.5</v>
      </c>
      <c r="C45">
        <v>164.07865000000001</v>
      </c>
      <c r="D45">
        <v>-4.2281300000000002</v>
      </c>
      <c r="E45">
        <v>163.63210000000001</v>
      </c>
      <c r="F45">
        <v>-12.09717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353118</v>
      </c>
      <c r="B46">
        <v>1</v>
      </c>
      <c r="C46">
        <v>165.23928000000001</v>
      </c>
      <c r="D46">
        <v>-2.5179100000000001</v>
      </c>
      <c r="E46">
        <v>165.07974999999999</v>
      </c>
      <c r="F46">
        <v>-7.2592499999999998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359504</v>
      </c>
      <c r="B47">
        <v>0.5</v>
      </c>
      <c r="C47">
        <v>165.02082999999999</v>
      </c>
      <c r="D47">
        <v>-0.80103999999999997</v>
      </c>
      <c r="E47">
        <v>165.00470000000001</v>
      </c>
      <c r="F47">
        <v>-2.3070599999999999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457518</v>
      </c>
      <c r="B48">
        <v>0.45</v>
      </c>
      <c r="C48">
        <v>165.42458999999999</v>
      </c>
      <c r="D48">
        <v>-0.53093999999999997</v>
      </c>
      <c r="E48">
        <v>165.41748999999999</v>
      </c>
      <c r="F48">
        <v>-1.5329200000000001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470219</v>
      </c>
      <c r="B49">
        <v>0.4</v>
      </c>
      <c r="C49">
        <v>165.21158</v>
      </c>
      <c r="D49">
        <v>-0.34353</v>
      </c>
      <c r="E49">
        <v>165.20860999999999</v>
      </c>
      <c r="F49">
        <v>-0.99056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484517</v>
      </c>
      <c r="B50">
        <v>0.35</v>
      </c>
      <c r="C50">
        <v>165.69418999999999</v>
      </c>
      <c r="D50">
        <v>-0.25814999999999999</v>
      </c>
      <c r="E50">
        <v>165.69251</v>
      </c>
      <c r="F50">
        <v>-0.74655000000000005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587050</v>
      </c>
      <c r="B51">
        <v>0.3</v>
      </c>
      <c r="C51">
        <v>164.86735999999999</v>
      </c>
      <c r="D51">
        <v>6.0299999999999998E-3</v>
      </c>
      <c r="E51">
        <v>164.86735999999999</v>
      </c>
      <c r="F51">
        <v>1.736E-2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605547</v>
      </c>
      <c r="B52">
        <v>0.25</v>
      </c>
      <c r="C52">
        <v>164.65671</v>
      </c>
      <c r="D52">
        <v>0.1305</v>
      </c>
      <c r="E52">
        <v>164.65628000000001</v>
      </c>
      <c r="F52">
        <v>0.37502000000000002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713841</v>
      </c>
      <c r="B53">
        <v>0.2</v>
      </c>
      <c r="C53">
        <v>163.62555</v>
      </c>
      <c r="D53">
        <v>0.25502000000000002</v>
      </c>
      <c r="E53">
        <v>163.62393</v>
      </c>
      <c r="F53">
        <v>0.72826999999999997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740713</v>
      </c>
      <c r="B54">
        <v>0.15</v>
      </c>
      <c r="C54">
        <v>162.22</v>
      </c>
      <c r="D54">
        <v>0.78583999999999998</v>
      </c>
      <c r="E54">
        <v>162.20474999999999</v>
      </c>
      <c r="F54">
        <v>2.22485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862290</v>
      </c>
      <c r="B55">
        <v>0.1</v>
      </c>
      <c r="C55">
        <v>163.22506000000001</v>
      </c>
      <c r="D55">
        <v>0.14029</v>
      </c>
      <c r="E55">
        <v>163.22457</v>
      </c>
      <c r="F55">
        <v>0.39965000000000001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46"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40.740839999999999</v>
      </c>
      <c r="D2">
        <v>-13.270429999999999</v>
      </c>
      <c r="E2">
        <v>39.652949999999997</v>
      </c>
      <c r="F2">
        <v>-9.3519600000000001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2400</v>
      </c>
      <c r="B3">
        <v>935.71429000000001</v>
      </c>
      <c r="C3">
        <v>42.289000000000001</v>
      </c>
      <c r="D3">
        <v>-14.595689999999999</v>
      </c>
      <c r="E3">
        <v>40.924250000000001</v>
      </c>
      <c r="F3">
        <v>-10.65668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3796</v>
      </c>
      <c r="B4">
        <v>871.42857000000004</v>
      </c>
      <c r="C4">
        <v>42.380940000000002</v>
      </c>
      <c r="D4">
        <v>-15.380520000000001</v>
      </c>
      <c r="E4">
        <v>40.863100000000003</v>
      </c>
      <c r="F4">
        <v>-11.240629999999999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5294</v>
      </c>
      <c r="B5">
        <v>807.14286000000004</v>
      </c>
      <c r="C5">
        <v>43.395220000000002</v>
      </c>
      <c r="D5">
        <v>-13.85577</v>
      </c>
      <c r="E5">
        <v>42.132489999999997</v>
      </c>
      <c r="F5">
        <v>-10.39222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6448</v>
      </c>
      <c r="B6">
        <v>742.85713999999996</v>
      </c>
      <c r="C6">
        <v>43.805950000000003</v>
      </c>
      <c r="D6">
        <v>-374.48975999999999</v>
      </c>
      <c r="E6">
        <v>42.412590000000002</v>
      </c>
      <c r="F6">
        <v>-10.960559999999999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7670</v>
      </c>
      <c r="B7">
        <v>678.57142999999996</v>
      </c>
      <c r="C7">
        <v>43.921169999999996</v>
      </c>
      <c r="D7">
        <v>-375.39832999999999</v>
      </c>
      <c r="E7">
        <v>42.344540000000002</v>
      </c>
      <c r="F7">
        <v>-11.6623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9087</v>
      </c>
      <c r="B8">
        <v>614.28570999999999</v>
      </c>
      <c r="C8">
        <v>43.801279999999998</v>
      </c>
      <c r="D8">
        <v>-376.03028999999998</v>
      </c>
      <c r="E8">
        <v>42.098100000000002</v>
      </c>
      <c r="F8">
        <v>-12.09553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10326</v>
      </c>
      <c r="B9">
        <v>550</v>
      </c>
      <c r="C9">
        <v>45.346670000000003</v>
      </c>
      <c r="D9">
        <v>-376.29835000000003</v>
      </c>
      <c r="E9">
        <v>43.524340000000002</v>
      </c>
      <c r="F9">
        <v>-12.726050000000001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11595</v>
      </c>
      <c r="B10">
        <v>485.71429000000001</v>
      </c>
      <c r="C10">
        <v>46.512590000000003</v>
      </c>
      <c r="D10">
        <v>-376.75024999999999</v>
      </c>
      <c r="E10">
        <v>44.539059999999999</v>
      </c>
      <c r="F10">
        <v>-13.404949999999999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12987</v>
      </c>
      <c r="B11">
        <v>421.42856999999998</v>
      </c>
      <c r="C11">
        <v>47.253610000000002</v>
      </c>
      <c r="D11">
        <v>-378.17750999999998</v>
      </c>
      <c r="E11">
        <v>44.895400000000002</v>
      </c>
      <c r="F11">
        <v>-14.74133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14197</v>
      </c>
      <c r="B12">
        <v>357.14285999999998</v>
      </c>
      <c r="C12">
        <v>48.866549999999997</v>
      </c>
      <c r="D12">
        <v>-379.65228000000002</v>
      </c>
      <c r="E12">
        <v>46.020119999999999</v>
      </c>
      <c r="F12">
        <v>-16.434360000000002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15689</v>
      </c>
      <c r="B13">
        <v>292.85714000000002</v>
      </c>
      <c r="C13">
        <v>50.242159999999998</v>
      </c>
      <c r="D13">
        <v>-20.391649999999998</v>
      </c>
      <c r="E13">
        <v>47.093620000000001</v>
      </c>
      <c r="F13">
        <v>-17.506150000000002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16820</v>
      </c>
      <c r="B14">
        <v>228.57142999999999</v>
      </c>
      <c r="C14">
        <v>53.184950000000001</v>
      </c>
      <c r="D14">
        <v>-23.373470000000001</v>
      </c>
      <c r="E14">
        <v>48.820509999999999</v>
      </c>
      <c r="F14">
        <v>-21.099689999999999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18238</v>
      </c>
      <c r="B15">
        <v>164.28570999999999</v>
      </c>
      <c r="C15">
        <v>58.035960000000003</v>
      </c>
      <c r="D15">
        <v>-27.057849999999998</v>
      </c>
      <c r="E15">
        <v>51.683790000000002</v>
      </c>
      <c r="F15">
        <v>-26.39997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19459</v>
      </c>
      <c r="B16">
        <v>100</v>
      </c>
      <c r="C16">
        <v>70.483450000000005</v>
      </c>
      <c r="D16">
        <v>-32.632640000000002</v>
      </c>
      <c r="E16">
        <v>59.357300000000002</v>
      </c>
      <c r="F16">
        <v>-38.008249999999997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20726</v>
      </c>
      <c r="B17">
        <v>93.571430000000007</v>
      </c>
      <c r="C17">
        <v>72.262519999999995</v>
      </c>
      <c r="D17">
        <v>-33.133159999999997</v>
      </c>
      <c r="E17">
        <v>60.512810000000002</v>
      </c>
      <c r="F17">
        <v>-39.497729999999997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22285</v>
      </c>
      <c r="B18">
        <v>87.142859999999999</v>
      </c>
      <c r="C18">
        <v>75.020470000000003</v>
      </c>
      <c r="D18">
        <v>-33.784979999999997</v>
      </c>
      <c r="E18">
        <v>62.351779999999998</v>
      </c>
      <c r="F18">
        <v>-41.717219999999998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24147</v>
      </c>
      <c r="B19">
        <v>80.714280000000002</v>
      </c>
      <c r="C19">
        <v>77.613690000000005</v>
      </c>
      <c r="D19">
        <v>-34.31456</v>
      </c>
      <c r="E19">
        <v>64.105419999999995</v>
      </c>
      <c r="F19">
        <v>-43.753619999999998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25913</v>
      </c>
      <c r="B20">
        <v>74.285709999999995</v>
      </c>
      <c r="C20">
        <v>80.771929999999998</v>
      </c>
      <c r="D20">
        <v>-34.795119999999997</v>
      </c>
      <c r="E20">
        <v>66.329729999999998</v>
      </c>
      <c r="F20">
        <v>-46.09198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27345</v>
      </c>
      <c r="B21">
        <v>67.857140000000001</v>
      </c>
      <c r="C21">
        <v>84.682029999999997</v>
      </c>
      <c r="D21">
        <v>-35.208680000000001</v>
      </c>
      <c r="E21">
        <v>69.190089999999998</v>
      </c>
      <c r="F21">
        <v>-48.82394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28958</v>
      </c>
      <c r="B22">
        <v>61.428570000000001</v>
      </c>
      <c r="C22">
        <v>88.969629999999995</v>
      </c>
      <c r="D22">
        <v>-35.547539999999998</v>
      </c>
      <c r="E22">
        <v>72.388660000000002</v>
      </c>
      <c r="F22">
        <v>-51.725000000000001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30546</v>
      </c>
      <c r="B23">
        <v>55</v>
      </c>
      <c r="C23">
        <v>94.238730000000004</v>
      </c>
      <c r="D23">
        <v>-35.649549999999998</v>
      </c>
      <c r="E23">
        <v>76.578109999999995</v>
      </c>
      <c r="F23">
        <v>-54.924770000000002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31754</v>
      </c>
      <c r="B24">
        <v>48.571429999999999</v>
      </c>
      <c r="C24">
        <v>100.57706</v>
      </c>
      <c r="D24">
        <v>-35.525739999999999</v>
      </c>
      <c r="E24">
        <v>81.855099999999993</v>
      </c>
      <c r="F24">
        <v>-58.442169999999997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33244</v>
      </c>
      <c r="B25">
        <v>42.142859999999999</v>
      </c>
      <c r="C25">
        <v>107.96916</v>
      </c>
      <c r="D25">
        <v>-35.095959999999998</v>
      </c>
      <c r="E25">
        <v>88.339309999999998</v>
      </c>
      <c r="F25">
        <v>-62.076610000000002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35107</v>
      </c>
      <c r="B26">
        <v>35.714280000000002</v>
      </c>
      <c r="C26">
        <v>117.05425</v>
      </c>
      <c r="D26">
        <v>-34.233319999999999</v>
      </c>
      <c r="E26">
        <v>96.775019999999998</v>
      </c>
      <c r="F26">
        <v>-65.850539999999995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37001</v>
      </c>
      <c r="B27">
        <v>29.285710000000002</v>
      </c>
      <c r="C27">
        <v>128.00730999999999</v>
      </c>
      <c r="D27">
        <v>-32.773530000000001</v>
      </c>
      <c r="E27">
        <v>107.63069</v>
      </c>
      <c r="F27">
        <v>-69.29289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38934</v>
      </c>
      <c r="B28">
        <v>22.857140000000001</v>
      </c>
      <c r="C28">
        <v>141.37533999999999</v>
      </c>
      <c r="D28">
        <v>-30.402290000000001</v>
      </c>
      <c r="E28">
        <v>121.9353</v>
      </c>
      <c r="F28">
        <v>-71.545569999999998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40987</v>
      </c>
      <c r="B29">
        <v>16.428570000000001</v>
      </c>
      <c r="C29">
        <v>157.57695000000001</v>
      </c>
      <c r="D29">
        <v>-26.9634</v>
      </c>
      <c r="E29">
        <v>140.44775999999999</v>
      </c>
      <c r="F29">
        <v>-71.448740000000001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43212</v>
      </c>
      <c r="B30">
        <v>10</v>
      </c>
      <c r="C30">
        <v>179.66233</v>
      </c>
      <c r="D30">
        <v>-22.354050000000001</v>
      </c>
      <c r="E30">
        <v>166.16095000000001</v>
      </c>
      <c r="F30">
        <v>-68.330749999999995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45420</v>
      </c>
      <c r="B31">
        <v>9.3571399999999993</v>
      </c>
      <c r="C31">
        <v>182.08032</v>
      </c>
      <c r="D31">
        <v>-21.477789999999999</v>
      </c>
      <c r="E31">
        <v>169.43657999999999</v>
      </c>
      <c r="F31">
        <v>-66.667000000000002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48085</v>
      </c>
      <c r="B32">
        <v>8.7142800000000005</v>
      </c>
      <c r="C32">
        <v>184.60720000000001</v>
      </c>
      <c r="D32">
        <v>-20.609269999999999</v>
      </c>
      <c r="E32">
        <v>172.79282000000001</v>
      </c>
      <c r="F32">
        <v>-64.980440000000002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50638</v>
      </c>
      <c r="B33">
        <v>8.0714299999999994</v>
      </c>
      <c r="C33">
        <v>187.74299999999999</v>
      </c>
      <c r="D33">
        <v>-19.96632</v>
      </c>
      <c r="E33">
        <v>176.45842999999999</v>
      </c>
      <c r="F33">
        <v>-64.108180000000004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53274</v>
      </c>
      <c r="B34">
        <v>7.4285699999999997</v>
      </c>
      <c r="C34">
        <v>191.06040999999999</v>
      </c>
      <c r="D34">
        <v>-19.33831</v>
      </c>
      <c r="E34">
        <v>180.28074000000001</v>
      </c>
      <c r="F34">
        <v>-63.26876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55818</v>
      </c>
      <c r="B35">
        <v>6.7857099999999999</v>
      </c>
      <c r="C35">
        <v>194.27725000000001</v>
      </c>
      <c r="D35">
        <v>-18.64162</v>
      </c>
      <c r="E35">
        <v>184.08477999999999</v>
      </c>
      <c r="F35">
        <v>-62.100270000000002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58489</v>
      </c>
      <c r="B36">
        <v>6.1428599999999998</v>
      </c>
      <c r="C36">
        <v>198.56361999999999</v>
      </c>
      <c r="D36">
        <v>-18.216629999999999</v>
      </c>
      <c r="E36">
        <v>188.61188000000001</v>
      </c>
      <c r="F36">
        <v>-62.07311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61742</v>
      </c>
      <c r="B37">
        <v>5.5</v>
      </c>
      <c r="C37">
        <v>202.76569000000001</v>
      </c>
      <c r="D37">
        <v>-17.700209999999998</v>
      </c>
      <c r="E37">
        <v>193.16684000000001</v>
      </c>
      <c r="F37">
        <v>-61.64817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64985</v>
      </c>
      <c r="B38">
        <v>5</v>
      </c>
      <c r="C38">
        <v>204.39404999999999</v>
      </c>
      <c r="D38">
        <v>-17.48461</v>
      </c>
      <c r="E38">
        <v>194.95056</v>
      </c>
      <c r="F38">
        <v>-61.410119999999999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67537</v>
      </c>
      <c r="B39">
        <v>4.5</v>
      </c>
      <c r="C39">
        <v>210.83072000000001</v>
      </c>
      <c r="D39">
        <v>-17.38569</v>
      </c>
      <c r="E39">
        <v>201.19891999999999</v>
      </c>
      <c r="F39">
        <v>-62.996740000000003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70227</v>
      </c>
      <c r="B40">
        <v>4</v>
      </c>
      <c r="C40">
        <v>214.43065000000001</v>
      </c>
      <c r="D40">
        <v>-17.018139999999999</v>
      </c>
      <c r="E40">
        <v>205.0412</v>
      </c>
      <c r="F40">
        <v>-62.758360000000003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72862</v>
      </c>
      <c r="B41">
        <v>3.5</v>
      </c>
      <c r="C41">
        <v>217.97248999999999</v>
      </c>
      <c r="D41">
        <v>-16.715019999999999</v>
      </c>
      <c r="E41">
        <v>208.76251999999999</v>
      </c>
      <c r="F41">
        <v>-62.691420000000001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75442</v>
      </c>
      <c r="B42">
        <v>3</v>
      </c>
      <c r="C42">
        <v>222.13165000000001</v>
      </c>
      <c r="D42">
        <v>-16.613790000000002</v>
      </c>
      <c r="E42">
        <v>212.85849999999999</v>
      </c>
      <c r="F42">
        <v>-63.511650000000003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78669</v>
      </c>
      <c r="B43">
        <v>2.5</v>
      </c>
      <c r="C43">
        <v>227.17992000000001</v>
      </c>
      <c r="D43">
        <v>-16.633040000000001</v>
      </c>
      <c r="E43">
        <v>217.67418000000001</v>
      </c>
      <c r="F43">
        <v>-65.028189999999995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81836</v>
      </c>
      <c r="B44">
        <v>2</v>
      </c>
      <c r="C44">
        <v>232.36429000000001</v>
      </c>
      <c r="D44">
        <v>-16.382660000000001</v>
      </c>
      <c r="E44">
        <v>222.93016</v>
      </c>
      <c r="F44">
        <v>-65.538600000000002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85733</v>
      </c>
      <c r="B45">
        <v>1.5</v>
      </c>
      <c r="C45">
        <v>239.98711</v>
      </c>
      <c r="D45">
        <v>-15.966760000000001</v>
      </c>
      <c r="E45">
        <v>230.72875999999999</v>
      </c>
      <c r="F45">
        <v>-66.015559999999994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90244</v>
      </c>
      <c r="B46">
        <v>1</v>
      </c>
      <c r="C46">
        <v>261.16451000000001</v>
      </c>
      <c r="D46">
        <v>-15.29946</v>
      </c>
      <c r="E46">
        <v>251.90880999999999</v>
      </c>
      <c r="F46">
        <v>-68.911919999999995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96831</v>
      </c>
      <c r="B47">
        <v>0.5</v>
      </c>
      <c r="C47">
        <v>306.27877000000001</v>
      </c>
      <c r="D47">
        <v>-13.45002</v>
      </c>
      <c r="E47">
        <v>297.87853000000001</v>
      </c>
      <c r="F47">
        <v>-71.239530000000002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107836</v>
      </c>
      <c r="B48">
        <v>0.45</v>
      </c>
      <c r="C48">
        <v>322.39893999999998</v>
      </c>
      <c r="D48">
        <v>-14.910830000000001</v>
      </c>
      <c r="E48">
        <v>311.54293999999999</v>
      </c>
      <c r="F48">
        <v>-82.958250000000007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120419</v>
      </c>
      <c r="B49">
        <v>0.4</v>
      </c>
      <c r="C49">
        <v>343.48513000000003</v>
      </c>
      <c r="D49">
        <v>-16.708459999999999</v>
      </c>
      <c r="E49">
        <v>328.98320000000001</v>
      </c>
      <c r="F49">
        <v>-98.752669999999995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134555</v>
      </c>
      <c r="B50">
        <v>0.35</v>
      </c>
      <c r="C50">
        <v>339.93132000000003</v>
      </c>
      <c r="D50">
        <v>-14.64972</v>
      </c>
      <c r="E50">
        <v>328.88017000000002</v>
      </c>
      <c r="F50">
        <v>-85.971680000000006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150054</v>
      </c>
      <c r="B51">
        <v>0.3</v>
      </c>
      <c r="C51">
        <v>351.99732999999998</v>
      </c>
      <c r="D51">
        <v>-15.056520000000001</v>
      </c>
      <c r="E51">
        <v>339.91327000000001</v>
      </c>
      <c r="F51">
        <v>-91.438990000000004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168354</v>
      </c>
      <c r="B52">
        <v>0.25</v>
      </c>
      <c r="C52">
        <v>345.46627999999998</v>
      </c>
      <c r="D52">
        <v>-10.250859999999999</v>
      </c>
      <c r="E52">
        <v>339.95195000000001</v>
      </c>
      <c r="F52">
        <v>-61.478630000000003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189836</v>
      </c>
      <c r="B53">
        <v>0.2</v>
      </c>
      <c r="C53">
        <v>318.54617000000002</v>
      </c>
      <c r="D53">
        <v>-4.7319699999999996</v>
      </c>
      <c r="E53">
        <v>317.46041000000002</v>
      </c>
      <c r="F53">
        <v>-26.27835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216507</v>
      </c>
      <c r="B54">
        <v>0.15</v>
      </c>
      <c r="C54">
        <v>317.66493000000003</v>
      </c>
      <c r="D54">
        <v>-4.02346</v>
      </c>
      <c r="E54">
        <v>316.88202000000001</v>
      </c>
      <c r="F54">
        <v>-22.28895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250912</v>
      </c>
      <c r="B55">
        <v>0.1</v>
      </c>
      <c r="C55">
        <v>314.26119</v>
      </c>
      <c r="D55">
        <v>-2.0446800000000001</v>
      </c>
      <c r="E55">
        <v>314.06110000000001</v>
      </c>
      <c r="F55">
        <v>-11.212440000000001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42.667900000000003</v>
      </c>
      <c r="D2">
        <v>-13.01094</v>
      </c>
      <c r="E2">
        <v>41.572490000000002</v>
      </c>
      <c r="F2">
        <v>-9.6061300000000003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1202</v>
      </c>
      <c r="B3">
        <v>935.71429000000001</v>
      </c>
      <c r="C3">
        <v>41.631659999999997</v>
      </c>
      <c r="D3">
        <v>-13.688230000000001</v>
      </c>
      <c r="E3">
        <v>40.449219999999997</v>
      </c>
      <c r="F3">
        <v>-9.8516600000000007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2634</v>
      </c>
      <c r="B4">
        <v>871.42857000000004</v>
      </c>
      <c r="C4">
        <v>42.072310000000002</v>
      </c>
      <c r="D4">
        <v>-14.09229</v>
      </c>
      <c r="E4">
        <v>40.806130000000003</v>
      </c>
      <c r="F4">
        <v>-10.24396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3809</v>
      </c>
      <c r="B5">
        <v>807.14286000000004</v>
      </c>
      <c r="C5">
        <v>42.729970000000002</v>
      </c>
      <c r="D5">
        <v>-14.206009999999999</v>
      </c>
      <c r="E5">
        <v>41.423279999999998</v>
      </c>
      <c r="F5">
        <v>-10.486319999999999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5019</v>
      </c>
      <c r="B6">
        <v>742.85713999999996</v>
      </c>
      <c r="C6">
        <v>42.657879999999999</v>
      </c>
      <c r="D6">
        <v>-374.68462</v>
      </c>
      <c r="E6">
        <v>41.264490000000002</v>
      </c>
      <c r="F6">
        <v>-10.813700000000001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6445</v>
      </c>
      <c r="B7">
        <v>678.57142999999996</v>
      </c>
      <c r="C7">
        <v>43.73198</v>
      </c>
      <c r="D7">
        <v>-374.79077999999998</v>
      </c>
      <c r="E7">
        <v>42.282899999999998</v>
      </c>
      <c r="F7">
        <v>-11.164339999999999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7637</v>
      </c>
      <c r="B8">
        <v>614.28570999999999</v>
      </c>
      <c r="C8">
        <v>44.677059999999997</v>
      </c>
      <c r="D8">
        <v>-375.24707999999998</v>
      </c>
      <c r="E8">
        <v>43.104460000000003</v>
      </c>
      <c r="F8">
        <v>-11.74926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9066</v>
      </c>
      <c r="B9">
        <v>550</v>
      </c>
      <c r="C9">
        <v>45.25564</v>
      </c>
      <c r="D9">
        <v>-376.35311999999999</v>
      </c>
      <c r="E9">
        <v>43.424810000000001</v>
      </c>
      <c r="F9">
        <v>-12.74202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10259</v>
      </c>
      <c r="B10">
        <v>485.71429000000001</v>
      </c>
      <c r="C10">
        <v>46.384079999999997</v>
      </c>
      <c r="D10">
        <v>-377.34474</v>
      </c>
      <c r="E10">
        <v>44.274920000000002</v>
      </c>
      <c r="F10">
        <v>-13.82804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11680</v>
      </c>
      <c r="B11">
        <v>421.42856999999998</v>
      </c>
      <c r="C11">
        <v>47.004069999999999</v>
      </c>
      <c r="D11">
        <v>-378.00369000000001</v>
      </c>
      <c r="E11">
        <v>44.702590000000001</v>
      </c>
      <c r="F11">
        <v>-14.527939999999999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12864</v>
      </c>
      <c r="B12">
        <v>357.14285999999998</v>
      </c>
      <c r="C12">
        <v>48.652909999999999</v>
      </c>
      <c r="D12">
        <v>-378.43182000000002</v>
      </c>
      <c r="E12">
        <v>46.157040000000002</v>
      </c>
      <c r="F12">
        <v>-15.38288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14096</v>
      </c>
      <c r="B13">
        <v>292.85714000000002</v>
      </c>
      <c r="C13">
        <v>50.61524</v>
      </c>
      <c r="D13">
        <v>-19.996770000000001</v>
      </c>
      <c r="E13">
        <v>47.563740000000003</v>
      </c>
      <c r="F13">
        <v>-17.30875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15497</v>
      </c>
      <c r="B14">
        <v>228.57142999999999</v>
      </c>
      <c r="C14">
        <v>53.368279999999999</v>
      </c>
      <c r="D14">
        <v>-22.369219999999999</v>
      </c>
      <c r="E14">
        <v>49.352350000000001</v>
      </c>
      <c r="F14">
        <v>-20.310559999999999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16922</v>
      </c>
      <c r="B15">
        <v>164.28570999999999</v>
      </c>
      <c r="C15">
        <v>58.602150000000002</v>
      </c>
      <c r="D15">
        <v>-25.545750000000002</v>
      </c>
      <c r="E15">
        <v>52.873280000000001</v>
      </c>
      <c r="F15">
        <v>-25.271100000000001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18106</v>
      </c>
      <c r="B16">
        <v>100</v>
      </c>
      <c r="C16">
        <v>69.883700000000005</v>
      </c>
      <c r="D16">
        <v>-29.93563</v>
      </c>
      <c r="E16">
        <v>60.560279999999999</v>
      </c>
      <c r="F16">
        <v>-34.873840000000001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19521</v>
      </c>
      <c r="B17">
        <v>93.571430000000007</v>
      </c>
      <c r="C17">
        <v>71.577240000000003</v>
      </c>
      <c r="D17">
        <v>-30.31392</v>
      </c>
      <c r="E17">
        <v>61.790700000000001</v>
      </c>
      <c r="F17">
        <v>-36.127699999999997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20727</v>
      </c>
      <c r="B18">
        <v>87.142859999999999</v>
      </c>
      <c r="C18">
        <v>73.834729999999993</v>
      </c>
      <c r="D18">
        <v>-30.599419999999999</v>
      </c>
      <c r="E18">
        <v>63.55303</v>
      </c>
      <c r="F18">
        <v>-37.584290000000003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21957</v>
      </c>
      <c r="B19">
        <v>80.714280000000002</v>
      </c>
      <c r="C19">
        <v>76.289540000000002</v>
      </c>
      <c r="D19">
        <v>-30.99654</v>
      </c>
      <c r="E19">
        <v>65.395269999999996</v>
      </c>
      <c r="F19">
        <v>-39.288069999999998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23373</v>
      </c>
      <c r="B20">
        <v>74.285709999999995</v>
      </c>
      <c r="C20">
        <v>78.983639999999994</v>
      </c>
      <c r="D20">
        <v>-31.357810000000001</v>
      </c>
      <c r="E20">
        <v>67.446830000000006</v>
      </c>
      <c r="F20">
        <v>-41.101579999999998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24979</v>
      </c>
      <c r="B21">
        <v>67.857140000000001</v>
      </c>
      <c r="C21">
        <v>82.516970000000001</v>
      </c>
      <c r="D21">
        <v>-31.47</v>
      </c>
      <c r="E21">
        <v>70.379850000000005</v>
      </c>
      <c r="F21">
        <v>-43.078150000000001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26602</v>
      </c>
      <c r="B22">
        <v>61.428570000000001</v>
      </c>
      <c r="C22">
        <v>86.377560000000003</v>
      </c>
      <c r="D22">
        <v>-31.644159999999999</v>
      </c>
      <c r="E22">
        <v>73.53519</v>
      </c>
      <c r="F22">
        <v>-45.317320000000002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27839</v>
      </c>
      <c r="B23">
        <v>55</v>
      </c>
      <c r="C23">
        <v>90.703599999999994</v>
      </c>
      <c r="D23">
        <v>-31.491620000000001</v>
      </c>
      <c r="E23">
        <v>77.344470000000001</v>
      </c>
      <c r="F23">
        <v>-47.381189999999997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29256</v>
      </c>
      <c r="B24">
        <v>48.571429999999999</v>
      </c>
      <c r="C24">
        <v>95.737390000000005</v>
      </c>
      <c r="D24">
        <v>-31.149229999999999</v>
      </c>
      <c r="E24">
        <v>81.934259999999995</v>
      </c>
      <c r="F24">
        <v>-49.521979999999999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31068</v>
      </c>
      <c r="B25">
        <v>42.142859999999999</v>
      </c>
      <c r="C25">
        <v>101.89633000000001</v>
      </c>
      <c r="D25">
        <v>-30.57076</v>
      </c>
      <c r="E25">
        <v>87.732919999999993</v>
      </c>
      <c r="F25">
        <v>-51.824689999999997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32509</v>
      </c>
      <c r="B26">
        <v>35.714280000000002</v>
      </c>
      <c r="C26">
        <v>109.13969</v>
      </c>
      <c r="D26">
        <v>-29.567530000000001</v>
      </c>
      <c r="E26">
        <v>94.926940000000002</v>
      </c>
      <c r="F26">
        <v>-53.854869999999998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34424</v>
      </c>
      <c r="B27">
        <v>29.285710000000002</v>
      </c>
      <c r="C27">
        <v>117.34372</v>
      </c>
      <c r="D27">
        <v>-28.152899999999999</v>
      </c>
      <c r="E27">
        <v>103.46097</v>
      </c>
      <c r="F27">
        <v>-55.365839999999999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36369</v>
      </c>
      <c r="B28">
        <v>22.857140000000001</v>
      </c>
      <c r="C28">
        <v>127.3694</v>
      </c>
      <c r="D28">
        <v>-26.184349999999998</v>
      </c>
      <c r="E28">
        <v>114.29862</v>
      </c>
      <c r="F28">
        <v>-56.203119999999998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38219</v>
      </c>
      <c r="B29">
        <v>16.428570000000001</v>
      </c>
      <c r="C29">
        <v>139.62763000000001</v>
      </c>
      <c r="D29">
        <v>-23.575859999999999</v>
      </c>
      <c r="E29">
        <v>127.9731</v>
      </c>
      <c r="F29">
        <v>-55.845880000000001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40238</v>
      </c>
      <c r="B30">
        <v>10</v>
      </c>
      <c r="C30">
        <v>156.44555</v>
      </c>
      <c r="D30">
        <v>-20.048079999999999</v>
      </c>
      <c r="E30">
        <v>146.96576999999999</v>
      </c>
      <c r="F30">
        <v>-53.630879999999998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42917</v>
      </c>
      <c r="B31">
        <v>9.3571399999999993</v>
      </c>
      <c r="C31">
        <v>158.20454000000001</v>
      </c>
      <c r="D31">
        <v>-19.65483</v>
      </c>
      <c r="E31">
        <v>148.98690999999999</v>
      </c>
      <c r="F31">
        <v>-53.212569999999999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45628</v>
      </c>
      <c r="B32">
        <v>8.7142800000000005</v>
      </c>
      <c r="C32">
        <v>160.1824</v>
      </c>
      <c r="D32">
        <v>-19.213039999999999</v>
      </c>
      <c r="E32">
        <v>151.26048</v>
      </c>
      <c r="F32">
        <v>-52.713079999999998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48038</v>
      </c>
      <c r="B33">
        <v>8.0714299999999994</v>
      </c>
      <c r="C33">
        <v>162.21878000000001</v>
      </c>
      <c r="D33">
        <v>-18.73893</v>
      </c>
      <c r="E33">
        <v>153.61992000000001</v>
      </c>
      <c r="F33">
        <v>-52.11383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50686</v>
      </c>
      <c r="B34">
        <v>7.4285699999999997</v>
      </c>
      <c r="C34">
        <v>164.24538000000001</v>
      </c>
      <c r="D34">
        <v>-18.362159999999999</v>
      </c>
      <c r="E34">
        <v>155.88271</v>
      </c>
      <c r="F34">
        <v>-51.740949999999998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53266</v>
      </c>
      <c r="B35">
        <v>6.7857099999999999</v>
      </c>
      <c r="C35">
        <v>166.57808</v>
      </c>
      <c r="D35">
        <v>-18.061070000000001</v>
      </c>
      <c r="E35">
        <v>158.37020999999999</v>
      </c>
      <c r="F35">
        <v>-51.644300000000001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55754</v>
      </c>
      <c r="B36">
        <v>6.1428599999999998</v>
      </c>
      <c r="C36">
        <v>169.02772999999999</v>
      </c>
      <c r="D36">
        <v>-17.807469999999999</v>
      </c>
      <c r="E36">
        <v>160.92953</v>
      </c>
      <c r="F36">
        <v>-51.691969999999998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58387</v>
      </c>
      <c r="B37">
        <v>5.5</v>
      </c>
      <c r="C37">
        <v>172.15556000000001</v>
      </c>
      <c r="D37">
        <v>-17.7667</v>
      </c>
      <c r="E37">
        <v>163.94493</v>
      </c>
      <c r="F37">
        <v>-52.531860000000002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61615</v>
      </c>
      <c r="B38">
        <v>5</v>
      </c>
      <c r="C38">
        <v>173.17747</v>
      </c>
      <c r="D38">
        <v>-17.70975</v>
      </c>
      <c r="E38">
        <v>164.97054</v>
      </c>
      <c r="F38">
        <v>-52.679740000000002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63594</v>
      </c>
      <c r="B39">
        <v>4.5</v>
      </c>
      <c r="C39">
        <v>178.12251000000001</v>
      </c>
      <c r="D39">
        <v>-17.60257</v>
      </c>
      <c r="E39">
        <v>169.78229999999999</v>
      </c>
      <c r="F39">
        <v>-53.866500000000002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66264</v>
      </c>
      <c r="B40">
        <v>4</v>
      </c>
      <c r="C40">
        <v>182.27481</v>
      </c>
      <c r="D40">
        <v>-17.28331</v>
      </c>
      <c r="E40">
        <v>174.04463000000001</v>
      </c>
      <c r="F40">
        <v>-54.15325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68880</v>
      </c>
      <c r="B41">
        <v>3.5</v>
      </c>
      <c r="C41">
        <v>187.77016</v>
      </c>
      <c r="D41">
        <v>-17.448319999999999</v>
      </c>
      <c r="E41">
        <v>179.13043999999999</v>
      </c>
      <c r="F41">
        <v>-56.302030000000002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71489</v>
      </c>
      <c r="B42">
        <v>3</v>
      </c>
      <c r="C42">
        <v>194.98944</v>
      </c>
      <c r="D42">
        <v>-16.82226</v>
      </c>
      <c r="E42">
        <v>186.64528999999999</v>
      </c>
      <c r="F42">
        <v>-56.430669999999999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74789</v>
      </c>
      <c r="B43">
        <v>2.5</v>
      </c>
      <c r="C43">
        <v>199.19718</v>
      </c>
      <c r="D43">
        <v>-15.63688</v>
      </c>
      <c r="E43">
        <v>191.82473999999999</v>
      </c>
      <c r="F43">
        <v>-53.691560000000003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77970</v>
      </c>
      <c r="B44">
        <v>2</v>
      </c>
      <c r="C44">
        <v>206.59186</v>
      </c>
      <c r="D44">
        <v>-13.97799</v>
      </c>
      <c r="E44">
        <v>200.47438</v>
      </c>
      <c r="F44">
        <v>-49.902090000000001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81842</v>
      </c>
      <c r="B45">
        <v>1.5</v>
      </c>
      <c r="C45">
        <v>218.61530999999999</v>
      </c>
      <c r="D45">
        <v>-11.78327</v>
      </c>
      <c r="E45">
        <v>214.00844000000001</v>
      </c>
      <c r="F45">
        <v>-44.64349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86364</v>
      </c>
      <c r="B46">
        <v>1</v>
      </c>
      <c r="C46">
        <v>233.93198000000001</v>
      </c>
      <c r="D46">
        <v>-8.6022200000000009</v>
      </c>
      <c r="E46">
        <v>231.30038999999999</v>
      </c>
      <c r="F46">
        <v>-34.99006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92966</v>
      </c>
      <c r="B47">
        <v>0.5</v>
      </c>
      <c r="C47">
        <v>242.98079999999999</v>
      </c>
      <c r="D47">
        <v>-4.1730499999999999</v>
      </c>
      <c r="E47">
        <v>242.33661000000001</v>
      </c>
      <c r="F47">
        <v>-17.681480000000001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104577</v>
      </c>
      <c r="B48">
        <v>0.45</v>
      </c>
      <c r="C48">
        <v>245.25117</v>
      </c>
      <c r="D48">
        <v>-3.41215</v>
      </c>
      <c r="E48">
        <v>244.81639999999999</v>
      </c>
      <c r="F48">
        <v>-14.59689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116908</v>
      </c>
      <c r="B49">
        <v>0.4</v>
      </c>
      <c r="C49">
        <v>246.26537999999999</v>
      </c>
      <c r="D49">
        <v>-3.0615899999999998</v>
      </c>
      <c r="E49">
        <v>245.91389000000001</v>
      </c>
      <c r="F49">
        <v>-13.15288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130628</v>
      </c>
      <c r="B50">
        <v>0.35</v>
      </c>
      <c r="C50">
        <v>244.62428</v>
      </c>
      <c r="D50">
        <v>-2.6163799999999999</v>
      </c>
      <c r="E50">
        <v>244.36927</v>
      </c>
      <c r="F50">
        <v>-11.16675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146164</v>
      </c>
      <c r="B51">
        <v>0.3</v>
      </c>
      <c r="C51">
        <v>244.44065000000001</v>
      </c>
      <c r="D51">
        <v>-1.46536</v>
      </c>
      <c r="E51">
        <v>244.36071000000001</v>
      </c>
      <c r="F51">
        <v>-6.2509899999999998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164459</v>
      </c>
      <c r="B52">
        <v>0.25</v>
      </c>
      <c r="C52">
        <v>245.25459000000001</v>
      </c>
      <c r="D52">
        <v>-1.33474</v>
      </c>
      <c r="E52">
        <v>245.18804</v>
      </c>
      <c r="F52">
        <v>-5.71286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185941</v>
      </c>
      <c r="B53">
        <v>0.2</v>
      </c>
      <c r="C53">
        <v>240.10688999999999</v>
      </c>
      <c r="D53">
        <v>-0.51483000000000001</v>
      </c>
      <c r="E53">
        <v>240.09719999999999</v>
      </c>
      <c r="F53">
        <v>-2.1574399999999998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212617</v>
      </c>
      <c r="B54">
        <v>0.15</v>
      </c>
      <c r="C54">
        <v>244.74037999999999</v>
      </c>
      <c r="D54">
        <v>-0.31111</v>
      </c>
      <c r="E54">
        <v>244.73677000000001</v>
      </c>
      <c r="F54">
        <v>-1.3289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247053</v>
      </c>
      <c r="B55">
        <v>0.1</v>
      </c>
      <c r="C55">
        <v>245.16757999999999</v>
      </c>
      <c r="D55">
        <v>0.27511000000000002</v>
      </c>
      <c r="E55">
        <v>245.16476</v>
      </c>
      <c r="F55">
        <v>1.17719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42.211509999999997</v>
      </c>
      <c r="D2">
        <v>-14.747870000000001</v>
      </c>
      <c r="E2">
        <v>40.820869999999999</v>
      </c>
      <c r="F2">
        <v>-10.745609999999999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1191</v>
      </c>
      <c r="B3">
        <v>935.71429000000001</v>
      </c>
      <c r="C3">
        <v>41.635509999999996</v>
      </c>
      <c r="D3">
        <v>-13.94238</v>
      </c>
      <c r="E3">
        <v>40.40887</v>
      </c>
      <c r="F3">
        <v>-10.03191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2430</v>
      </c>
      <c r="B4">
        <v>871.42857000000004</v>
      </c>
      <c r="C4">
        <v>42.607930000000003</v>
      </c>
      <c r="D4">
        <v>-14.01553</v>
      </c>
      <c r="E4">
        <v>41.339500000000001</v>
      </c>
      <c r="F4">
        <v>-10.319000000000001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3822</v>
      </c>
      <c r="B5">
        <v>807.14286000000004</v>
      </c>
      <c r="C5">
        <v>43.034529999999997</v>
      </c>
      <c r="D5">
        <v>-14.64987</v>
      </c>
      <c r="E5">
        <v>41.635449999999999</v>
      </c>
      <c r="F5">
        <v>-10.883929999999999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5241</v>
      </c>
      <c r="B6">
        <v>742.85713999999996</v>
      </c>
      <c r="C6">
        <v>43.648969999999998</v>
      </c>
      <c r="D6">
        <v>-374.85315000000003</v>
      </c>
      <c r="E6">
        <v>42.190480000000001</v>
      </c>
      <c r="F6">
        <v>-11.18909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6427</v>
      </c>
      <c r="B7">
        <v>678.57142999999996</v>
      </c>
      <c r="C7">
        <v>44.771459999999998</v>
      </c>
      <c r="D7">
        <v>-375.1309</v>
      </c>
      <c r="E7">
        <v>43.219320000000003</v>
      </c>
      <c r="F7">
        <v>-11.68647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7702</v>
      </c>
      <c r="B8">
        <v>614.28570999999999</v>
      </c>
      <c r="C8">
        <v>44.844810000000003</v>
      </c>
      <c r="D8">
        <v>-375.44776999999999</v>
      </c>
      <c r="E8">
        <v>43.224730000000001</v>
      </c>
      <c r="F8">
        <v>-11.94486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9051</v>
      </c>
      <c r="B9">
        <v>550</v>
      </c>
      <c r="C9">
        <v>45.96866</v>
      </c>
      <c r="D9">
        <v>-376.44704000000002</v>
      </c>
      <c r="E9">
        <v>44.087710000000001</v>
      </c>
      <c r="F9">
        <v>-13.01506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10357</v>
      </c>
      <c r="B10">
        <v>485.71429000000001</v>
      </c>
      <c r="C10">
        <v>46.390169999999998</v>
      </c>
      <c r="D10">
        <v>-376.73685</v>
      </c>
      <c r="E10">
        <v>44.424970000000002</v>
      </c>
      <c r="F10">
        <v>-13.35928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11680</v>
      </c>
      <c r="B11">
        <v>421.42856999999998</v>
      </c>
      <c r="C11">
        <v>47.821219999999997</v>
      </c>
      <c r="D11">
        <v>-378.06052</v>
      </c>
      <c r="E11">
        <v>45.465049999999998</v>
      </c>
      <c r="F11">
        <v>-14.8256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12925</v>
      </c>
      <c r="B12">
        <v>357.14285999999998</v>
      </c>
      <c r="C12">
        <v>49.046619999999997</v>
      </c>
      <c r="D12">
        <v>-379.23246999999998</v>
      </c>
      <c r="E12">
        <v>46.30932</v>
      </c>
      <c r="F12">
        <v>-16.15605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14101</v>
      </c>
      <c r="B13">
        <v>292.85714000000002</v>
      </c>
      <c r="C13">
        <v>50.601559999999999</v>
      </c>
      <c r="D13">
        <v>-20.287299999999998</v>
      </c>
      <c r="E13">
        <v>47.462539999999997</v>
      </c>
      <c r="F13">
        <v>-17.544969999999999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15539</v>
      </c>
      <c r="B14">
        <v>228.57142999999999</v>
      </c>
      <c r="C14">
        <v>53.349260000000001</v>
      </c>
      <c r="D14">
        <v>-22.492789999999999</v>
      </c>
      <c r="E14">
        <v>49.290860000000002</v>
      </c>
      <c r="F14">
        <v>-20.409680000000002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16931</v>
      </c>
      <c r="B15">
        <v>164.28570999999999</v>
      </c>
      <c r="C15">
        <v>57.685630000000003</v>
      </c>
      <c r="D15">
        <v>-25.945609999999999</v>
      </c>
      <c r="E15">
        <v>51.871490000000001</v>
      </c>
      <c r="F15">
        <v>-25.238479999999999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18162</v>
      </c>
      <c r="B16">
        <v>100</v>
      </c>
      <c r="C16">
        <v>68.772099999999995</v>
      </c>
      <c r="D16">
        <v>-31.661059999999999</v>
      </c>
      <c r="E16">
        <v>58.536610000000003</v>
      </c>
      <c r="F16">
        <v>-36.098010000000002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19406</v>
      </c>
      <c r="B17">
        <v>93.571430000000007</v>
      </c>
      <c r="C17">
        <v>70.408540000000002</v>
      </c>
      <c r="D17">
        <v>-32.20561</v>
      </c>
      <c r="E17">
        <v>59.57555</v>
      </c>
      <c r="F17">
        <v>-37.52487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20627</v>
      </c>
      <c r="B18">
        <v>87.142859999999999</v>
      </c>
      <c r="C18">
        <v>72.659660000000002</v>
      </c>
      <c r="D18">
        <v>-32.981940000000002</v>
      </c>
      <c r="E18">
        <v>60.94999</v>
      </c>
      <c r="F18">
        <v>-39.554079999999999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22040</v>
      </c>
      <c r="B19">
        <v>80.714280000000002</v>
      </c>
      <c r="C19">
        <v>75.225960000000001</v>
      </c>
      <c r="D19">
        <v>-33.57987</v>
      </c>
      <c r="E19">
        <v>62.67192</v>
      </c>
      <c r="F19">
        <v>-41.607390000000002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23262</v>
      </c>
      <c r="B20">
        <v>74.285709999999995</v>
      </c>
      <c r="C20">
        <v>78.053830000000005</v>
      </c>
      <c r="D20">
        <v>-34.226999999999997</v>
      </c>
      <c r="E20">
        <v>64.536119999999997</v>
      </c>
      <c r="F20">
        <v>-43.903179999999999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24657</v>
      </c>
      <c r="B21">
        <v>67.857140000000001</v>
      </c>
      <c r="C21">
        <v>81.649469999999994</v>
      </c>
      <c r="D21">
        <v>-34.819090000000003</v>
      </c>
      <c r="E21">
        <v>67.030869999999993</v>
      </c>
      <c r="F21">
        <v>-46.620800000000003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25881</v>
      </c>
      <c r="B22">
        <v>61.428570000000001</v>
      </c>
      <c r="C22">
        <v>85.783879999999996</v>
      </c>
      <c r="D22">
        <v>-35.375160000000001</v>
      </c>
      <c r="E22">
        <v>69.946359999999999</v>
      </c>
      <c r="F22">
        <v>-49.662660000000002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27273</v>
      </c>
      <c r="B23">
        <v>55</v>
      </c>
      <c r="C23">
        <v>90.55847</v>
      </c>
      <c r="D23">
        <v>-35.784660000000002</v>
      </c>
      <c r="E23">
        <v>73.462879999999998</v>
      </c>
      <c r="F23">
        <v>-52.953209999999999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28536</v>
      </c>
      <c r="B24">
        <v>48.571429999999999</v>
      </c>
      <c r="C24">
        <v>96.320880000000002</v>
      </c>
      <c r="D24">
        <v>-36.034439999999996</v>
      </c>
      <c r="E24">
        <v>77.891180000000006</v>
      </c>
      <c r="F24">
        <v>-56.662820000000004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29770</v>
      </c>
      <c r="B25">
        <v>42.142859999999999</v>
      </c>
      <c r="C25">
        <v>103.18625</v>
      </c>
      <c r="D25">
        <v>-35.906199999999998</v>
      </c>
      <c r="E25">
        <v>83.578609999999998</v>
      </c>
      <c r="F25">
        <v>-60.514609999999998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31040</v>
      </c>
      <c r="B26">
        <v>35.714280000000002</v>
      </c>
      <c r="C26">
        <v>111.65617</v>
      </c>
      <c r="D26">
        <v>-35.354599999999998</v>
      </c>
      <c r="E26">
        <v>91.065269999999998</v>
      </c>
      <c r="F26">
        <v>-64.608180000000004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32359</v>
      </c>
      <c r="B27">
        <v>29.285710000000002</v>
      </c>
      <c r="C27">
        <v>121.57697</v>
      </c>
      <c r="D27">
        <v>-34.272820000000003</v>
      </c>
      <c r="E27">
        <v>100.46702000000001</v>
      </c>
      <c r="F27">
        <v>-68.46414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34399</v>
      </c>
      <c r="B28">
        <v>22.857140000000001</v>
      </c>
      <c r="C28">
        <v>133.53470999999999</v>
      </c>
      <c r="D28">
        <v>-32.24568</v>
      </c>
      <c r="E28">
        <v>112.93938</v>
      </c>
      <c r="F28">
        <v>-71.247550000000004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36307</v>
      </c>
      <c r="B29">
        <v>16.428570000000001</v>
      </c>
      <c r="C29">
        <v>150.56571</v>
      </c>
      <c r="D29">
        <v>-29.937090000000001</v>
      </c>
      <c r="E29">
        <v>130.47630000000001</v>
      </c>
      <c r="F29">
        <v>-75.139650000000003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38368</v>
      </c>
      <c r="B30">
        <v>10</v>
      </c>
      <c r="C30">
        <v>176.46288000000001</v>
      </c>
      <c r="D30">
        <v>-26.733779999999999</v>
      </c>
      <c r="E30">
        <v>157.60011</v>
      </c>
      <c r="F30">
        <v>-79.381060000000005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40800</v>
      </c>
      <c r="B31">
        <v>9.3571399999999993</v>
      </c>
      <c r="C31">
        <v>181.16781</v>
      </c>
      <c r="D31">
        <v>-26.79541</v>
      </c>
      <c r="E31">
        <v>161.71437</v>
      </c>
      <c r="F31">
        <v>-81.671539999999993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43548</v>
      </c>
      <c r="B32">
        <v>8.7142800000000005</v>
      </c>
      <c r="C32">
        <v>186.61738</v>
      </c>
      <c r="D32">
        <v>-26.798690000000001</v>
      </c>
      <c r="E32">
        <v>166.57395</v>
      </c>
      <c r="F32">
        <v>-84.137789999999995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46041</v>
      </c>
      <c r="B33">
        <v>8.0714299999999994</v>
      </c>
      <c r="C33">
        <v>192.29151999999999</v>
      </c>
      <c r="D33">
        <v>-26.672319999999999</v>
      </c>
      <c r="E33">
        <v>171.82946000000001</v>
      </c>
      <c r="F33">
        <v>-86.317239999999998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48598</v>
      </c>
      <c r="B34">
        <v>7.4285699999999997</v>
      </c>
      <c r="C34">
        <v>197.72769</v>
      </c>
      <c r="D34">
        <v>-26.60764</v>
      </c>
      <c r="E34">
        <v>176.78724</v>
      </c>
      <c r="F34">
        <v>-88.557959999999994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51216</v>
      </c>
      <c r="B35">
        <v>6.7857099999999999</v>
      </c>
      <c r="C35">
        <v>203.96375</v>
      </c>
      <c r="D35">
        <v>-26.462489999999999</v>
      </c>
      <c r="E35">
        <v>182.59370000000001</v>
      </c>
      <c r="F35">
        <v>-90.888679999999994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53962</v>
      </c>
      <c r="B36">
        <v>6.1428599999999998</v>
      </c>
      <c r="C36">
        <v>210.89943</v>
      </c>
      <c r="D36">
        <v>-26.177530000000001</v>
      </c>
      <c r="E36">
        <v>189.26778999999999</v>
      </c>
      <c r="F36">
        <v>-93.039109999999994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57255</v>
      </c>
      <c r="B37">
        <v>5.5</v>
      </c>
      <c r="C37">
        <v>219.27434</v>
      </c>
      <c r="D37">
        <v>-25.866389999999999</v>
      </c>
      <c r="E37">
        <v>197.30609999999999</v>
      </c>
      <c r="F37">
        <v>-95.663690000000003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60399</v>
      </c>
      <c r="B38">
        <v>5</v>
      </c>
      <c r="C38">
        <v>223.67427000000001</v>
      </c>
      <c r="D38">
        <v>-25.36336</v>
      </c>
      <c r="E38">
        <v>202.11417</v>
      </c>
      <c r="F38">
        <v>-95.812529999999995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63034</v>
      </c>
      <c r="B39">
        <v>4.5</v>
      </c>
      <c r="C39">
        <v>233.51665</v>
      </c>
      <c r="D39">
        <v>-24.6374</v>
      </c>
      <c r="E39">
        <v>212.25827000000001</v>
      </c>
      <c r="F39">
        <v>-97.347070000000002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65560</v>
      </c>
      <c r="B40">
        <v>4</v>
      </c>
      <c r="C40">
        <v>243.62985</v>
      </c>
      <c r="D40">
        <v>-23.96425</v>
      </c>
      <c r="E40">
        <v>222.62871999999999</v>
      </c>
      <c r="F40">
        <v>-98.954300000000003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68238</v>
      </c>
      <c r="B41">
        <v>3.5</v>
      </c>
      <c r="C41">
        <v>254.22120000000001</v>
      </c>
      <c r="D41">
        <v>-22.864039999999999</v>
      </c>
      <c r="E41">
        <v>234.24690000000001</v>
      </c>
      <c r="F41">
        <v>-98.776570000000007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70863</v>
      </c>
      <c r="B42">
        <v>3</v>
      </c>
      <c r="C42">
        <v>267.01873999999998</v>
      </c>
      <c r="D42">
        <v>-21.31887</v>
      </c>
      <c r="E42">
        <v>248.74706</v>
      </c>
      <c r="F42">
        <v>-97.076830000000001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73943</v>
      </c>
      <c r="B43">
        <v>2.5</v>
      </c>
      <c r="C43">
        <v>279.08769999999998</v>
      </c>
      <c r="D43">
        <v>-19.305810000000001</v>
      </c>
      <c r="E43">
        <v>263.39388000000002</v>
      </c>
      <c r="F43">
        <v>-92.269199999999998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77365</v>
      </c>
      <c r="B44">
        <v>2</v>
      </c>
      <c r="C44">
        <v>293.20702999999997</v>
      </c>
      <c r="D44">
        <v>-16.478439999999999</v>
      </c>
      <c r="E44">
        <v>281.16399999999999</v>
      </c>
      <c r="F44">
        <v>-83.169520000000006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81283</v>
      </c>
      <c r="B45">
        <v>1.5</v>
      </c>
      <c r="C45">
        <v>309.41836999999998</v>
      </c>
      <c r="D45">
        <v>-12.91966</v>
      </c>
      <c r="E45">
        <v>301.58530000000002</v>
      </c>
      <c r="F45">
        <v>-69.181160000000006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85652</v>
      </c>
      <c r="B46">
        <v>1</v>
      </c>
      <c r="C46">
        <v>318.73003</v>
      </c>
      <c r="D46">
        <v>-8.7111400000000003</v>
      </c>
      <c r="E46">
        <v>315.05331000000001</v>
      </c>
      <c r="F46">
        <v>-48.27261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92304</v>
      </c>
      <c r="B47">
        <v>0.5</v>
      </c>
      <c r="C47">
        <v>329.14147000000003</v>
      </c>
      <c r="D47">
        <v>-3.9868399999999999</v>
      </c>
      <c r="E47">
        <v>328.34496000000001</v>
      </c>
      <c r="F47">
        <v>-22.884350000000001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103997</v>
      </c>
      <c r="B48">
        <v>0.45</v>
      </c>
      <c r="C48">
        <v>328.17104999999998</v>
      </c>
      <c r="D48">
        <v>-3.55518</v>
      </c>
      <c r="E48">
        <v>327.53949</v>
      </c>
      <c r="F48">
        <v>-20.34984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116390</v>
      </c>
      <c r="B49">
        <v>0.4</v>
      </c>
      <c r="C49">
        <v>329.53255999999999</v>
      </c>
      <c r="D49">
        <v>-3.0903399999999999</v>
      </c>
      <c r="E49">
        <v>329.05335000000002</v>
      </c>
      <c r="F49">
        <v>-17.765239999999999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130609</v>
      </c>
      <c r="B50">
        <v>0.35</v>
      </c>
      <c r="C50">
        <v>327.2122</v>
      </c>
      <c r="D50">
        <v>-2.2329400000000001</v>
      </c>
      <c r="E50">
        <v>326.96375</v>
      </c>
      <c r="F50">
        <v>-12.74892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146210</v>
      </c>
      <c r="B51">
        <v>0.3</v>
      </c>
      <c r="C51">
        <v>313.34021999999999</v>
      </c>
      <c r="D51">
        <v>-1.62954</v>
      </c>
      <c r="E51">
        <v>313.21350000000001</v>
      </c>
      <c r="F51">
        <v>-8.9104600000000005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164474</v>
      </c>
      <c r="B52">
        <v>0.25</v>
      </c>
      <c r="C52">
        <v>323.83094</v>
      </c>
      <c r="D52">
        <v>-1.4305300000000001</v>
      </c>
      <c r="E52">
        <v>323.73000999999999</v>
      </c>
      <c r="F52">
        <v>-8.0844199999999997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185841</v>
      </c>
      <c r="B53">
        <v>0.2</v>
      </c>
      <c r="C53">
        <v>329.56209000000001</v>
      </c>
      <c r="D53">
        <v>-0.67954000000000003</v>
      </c>
      <c r="E53">
        <v>329.53890999999999</v>
      </c>
      <c r="F53">
        <v>-3.9085899999999998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212840</v>
      </c>
      <c r="B54">
        <v>0.15</v>
      </c>
      <c r="C54">
        <v>326.03253000000001</v>
      </c>
      <c r="D54">
        <v>-0.28820000000000001</v>
      </c>
      <c r="E54">
        <v>326.02839999999998</v>
      </c>
      <c r="F54">
        <v>-1.6399300000000001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247631</v>
      </c>
      <c r="B55">
        <v>0.1</v>
      </c>
      <c r="C55">
        <v>323.12249000000003</v>
      </c>
      <c r="D55">
        <v>0.79347999999999996</v>
      </c>
      <c r="E55">
        <v>323.0915</v>
      </c>
      <c r="F55">
        <v>4.4747300000000001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40.7791</v>
      </c>
      <c r="D2">
        <v>-13.937939999999999</v>
      </c>
      <c r="E2">
        <v>39.578449999999997</v>
      </c>
      <c r="F2">
        <v>-9.8224999999999998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1476</v>
      </c>
      <c r="B3">
        <v>935.71429000000001</v>
      </c>
      <c r="C3">
        <v>41.540019999999998</v>
      </c>
      <c r="D3">
        <v>-13.87674</v>
      </c>
      <c r="E3">
        <v>40.327629999999999</v>
      </c>
      <c r="F3">
        <v>-9.9626999999999999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3398</v>
      </c>
      <c r="B4">
        <v>871.42857000000004</v>
      </c>
      <c r="C4">
        <v>42.45937</v>
      </c>
      <c r="D4">
        <v>-13.575570000000001</v>
      </c>
      <c r="E4">
        <v>41.273110000000003</v>
      </c>
      <c r="F4">
        <v>-9.9663900000000005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4712</v>
      </c>
      <c r="B5">
        <v>807.14286000000004</v>
      </c>
      <c r="C5">
        <v>42.66818</v>
      </c>
      <c r="D5">
        <v>-14.80372</v>
      </c>
      <c r="E5">
        <v>41.251890000000003</v>
      </c>
      <c r="F5">
        <v>-10.902089999999999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6732</v>
      </c>
      <c r="B6">
        <v>742.85713999999996</v>
      </c>
      <c r="C6">
        <v>43.505589999999998</v>
      </c>
      <c r="D6">
        <v>-374.26951000000003</v>
      </c>
      <c r="E6">
        <v>42.163319999999999</v>
      </c>
      <c r="F6">
        <v>-10.7234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8526</v>
      </c>
      <c r="B7">
        <v>678.57142999999996</v>
      </c>
      <c r="C7">
        <v>44.163589999999999</v>
      </c>
      <c r="D7">
        <v>-374.96129000000002</v>
      </c>
      <c r="E7">
        <v>42.666469999999997</v>
      </c>
      <c r="F7">
        <v>-11.40156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10597</v>
      </c>
      <c r="B8">
        <v>614.28570999999999</v>
      </c>
      <c r="C8">
        <v>45.419170000000001</v>
      </c>
      <c r="D8">
        <v>-375.67020000000002</v>
      </c>
      <c r="E8">
        <v>43.73104</v>
      </c>
      <c r="F8">
        <v>-12.267709999999999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12647</v>
      </c>
      <c r="B9">
        <v>550</v>
      </c>
      <c r="C9">
        <v>45.554699999999997</v>
      </c>
      <c r="D9">
        <v>-376.26654000000002</v>
      </c>
      <c r="E9">
        <v>43.731110000000001</v>
      </c>
      <c r="F9">
        <v>-12.760149999999999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14524</v>
      </c>
      <c r="B10">
        <v>485.71429000000001</v>
      </c>
      <c r="C10">
        <v>46.443800000000003</v>
      </c>
      <c r="D10">
        <v>-377.16640000000001</v>
      </c>
      <c r="E10">
        <v>44.3748</v>
      </c>
      <c r="F10">
        <v>-13.707789999999999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16455</v>
      </c>
      <c r="B11">
        <v>421.42856999999998</v>
      </c>
      <c r="C11">
        <v>47.434710000000003</v>
      </c>
      <c r="D11">
        <v>-378.23502000000002</v>
      </c>
      <c r="E11">
        <v>45.052579999999999</v>
      </c>
      <c r="F11">
        <v>-14.843059999999999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18419</v>
      </c>
      <c r="B12">
        <v>357.14285999999998</v>
      </c>
      <c r="C12">
        <v>48.829540000000001</v>
      </c>
      <c r="D12">
        <v>-379.18740000000003</v>
      </c>
      <c r="E12">
        <v>46.116990000000001</v>
      </c>
      <c r="F12">
        <v>-16.048269999999999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20398</v>
      </c>
      <c r="B13">
        <v>292.85714000000002</v>
      </c>
      <c r="C13">
        <v>50.564239999999998</v>
      </c>
      <c r="D13">
        <v>-20.78107</v>
      </c>
      <c r="E13">
        <v>47.274679999999996</v>
      </c>
      <c r="F13">
        <v>-17.940100000000001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22369</v>
      </c>
      <c r="B14">
        <v>228.57142999999999</v>
      </c>
      <c r="C14">
        <v>53.29768</v>
      </c>
      <c r="D14">
        <v>-23.000800000000002</v>
      </c>
      <c r="E14">
        <v>49.060490000000001</v>
      </c>
      <c r="F14">
        <v>-20.825749999999999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24348</v>
      </c>
      <c r="B15">
        <v>164.28570999999999</v>
      </c>
      <c r="C15">
        <v>57.52308</v>
      </c>
      <c r="D15">
        <v>-26.645510000000002</v>
      </c>
      <c r="E15">
        <v>51.414029999999997</v>
      </c>
      <c r="F15">
        <v>-25.797329999999999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26187</v>
      </c>
      <c r="B16">
        <v>100</v>
      </c>
      <c r="C16">
        <v>68.004339999999999</v>
      </c>
      <c r="D16">
        <v>-33.034489999999998</v>
      </c>
      <c r="E16">
        <v>57.010930000000002</v>
      </c>
      <c r="F16">
        <v>-37.072139999999997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28082</v>
      </c>
      <c r="B17">
        <v>93.571430000000007</v>
      </c>
      <c r="C17">
        <v>69.726039999999998</v>
      </c>
      <c r="D17">
        <v>-33.752890000000001</v>
      </c>
      <c r="E17">
        <v>57.973129999999998</v>
      </c>
      <c r="F17">
        <v>-38.740639999999999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30182</v>
      </c>
      <c r="B18">
        <v>87.142859999999999</v>
      </c>
      <c r="C18">
        <v>72.217519999999993</v>
      </c>
      <c r="D18">
        <v>-34.734310000000001</v>
      </c>
      <c r="E18">
        <v>59.348570000000002</v>
      </c>
      <c r="F18">
        <v>-41.147500000000001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32087</v>
      </c>
      <c r="B19">
        <v>80.714280000000002</v>
      </c>
      <c r="C19">
        <v>74.785420000000002</v>
      </c>
      <c r="D19">
        <v>-35.536369999999998</v>
      </c>
      <c r="E19">
        <v>60.856389999999998</v>
      </c>
      <c r="F19">
        <v>-43.466760000000001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34046</v>
      </c>
      <c r="B20">
        <v>74.285709999999995</v>
      </c>
      <c r="C20">
        <v>77.462990000000005</v>
      </c>
      <c r="D20">
        <v>-36.481090000000002</v>
      </c>
      <c r="E20">
        <v>62.28436</v>
      </c>
      <c r="F20">
        <v>-46.056199999999997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36010</v>
      </c>
      <c r="B21">
        <v>67.857140000000001</v>
      </c>
      <c r="C21">
        <v>81.146749999999997</v>
      </c>
      <c r="D21">
        <v>-37.316519999999997</v>
      </c>
      <c r="E21">
        <v>64.535910000000001</v>
      </c>
      <c r="F21">
        <v>-49.192599999999999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37979</v>
      </c>
      <c r="B22">
        <v>61.428570000000001</v>
      </c>
      <c r="C22">
        <v>85.435670000000002</v>
      </c>
      <c r="D22">
        <v>-38.213979999999999</v>
      </c>
      <c r="E22">
        <v>67.127309999999994</v>
      </c>
      <c r="F22">
        <v>-52.850520000000003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39936</v>
      </c>
      <c r="B23">
        <v>55</v>
      </c>
      <c r="C23">
        <v>90.475890000000007</v>
      </c>
      <c r="D23">
        <v>-38.957340000000002</v>
      </c>
      <c r="E23">
        <v>70.355350000000001</v>
      </c>
      <c r="F23">
        <v>-56.885950000000001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41771</v>
      </c>
      <c r="B24">
        <v>48.571429999999999</v>
      </c>
      <c r="C24">
        <v>96.967510000000004</v>
      </c>
      <c r="D24">
        <v>-39.546810000000001</v>
      </c>
      <c r="E24">
        <v>74.772099999999995</v>
      </c>
      <c r="F24">
        <v>-61.740029999999997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43849</v>
      </c>
      <c r="B25">
        <v>42.142859999999999</v>
      </c>
      <c r="C25">
        <v>104.63066999999999</v>
      </c>
      <c r="D25">
        <v>-40.000010000000003</v>
      </c>
      <c r="E25">
        <v>80.151730000000001</v>
      </c>
      <c r="F25">
        <v>-67.255309999999994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46337</v>
      </c>
      <c r="B26">
        <v>35.714280000000002</v>
      </c>
      <c r="C26">
        <v>114.69161</v>
      </c>
      <c r="D26">
        <v>-40.127009999999999</v>
      </c>
      <c r="E26">
        <v>87.695229999999995</v>
      </c>
      <c r="F26">
        <v>-73.916929999999994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48275</v>
      </c>
      <c r="B27">
        <v>29.285710000000002</v>
      </c>
      <c r="C27">
        <v>127.65967999999999</v>
      </c>
      <c r="D27">
        <v>-39.900419999999997</v>
      </c>
      <c r="E27">
        <v>97.935450000000003</v>
      </c>
      <c r="F27">
        <v>-81.887979999999999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50899</v>
      </c>
      <c r="B28">
        <v>22.857140000000001</v>
      </c>
      <c r="C28">
        <v>145.17101</v>
      </c>
      <c r="D28">
        <v>-38.985700000000001</v>
      </c>
      <c r="E28">
        <v>112.84187</v>
      </c>
      <c r="F28">
        <v>-91.330910000000003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53614</v>
      </c>
      <c r="B29">
        <v>16.428570000000001</v>
      </c>
      <c r="C29">
        <v>170.11711</v>
      </c>
      <c r="D29">
        <v>-36.87921</v>
      </c>
      <c r="E29">
        <v>136.07709</v>
      </c>
      <c r="F29">
        <v>-102.09238999999999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56110</v>
      </c>
      <c r="B30">
        <v>10</v>
      </c>
      <c r="C30">
        <v>206.99401</v>
      </c>
      <c r="D30">
        <v>-33.392829999999996</v>
      </c>
      <c r="E30">
        <v>172.82277999999999</v>
      </c>
      <c r="F30">
        <v>-113.92458000000001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59403</v>
      </c>
      <c r="B31">
        <v>9.3571399999999993</v>
      </c>
      <c r="C31">
        <v>211.38385</v>
      </c>
      <c r="D31">
        <v>-32.828780000000002</v>
      </c>
      <c r="E31">
        <v>177.62467000000001</v>
      </c>
      <c r="F31">
        <v>-114.5976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62607</v>
      </c>
      <c r="B32">
        <v>8.7142800000000005</v>
      </c>
      <c r="C32">
        <v>215.05007000000001</v>
      </c>
      <c r="D32">
        <v>-32.432319999999997</v>
      </c>
      <c r="E32">
        <v>181.50774999999999</v>
      </c>
      <c r="F32">
        <v>-115.33199999999999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65853</v>
      </c>
      <c r="B33">
        <v>8.0714299999999994</v>
      </c>
      <c r="C33">
        <v>214.6816</v>
      </c>
      <c r="D33">
        <v>-30.930389999999999</v>
      </c>
      <c r="E33">
        <v>184.15224000000001</v>
      </c>
      <c r="F33">
        <v>-110.34556000000001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69010</v>
      </c>
      <c r="B34">
        <v>7.4285699999999997</v>
      </c>
      <c r="C34">
        <v>215.63564</v>
      </c>
      <c r="D34">
        <v>-29.968039999999998</v>
      </c>
      <c r="E34">
        <v>186.80605</v>
      </c>
      <c r="F34">
        <v>-107.71362999999999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72473</v>
      </c>
      <c r="B35">
        <v>6.7857099999999999</v>
      </c>
      <c r="C35">
        <v>226.88853</v>
      </c>
      <c r="D35">
        <v>-30.000109999999999</v>
      </c>
      <c r="E35">
        <v>196.49100000000001</v>
      </c>
      <c r="F35">
        <v>-113.44465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76284</v>
      </c>
      <c r="B36">
        <v>6.1428599999999998</v>
      </c>
      <c r="C36">
        <v>240.70507000000001</v>
      </c>
      <c r="D36">
        <v>-30.087</v>
      </c>
      <c r="E36">
        <v>208.27373</v>
      </c>
      <c r="F36">
        <v>-120.66891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80264</v>
      </c>
      <c r="B37">
        <v>5.5</v>
      </c>
      <c r="C37">
        <v>255.37392</v>
      </c>
      <c r="D37">
        <v>-29.79364</v>
      </c>
      <c r="E37">
        <v>221.61875000000001</v>
      </c>
      <c r="F37">
        <v>-126.88958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84036</v>
      </c>
      <c r="B38">
        <v>5</v>
      </c>
      <c r="C38">
        <v>262.92180000000002</v>
      </c>
      <c r="D38">
        <v>-29.131630000000001</v>
      </c>
      <c r="E38">
        <v>229.66314</v>
      </c>
      <c r="F38">
        <v>-127.99497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86759</v>
      </c>
      <c r="B39">
        <v>4.5</v>
      </c>
      <c r="C39">
        <v>278.23986000000002</v>
      </c>
      <c r="D39">
        <v>-28.08952</v>
      </c>
      <c r="E39">
        <v>245.46682000000001</v>
      </c>
      <c r="F39">
        <v>-131.00939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89213</v>
      </c>
      <c r="B40">
        <v>4</v>
      </c>
      <c r="C40">
        <v>291.77343999999999</v>
      </c>
      <c r="D40">
        <v>-26.88335</v>
      </c>
      <c r="E40">
        <v>260.24119000000002</v>
      </c>
      <c r="F40">
        <v>-131.93279000000001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91811</v>
      </c>
      <c r="B41">
        <v>3.5</v>
      </c>
      <c r="C41">
        <v>306.73360000000002</v>
      </c>
      <c r="D41">
        <v>-25.403310000000001</v>
      </c>
      <c r="E41">
        <v>277.07567999999998</v>
      </c>
      <c r="F41">
        <v>-131.58484000000001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95163</v>
      </c>
      <c r="B42">
        <v>3</v>
      </c>
      <c r="C42">
        <v>320.17048999999997</v>
      </c>
      <c r="D42">
        <v>-23.510619999999999</v>
      </c>
      <c r="E42">
        <v>293.59192000000002</v>
      </c>
      <c r="F42">
        <v>-127.72208999999999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98373</v>
      </c>
      <c r="B43">
        <v>2.5</v>
      </c>
      <c r="C43">
        <v>337.83927999999997</v>
      </c>
      <c r="D43">
        <v>-20.829499999999999</v>
      </c>
      <c r="E43">
        <v>315.75902000000002</v>
      </c>
      <c r="F43">
        <v>-120.13166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102338</v>
      </c>
      <c r="B44">
        <v>2</v>
      </c>
      <c r="C44">
        <v>356.23741000000001</v>
      </c>
      <c r="D44">
        <v>-17.755099999999999</v>
      </c>
      <c r="E44">
        <v>339.26933000000002</v>
      </c>
      <c r="F44">
        <v>-108.63428999999999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106223</v>
      </c>
      <c r="B45">
        <v>1.5</v>
      </c>
      <c r="C45">
        <v>371.90696000000003</v>
      </c>
      <c r="D45">
        <v>-13.97654</v>
      </c>
      <c r="E45">
        <v>360.89654000000002</v>
      </c>
      <c r="F45">
        <v>-89.824700000000007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111320</v>
      </c>
      <c r="B46">
        <v>1</v>
      </c>
      <c r="C46">
        <v>386.18903999999998</v>
      </c>
      <c r="D46">
        <v>-9.4552099999999992</v>
      </c>
      <c r="E46">
        <v>380.94241</v>
      </c>
      <c r="F46">
        <v>-63.441780000000001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117887</v>
      </c>
      <c r="B47">
        <v>0.5</v>
      </c>
      <c r="C47">
        <v>394.28521000000001</v>
      </c>
      <c r="D47">
        <v>-4.1067400000000003</v>
      </c>
      <c r="E47">
        <v>393.27283</v>
      </c>
      <c r="F47">
        <v>-28.236660000000001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129683</v>
      </c>
      <c r="B48">
        <v>0.45</v>
      </c>
      <c r="C48">
        <v>394.55083999999999</v>
      </c>
      <c r="D48">
        <v>-3.7982200000000002</v>
      </c>
      <c r="E48">
        <v>393.68421999999998</v>
      </c>
      <c r="F48">
        <v>-26.136199999999999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142582</v>
      </c>
      <c r="B49">
        <v>0.4</v>
      </c>
      <c r="C49">
        <v>391.76366000000002</v>
      </c>
      <c r="D49">
        <v>-2.85059</v>
      </c>
      <c r="E49">
        <v>391.27890000000002</v>
      </c>
      <c r="F49">
        <v>-19.48302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156891</v>
      </c>
      <c r="B50">
        <v>0.35</v>
      </c>
      <c r="C50">
        <v>392.89729999999997</v>
      </c>
      <c r="D50">
        <v>-2.5411000000000001</v>
      </c>
      <c r="E50">
        <v>392.51094999999998</v>
      </c>
      <c r="F50">
        <v>-17.419530000000002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173178</v>
      </c>
      <c r="B51">
        <v>0.3</v>
      </c>
      <c r="C51">
        <v>384.39886999999999</v>
      </c>
      <c r="D51">
        <v>-1.79264</v>
      </c>
      <c r="E51">
        <v>384.21073999999999</v>
      </c>
      <c r="F51">
        <v>-12.024929999999999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191470</v>
      </c>
      <c r="B52">
        <v>0.25</v>
      </c>
      <c r="C52">
        <v>384.31369000000001</v>
      </c>
      <c r="D52">
        <v>-1.75319</v>
      </c>
      <c r="E52">
        <v>384.13378999999998</v>
      </c>
      <c r="F52">
        <v>-11.757770000000001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213521</v>
      </c>
      <c r="B53">
        <v>0.2</v>
      </c>
      <c r="C53">
        <v>392.47897999999998</v>
      </c>
      <c r="D53">
        <v>-0.64587000000000006</v>
      </c>
      <c r="E53">
        <v>392.45404000000002</v>
      </c>
      <c r="F53">
        <v>-4.4241299999999999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240207</v>
      </c>
      <c r="B54">
        <v>0.15</v>
      </c>
      <c r="C54">
        <v>388.80853000000002</v>
      </c>
      <c r="D54">
        <v>-0.26547999999999999</v>
      </c>
      <c r="E54">
        <v>388.80435</v>
      </c>
      <c r="F54">
        <v>-1.8015300000000001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275348</v>
      </c>
      <c r="B55">
        <v>0.1</v>
      </c>
      <c r="C55">
        <v>371.57652000000002</v>
      </c>
      <c r="D55">
        <v>1.0515300000000001</v>
      </c>
      <c r="E55">
        <v>371.51395000000002</v>
      </c>
      <c r="F55">
        <v>6.8190299999999997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42.021050000000002</v>
      </c>
      <c r="D2">
        <v>-14.23428</v>
      </c>
      <c r="E2">
        <v>40.730939999999997</v>
      </c>
      <c r="F2">
        <v>-10.33244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2211</v>
      </c>
      <c r="B3">
        <v>935.71429000000001</v>
      </c>
      <c r="C3">
        <v>42.538020000000003</v>
      </c>
      <c r="D3">
        <v>-13.854760000000001</v>
      </c>
      <c r="E3">
        <v>41.300409999999999</v>
      </c>
      <c r="F3">
        <v>-10.18622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4242</v>
      </c>
      <c r="B4">
        <v>871.42857000000004</v>
      </c>
      <c r="C4">
        <v>42.574919999999999</v>
      </c>
      <c r="D4">
        <v>-14.577400000000001</v>
      </c>
      <c r="E4">
        <v>41.204369999999997</v>
      </c>
      <c r="F4">
        <v>-10.715579999999999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6064</v>
      </c>
      <c r="B5">
        <v>807.14286000000004</v>
      </c>
      <c r="C5">
        <v>43.352200000000003</v>
      </c>
      <c r="D5">
        <v>-14.45208</v>
      </c>
      <c r="E5">
        <v>41.98039</v>
      </c>
      <c r="F5">
        <v>-10.819419999999999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8065</v>
      </c>
      <c r="B6">
        <v>742.85713999999996</v>
      </c>
      <c r="C6">
        <v>43.772620000000003</v>
      </c>
      <c r="D6">
        <v>-374.73090999999999</v>
      </c>
      <c r="E6">
        <v>42.333840000000002</v>
      </c>
      <c r="F6">
        <v>-11.13049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10072</v>
      </c>
      <c r="B7">
        <v>678.57142999999996</v>
      </c>
      <c r="C7">
        <v>44.613320000000002</v>
      </c>
      <c r="D7">
        <v>-375.66413999999997</v>
      </c>
      <c r="E7">
        <v>42.956420000000001</v>
      </c>
      <c r="F7">
        <v>-12.045500000000001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11916</v>
      </c>
      <c r="B8">
        <v>614.28570999999999</v>
      </c>
      <c r="C8">
        <v>45.14902</v>
      </c>
      <c r="D8">
        <v>-375.57803000000001</v>
      </c>
      <c r="E8">
        <v>43.490490000000001</v>
      </c>
      <c r="F8">
        <v>-12.124790000000001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13940</v>
      </c>
      <c r="B9">
        <v>550</v>
      </c>
      <c r="C9">
        <v>45.889389999999999</v>
      </c>
      <c r="D9">
        <v>-376.54435000000001</v>
      </c>
      <c r="E9">
        <v>43.989550000000001</v>
      </c>
      <c r="F9">
        <v>-13.06734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15960</v>
      </c>
      <c r="B10">
        <v>485.71429000000001</v>
      </c>
      <c r="C10">
        <v>46.511279999999999</v>
      </c>
      <c r="D10">
        <v>-377.23495000000003</v>
      </c>
      <c r="E10">
        <v>44.422820000000002</v>
      </c>
      <c r="F10">
        <v>-13.780860000000001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18419</v>
      </c>
      <c r="B11">
        <v>421.42856999999998</v>
      </c>
      <c r="C11">
        <v>47.73901</v>
      </c>
      <c r="D11">
        <v>-378.12245000000001</v>
      </c>
      <c r="E11">
        <v>45.37086</v>
      </c>
      <c r="F11">
        <v>-14.849159999999999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20502</v>
      </c>
      <c r="B12">
        <v>357.14285999999998</v>
      </c>
      <c r="C12">
        <v>49.242249999999999</v>
      </c>
      <c r="D12">
        <v>-378.83580999999998</v>
      </c>
      <c r="E12">
        <v>46.605220000000003</v>
      </c>
      <c r="F12">
        <v>-15.89822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22365</v>
      </c>
      <c r="B13">
        <v>292.85714000000002</v>
      </c>
      <c r="C13">
        <v>50.806660000000001</v>
      </c>
      <c r="D13">
        <v>-20.812110000000001</v>
      </c>
      <c r="E13">
        <v>47.491549999999997</v>
      </c>
      <c r="F13">
        <v>-18.051839999999999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24419</v>
      </c>
      <c r="B14">
        <v>228.57142999999999</v>
      </c>
      <c r="C14">
        <v>53.167569999999998</v>
      </c>
      <c r="D14">
        <v>-23.110900000000001</v>
      </c>
      <c r="E14">
        <v>48.900700000000001</v>
      </c>
      <c r="F14">
        <v>-20.86891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26910</v>
      </c>
      <c r="B15">
        <v>164.28570999999999</v>
      </c>
      <c r="C15">
        <v>57.499209999999998</v>
      </c>
      <c r="D15">
        <v>-26.956900000000001</v>
      </c>
      <c r="E15">
        <v>51.25179</v>
      </c>
      <c r="F15">
        <v>-26.065550000000002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29453</v>
      </c>
      <c r="B16">
        <v>100</v>
      </c>
      <c r="C16">
        <v>67.979680000000002</v>
      </c>
      <c r="D16">
        <v>-34.109229999999997</v>
      </c>
      <c r="E16">
        <v>56.285139999999998</v>
      </c>
      <c r="F16">
        <v>-38.121130000000001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31446</v>
      </c>
      <c r="B17">
        <v>93.571430000000007</v>
      </c>
      <c r="C17">
        <v>69.624350000000007</v>
      </c>
      <c r="D17">
        <v>-34.996020000000001</v>
      </c>
      <c r="E17">
        <v>57.035699999999999</v>
      </c>
      <c r="F17">
        <v>-39.93092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34029</v>
      </c>
      <c r="B18">
        <v>87.142859999999999</v>
      </c>
      <c r="C18">
        <v>71.927930000000003</v>
      </c>
      <c r="D18">
        <v>-35.97936</v>
      </c>
      <c r="E18">
        <v>58.206150000000001</v>
      </c>
      <c r="F18">
        <v>-42.257210000000001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36021</v>
      </c>
      <c r="B19">
        <v>80.714280000000002</v>
      </c>
      <c r="C19">
        <v>74.554609999999997</v>
      </c>
      <c r="D19">
        <v>-36.999769999999998</v>
      </c>
      <c r="E19">
        <v>59.542140000000003</v>
      </c>
      <c r="F19">
        <v>-44.867840000000001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38638</v>
      </c>
      <c r="B20">
        <v>74.285709999999995</v>
      </c>
      <c r="C20">
        <v>77.372810000000001</v>
      </c>
      <c r="D20">
        <v>-38.072249999999997</v>
      </c>
      <c r="E20">
        <v>60.910490000000003</v>
      </c>
      <c r="F20">
        <v>-47.712299999999999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41284</v>
      </c>
      <c r="B21">
        <v>67.857140000000001</v>
      </c>
      <c r="C21">
        <v>81.0291</v>
      </c>
      <c r="D21">
        <v>-39.147039999999997</v>
      </c>
      <c r="E21">
        <v>62.840359999999997</v>
      </c>
      <c r="F21">
        <v>-51.154699999999998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43742</v>
      </c>
      <c r="B22">
        <v>61.428570000000001</v>
      </c>
      <c r="C22">
        <v>85.572149999999993</v>
      </c>
      <c r="D22">
        <v>-40.235720000000001</v>
      </c>
      <c r="E22">
        <v>65.325220000000002</v>
      </c>
      <c r="F22">
        <v>-55.273949999999999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46401</v>
      </c>
      <c r="B23">
        <v>55</v>
      </c>
      <c r="C23">
        <v>90.531180000000006</v>
      </c>
      <c r="D23">
        <v>-41.36665</v>
      </c>
      <c r="E23">
        <v>67.943269999999998</v>
      </c>
      <c r="F23">
        <v>-59.829810000000002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49124</v>
      </c>
      <c r="B24">
        <v>48.571429999999999</v>
      </c>
      <c r="C24">
        <v>97.497770000000003</v>
      </c>
      <c r="D24">
        <v>-42.323799999999999</v>
      </c>
      <c r="E24">
        <v>72.08511</v>
      </c>
      <c r="F24">
        <v>-65.647170000000003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51725</v>
      </c>
      <c r="B25">
        <v>42.142859999999999</v>
      </c>
      <c r="C25">
        <v>105.68917</v>
      </c>
      <c r="D25">
        <v>-43.205300000000001</v>
      </c>
      <c r="E25">
        <v>77.037400000000005</v>
      </c>
      <c r="F25">
        <v>-72.356340000000003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54298</v>
      </c>
      <c r="B26">
        <v>35.714280000000002</v>
      </c>
      <c r="C26">
        <v>116.50244000000001</v>
      </c>
      <c r="D26">
        <v>-43.862160000000003</v>
      </c>
      <c r="E26">
        <v>83.999290000000002</v>
      </c>
      <c r="F26">
        <v>-80.727549999999994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56904</v>
      </c>
      <c r="B27">
        <v>29.285710000000002</v>
      </c>
      <c r="C27">
        <v>131.18589</v>
      </c>
      <c r="D27">
        <v>-44.174939999999999</v>
      </c>
      <c r="E27">
        <v>94.088549999999998</v>
      </c>
      <c r="F27">
        <v>-91.417079999999999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59382</v>
      </c>
      <c r="B28">
        <v>22.857140000000001</v>
      </c>
      <c r="C28">
        <v>151.79367999999999</v>
      </c>
      <c r="D28">
        <v>-43.788989999999998</v>
      </c>
      <c r="E28">
        <v>109.57881999999999</v>
      </c>
      <c r="F28">
        <v>-105.04191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61983</v>
      </c>
      <c r="B29">
        <v>16.428570000000001</v>
      </c>
      <c r="C29">
        <v>181.59318999999999</v>
      </c>
      <c r="D29">
        <v>-41.974539999999998</v>
      </c>
      <c r="E29">
        <v>135.00402</v>
      </c>
      <c r="F29">
        <v>-121.44959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64526</v>
      </c>
      <c r="B30">
        <v>10</v>
      </c>
      <c r="C30">
        <v>229.49078</v>
      </c>
      <c r="D30">
        <v>-38.802720000000001</v>
      </c>
      <c r="E30">
        <v>178.84406000000001</v>
      </c>
      <c r="F30">
        <v>-143.80826999999999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67887</v>
      </c>
      <c r="B31">
        <v>9.3571399999999993</v>
      </c>
      <c r="C31">
        <v>236.41945000000001</v>
      </c>
      <c r="D31">
        <v>-38.33916</v>
      </c>
      <c r="E31">
        <v>185.43621999999999</v>
      </c>
      <c r="F31">
        <v>-146.65458000000001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71116</v>
      </c>
      <c r="B32">
        <v>8.7142800000000005</v>
      </c>
      <c r="C32">
        <v>244.57753</v>
      </c>
      <c r="D32">
        <v>-38.032269999999997</v>
      </c>
      <c r="E32">
        <v>192.64488</v>
      </c>
      <c r="F32">
        <v>-150.68549999999999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74425</v>
      </c>
      <c r="B33">
        <v>8.0714299999999994</v>
      </c>
      <c r="C33">
        <v>253.88560000000001</v>
      </c>
      <c r="D33">
        <v>-37.699750000000002</v>
      </c>
      <c r="E33">
        <v>200.88095000000001</v>
      </c>
      <c r="F33">
        <v>-155.25702999999999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77628</v>
      </c>
      <c r="B34">
        <v>7.4285699999999997</v>
      </c>
      <c r="C34">
        <v>263.98532999999998</v>
      </c>
      <c r="D34">
        <v>-37.108029999999999</v>
      </c>
      <c r="E34">
        <v>210.52814000000001</v>
      </c>
      <c r="F34">
        <v>-159.26757000000001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81543</v>
      </c>
      <c r="B35">
        <v>6.7857099999999999</v>
      </c>
      <c r="C35">
        <v>271.58197999999999</v>
      </c>
      <c r="D35">
        <v>-35.976529999999997</v>
      </c>
      <c r="E35">
        <v>219.77979999999999</v>
      </c>
      <c r="F35">
        <v>-159.54187999999999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85373</v>
      </c>
      <c r="B36">
        <v>6.1428599999999998</v>
      </c>
      <c r="C36">
        <v>269.43076000000002</v>
      </c>
      <c r="D36">
        <v>-33.558509999999998</v>
      </c>
      <c r="E36">
        <v>224.52252999999999</v>
      </c>
      <c r="F36">
        <v>-148.93815000000001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89380</v>
      </c>
      <c r="B37">
        <v>5.5</v>
      </c>
      <c r="C37">
        <v>285.95145000000002</v>
      </c>
      <c r="D37">
        <v>-32.885759999999998</v>
      </c>
      <c r="E37">
        <v>240.12911</v>
      </c>
      <c r="F37">
        <v>-155.26184000000001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93170</v>
      </c>
      <c r="B38">
        <v>5</v>
      </c>
      <c r="C38">
        <v>300.70398</v>
      </c>
      <c r="D38">
        <v>-32.422370000000001</v>
      </c>
      <c r="E38">
        <v>253.82983999999999</v>
      </c>
      <c r="F38">
        <v>-161.22436999999999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95823</v>
      </c>
      <c r="B39">
        <v>4.5</v>
      </c>
      <c r="C39">
        <v>320.32328000000001</v>
      </c>
      <c r="D39">
        <v>-31.383700000000001</v>
      </c>
      <c r="E39">
        <v>273.45965999999999</v>
      </c>
      <c r="F39">
        <v>-166.81372999999999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98410</v>
      </c>
      <c r="B40">
        <v>4</v>
      </c>
      <c r="C40">
        <v>340.17711000000003</v>
      </c>
      <c r="D40">
        <v>-30.079160000000002</v>
      </c>
      <c r="E40">
        <v>294.36675000000002</v>
      </c>
      <c r="F40">
        <v>-170.49539999999999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101716</v>
      </c>
      <c r="B41">
        <v>3.5</v>
      </c>
      <c r="C41">
        <v>361.81954999999999</v>
      </c>
      <c r="D41">
        <v>-28.15063</v>
      </c>
      <c r="E41">
        <v>319.02003000000002</v>
      </c>
      <c r="F41">
        <v>-170.70328000000001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105004</v>
      </c>
      <c r="B42">
        <v>3</v>
      </c>
      <c r="C42">
        <v>383.75330000000002</v>
      </c>
      <c r="D42">
        <v>-25.951070000000001</v>
      </c>
      <c r="E42">
        <v>345.05869999999999</v>
      </c>
      <c r="F42">
        <v>-167.93178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108323</v>
      </c>
      <c r="B43">
        <v>2.5</v>
      </c>
      <c r="C43">
        <v>403.45397000000003</v>
      </c>
      <c r="D43">
        <v>-22.961120000000001</v>
      </c>
      <c r="E43">
        <v>371.48822999999999</v>
      </c>
      <c r="F43">
        <v>-157.38997000000001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112205</v>
      </c>
      <c r="B44">
        <v>2</v>
      </c>
      <c r="C44">
        <v>425.7475</v>
      </c>
      <c r="D44">
        <v>-19.23021</v>
      </c>
      <c r="E44">
        <v>401.99200999999999</v>
      </c>
      <c r="F44">
        <v>-140.22609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116613</v>
      </c>
      <c r="B45">
        <v>1.5</v>
      </c>
      <c r="C45">
        <v>445.63609000000002</v>
      </c>
      <c r="D45">
        <v>-15.161960000000001</v>
      </c>
      <c r="E45">
        <v>430.12365</v>
      </c>
      <c r="F45">
        <v>-116.55544999999999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121826</v>
      </c>
      <c r="B46">
        <v>1</v>
      </c>
      <c r="C46">
        <v>463.18860000000001</v>
      </c>
      <c r="D46">
        <v>-9.8110199999999992</v>
      </c>
      <c r="E46">
        <v>456.41453999999999</v>
      </c>
      <c r="F46">
        <v>-78.926869999999994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128505</v>
      </c>
      <c r="B47">
        <v>0.5</v>
      </c>
      <c r="C47">
        <v>471.12772000000001</v>
      </c>
      <c r="D47">
        <v>-4.0591100000000004</v>
      </c>
      <c r="E47">
        <v>469.94592</v>
      </c>
      <c r="F47">
        <v>-33.349069999999998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140031</v>
      </c>
      <c r="B48">
        <v>0.45</v>
      </c>
      <c r="C48">
        <v>471.22737999999998</v>
      </c>
      <c r="D48">
        <v>-3.4107599999999998</v>
      </c>
      <c r="E48">
        <v>470.39269000000002</v>
      </c>
      <c r="F48">
        <v>-28.0351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153058</v>
      </c>
      <c r="B49">
        <v>0.4</v>
      </c>
      <c r="C49">
        <v>469.06828000000002</v>
      </c>
      <c r="D49">
        <v>-2.7357200000000002</v>
      </c>
      <c r="E49">
        <v>468.53368999999998</v>
      </c>
      <c r="F49">
        <v>-22.38822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167484</v>
      </c>
      <c r="B50">
        <v>0.35</v>
      </c>
      <c r="C50">
        <v>469.80954000000003</v>
      </c>
      <c r="D50">
        <v>-2.2519300000000002</v>
      </c>
      <c r="E50">
        <v>469.44671</v>
      </c>
      <c r="F50">
        <v>-18.460439999999998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183701</v>
      </c>
      <c r="B51">
        <v>0.3</v>
      </c>
      <c r="C51">
        <v>466.96053000000001</v>
      </c>
      <c r="D51">
        <v>-1.70499</v>
      </c>
      <c r="E51">
        <v>466.75380000000001</v>
      </c>
      <c r="F51">
        <v>-13.89359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202539</v>
      </c>
      <c r="B52">
        <v>0.25</v>
      </c>
      <c r="C52">
        <v>439.18175000000002</v>
      </c>
      <c r="D52">
        <v>-0.70679000000000003</v>
      </c>
      <c r="E52">
        <v>439.14832999999999</v>
      </c>
      <c r="F52">
        <v>-5.4175000000000004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224700</v>
      </c>
      <c r="B53">
        <v>0.2</v>
      </c>
      <c r="C53">
        <v>463.95943999999997</v>
      </c>
      <c r="D53">
        <v>-0.38961000000000001</v>
      </c>
      <c r="E53">
        <v>463.94871000000001</v>
      </c>
      <c r="F53">
        <v>-3.1548600000000002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251903</v>
      </c>
      <c r="B54">
        <v>0.15</v>
      </c>
      <c r="C54">
        <v>460.44668999999999</v>
      </c>
      <c r="D54">
        <v>0.31386999999999998</v>
      </c>
      <c r="E54">
        <v>460.43979000000002</v>
      </c>
      <c r="F54">
        <v>2.5223499999999999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287066</v>
      </c>
      <c r="B55">
        <v>0.1</v>
      </c>
      <c r="C55">
        <v>449.77057000000002</v>
      </c>
      <c r="D55">
        <v>4.8520000000000001E-2</v>
      </c>
      <c r="E55">
        <v>449.77041000000003</v>
      </c>
      <c r="F55">
        <v>0.38091999999999998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43.200110000000002</v>
      </c>
      <c r="D2">
        <v>-13.385899999999999</v>
      </c>
      <c r="E2">
        <v>42.026490000000003</v>
      </c>
      <c r="F2">
        <v>-10.001189999999999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2249</v>
      </c>
      <c r="B3">
        <v>935.71429000000001</v>
      </c>
      <c r="C3">
        <v>43.435090000000002</v>
      </c>
      <c r="D3">
        <v>-14.20745</v>
      </c>
      <c r="E3">
        <v>42.106560000000002</v>
      </c>
      <c r="F3">
        <v>-10.66042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4891</v>
      </c>
      <c r="B4">
        <v>871.42857000000004</v>
      </c>
      <c r="C4">
        <v>43.209130000000002</v>
      </c>
      <c r="D4">
        <v>-14.79034</v>
      </c>
      <c r="E4">
        <v>41.777459999999998</v>
      </c>
      <c r="F4">
        <v>-11.03055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7500</v>
      </c>
      <c r="B5">
        <v>807.14286000000004</v>
      </c>
      <c r="C5">
        <v>44.048760000000001</v>
      </c>
      <c r="D5">
        <v>-15.115539999999999</v>
      </c>
      <c r="E5">
        <v>42.524760000000001</v>
      </c>
      <c r="F5">
        <v>-11.48644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9931</v>
      </c>
      <c r="B6">
        <v>742.85713999999996</v>
      </c>
      <c r="C6">
        <v>44.561059999999998</v>
      </c>
      <c r="D6">
        <v>-375.11257999999998</v>
      </c>
      <c r="E6">
        <v>43.019939999999998</v>
      </c>
      <c r="F6">
        <v>-11.61781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12593</v>
      </c>
      <c r="B7">
        <v>678.57142999999996</v>
      </c>
      <c r="C7">
        <v>45.551740000000002</v>
      </c>
      <c r="D7">
        <v>-375.58884</v>
      </c>
      <c r="E7">
        <v>43.87612</v>
      </c>
      <c r="F7">
        <v>-12.24122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15280</v>
      </c>
      <c r="B8">
        <v>614.28570999999999</v>
      </c>
      <c r="C8">
        <v>45.717570000000002</v>
      </c>
      <c r="D8">
        <v>-375.82792999999998</v>
      </c>
      <c r="E8">
        <v>43.984200000000001</v>
      </c>
      <c r="F8">
        <v>-12.469429999999999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17746</v>
      </c>
      <c r="B9">
        <v>550</v>
      </c>
      <c r="C9">
        <v>46.621499999999997</v>
      </c>
      <c r="D9">
        <v>-376.35786999999999</v>
      </c>
      <c r="E9">
        <v>44.73433</v>
      </c>
      <c r="F9">
        <v>-13.13029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20395</v>
      </c>
      <c r="B10">
        <v>485.71429000000001</v>
      </c>
      <c r="C10">
        <v>46.998089999999998</v>
      </c>
      <c r="D10">
        <v>-377.52508999999998</v>
      </c>
      <c r="E10">
        <v>44.816679999999998</v>
      </c>
      <c r="F10">
        <v>-14.15222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23103</v>
      </c>
      <c r="B11">
        <v>421.42856999999998</v>
      </c>
      <c r="C11">
        <v>48.467840000000002</v>
      </c>
      <c r="D11">
        <v>-378.14981999999998</v>
      </c>
      <c r="E11">
        <v>46.056330000000003</v>
      </c>
      <c r="F11">
        <v>-15.09787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25661</v>
      </c>
      <c r="B12">
        <v>357.14285999999998</v>
      </c>
      <c r="C12">
        <v>49.74004</v>
      </c>
      <c r="D12">
        <v>-379.42635999999999</v>
      </c>
      <c r="E12">
        <v>46.908329999999999</v>
      </c>
      <c r="F12">
        <v>-16.543289999999999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28151</v>
      </c>
      <c r="B13">
        <v>292.85714000000002</v>
      </c>
      <c r="C13">
        <v>51.326140000000002</v>
      </c>
      <c r="D13">
        <v>-20.874420000000001</v>
      </c>
      <c r="E13">
        <v>47.957279999999997</v>
      </c>
      <c r="F13">
        <v>-18.28858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30835</v>
      </c>
      <c r="B14">
        <v>228.57142999999999</v>
      </c>
      <c r="C14">
        <v>53.852400000000003</v>
      </c>
      <c r="D14">
        <v>-23.53105</v>
      </c>
      <c r="E14">
        <v>49.374250000000004</v>
      </c>
      <c r="F14">
        <v>-21.500350000000001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33567</v>
      </c>
      <c r="B15">
        <v>164.28570999999999</v>
      </c>
      <c r="C15">
        <v>57.989330000000002</v>
      </c>
      <c r="D15">
        <v>-27.585059999999999</v>
      </c>
      <c r="E15">
        <v>51.397359999999999</v>
      </c>
      <c r="F15">
        <v>-26.852820000000001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36123</v>
      </c>
      <c r="B16">
        <v>100</v>
      </c>
      <c r="C16">
        <v>68.448260000000005</v>
      </c>
      <c r="D16">
        <v>-35.235720000000001</v>
      </c>
      <c r="E16">
        <v>55.907539999999997</v>
      </c>
      <c r="F16">
        <v>-39.490650000000002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38721</v>
      </c>
      <c r="B17">
        <v>93.571430000000007</v>
      </c>
      <c r="C17">
        <v>70.01285</v>
      </c>
      <c r="D17">
        <v>-36.237029999999997</v>
      </c>
      <c r="E17">
        <v>56.470849999999999</v>
      </c>
      <c r="F17">
        <v>-41.386490000000002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41327</v>
      </c>
      <c r="B18">
        <v>87.142859999999999</v>
      </c>
      <c r="C18">
        <v>72.580100000000002</v>
      </c>
      <c r="D18">
        <v>-37.362720000000003</v>
      </c>
      <c r="E18">
        <v>57.687359999999998</v>
      </c>
      <c r="F18">
        <v>-44.045879999999997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43788</v>
      </c>
      <c r="B19">
        <v>80.714280000000002</v>
      </c>
      <c r="C19">
        <v>75.115579999999994</v>
      </c>
      <c r="D19">
        <v>-38.603050000000003</v>
      </c>
      <c r="E19">
        <v>58.70187</v>
      </c>
      <c r="F19">
        <v>-46.866199999999999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46445</v>
      </c>
      <c r="B20">
        <v>74.285709999999995</v>
      </c>
      <c r="C20">
        <v>78.092839999999995</v>
      </c>
      <c r="D20">
        <v>-39.84975</v>
      </c>
      <c r="E20">
        <v>59.954009999999997</v>
      </c>
      <c r="F20">
        <v>-50.04007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49100</v>
      </c>
      <c r="B21">
        <v>67.857140000000001</v>
      </c>
      <c r="C21">
        <v>81.655469999999994</v>
      </c>
      <c r="D21">
        <v>-41.189540000000001</v>
      </c>
      <c r="E21">
        <v>61.448610000000002</v>
      </c>
      <c r="F21">
        <v>-53.774380000000001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51571</v>
      </c>
      <c r="B22">
        <v>61.428570000000001</v>
      </c>
      <c r="C22">
        <v>86.308760000000007</v>
      </c>
      <c r="D22">
        <v>-42.541440000000001</v>
      </c>
      <c r="E22">
        <v>63.59131</v>
      </c>
      <c r="F22">
        <v>-58.355359999999997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54278</v>
      </c>
      <c r="B23">
        <v>55</v>
      </c>
      <c r="C23">
        <v>91.66619</v>
      </c>
      <c r="D23">
        <v>-43.890540000000001</v>
      </c>
      <c r="E23">
        <v>66.060680000000005</v>
      </c>
      <c r="F23">
        <v>-63.55059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56805</v>
      </c>
      <c r="B24">
        <v>48.571429999999999</v>
      </c>
      <c r="C24">
        <v>98.970650000000006</v>
      </c>
      <c r="D24">
        <v>-45.234990000000003</v>
      </c>
      <c r="E24">
        <v>69.695210000000003</v>
      </c>
      <c r="F24">
        <v>-70.26925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59531</v>
      </c>
      <c r="B25">
        <v>42.142859999999999</v>
      </c>
      <c r="C25">
        <v>107.81501</v>
      </c>
      <c r="D25">
        <v>-46.566470000000002</v>
      </c>
      <c r="E25">
        <v>74.124179999999996</v>
      </c>
      <c r="F25">
        <v>-78.292280000000005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62111</v>
      </c>
      <c r="B26">
        <v>35.714280000000002</v>
      </c>
      <c r="C26">
        <v>118.92198999999999</v>
      </c>
      <c r="D26">
        <v>-46.986330000000002</v>
      </c>
      <c r="E26">
        <v>81.125349999999997</v>
      </c>
      <c r="F26">
        <v>-86.954700000000003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64750</v>
      </c>
      <c r="B27">
        <v>29.285710000000002</v>
      </c>
      <c r="C27">
        <v>133.07685000000001</v>
      </c>
      <c r="D27">
        <v>-46.546080000000003</v>
      </c>
      <c r="E27">
        <v>91.526390000000006</v>
      </c>
      <c r="F27">
        <v>-96.604179999999999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67846</v>
      </c>
      <c r="B28">
        <v>22.857140000000001</v>
      </c>
      <c r="C28">
        <v>154.98336</v>
      </c>
      <c r="D28">
        <v>-46.348990000000001</v>
      </c>
      <c r="E28">
        <v>106.97942</v>
      </c>
      <c r="F28">
        <v>-112.13939000000001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70454</v>
      </c>
      <c r="B29">
        <v>16.428570000000001</v>
      </c>
      <c r="C29">
        <v>190.52341000000001</v>
      </c>
      <c r="D29">
        <v>-45.925310000000003</v>
      </c>
      <c r="E29">
        <v>132.52722</v>
      </c>
      <c r="F29">
        <v>-136.87844000000001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73834</v>
      </c>
      <c r="B30">
        <v>10</v>
      </c>
      <c r="C30">
        <v>254.04040000000001</v>
      </c>
      <c r="D30">
        <v>-44.190159999999999</v>
      </c>
      <c r="E30">
        <v>182.15467000000001</v>
      </c>
      <c r="F30">
        <v>-177.07683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77620</v>
      </c>
      <c r="B31">
        <v>9.3571399999999993</v>
      </c>
      <c r="C31">
        <v>266.61315000000002</v>
      </c>
      <c r="D31">
        <v>-44.463450000000002</v>
      </c>
      <c r="E31">
        <v>190.28111999999999</v>
      </c>
      <c r="F31">
        <v>-186.75027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80860</v>
      </c>
      <c r="B32">
        <v>8.7142800000000005</v>
      </c>
      <c r="C32">
        <v>278.81389000000001</v>
      </c>
      <c r="D32">
        <v>-44.210909999999998</v>
      </c>
      <c r="E32">
        <v>199.8476</v>
      </c>
      <c r="F32">
        <v>-194.41739000000001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84791</v>
      </c>
      <c r="B33">
        <v>8.0714299999999994</v>
      </c>
      <c r="C33">
        <v>292.70013999999998</v>
      </c>
      <c r="D33">
        <v>-43.954990000000002</v>
      </c>
      <c r="E33">
        <v>210.71053000000001</v>
      </c>
      <c r="F33">
        <v>-203.16112000000001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88623</v>
      </c>
      <c r="B34">
        <v>7.4285699999999997</v>
      </c>
      <c r="C34">
        <v>307.21956</v>
      </c>
      <c r="D34">
        <v>-43.400269999999999</v>
      </c>
      <c r="E34">
        <v>223.21695</v>
      </c>
      <c r="F34">
        <v>-211.08779000000001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92605</v>
      </c>
      <c r="B35">
        <v>6.7857099999999999</v>
      </c>
      <c r="C35">
        <v>324.39773000000002</v>
      </c>
      <c r="D35">
        <v>-42.6233</v>
      </c>
      <c r="E35">
        <v>238.69891000000001</v>
      </c>
      <c r="F35">
        <v>-219.67411000000001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96480</v>
      </c>
      <c r="B36">
        <v>6.1428599999999998</v>
      </c>
      <c r="C36">
        <v>343.19452999999999</v>
      </c>
      <c r="D36">
        <v>-41.800040000000003</v>
      </c>
      <c r="E36">
        <v>255.84315000000001</v>
      </c>
      <c r="F36">
        <v>-228.75046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100522</v>
      </c>
      <c r="B37">
        <v>5.5</v>
      </c>
      <c r="C37">
        <v>364.61944999999997</v>
      </c>
      <c r="D37">
        <v>-40.552109999999999</v>
      </c>
      <c r="E37">
        <v>277.04333000000003</v>
      </c>
      <c r="F37">
        <v>-237.05345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104933</v>
      </c>
      <c r="B38">
        <v>5</v>
      </c>
      <c r="C38">
        <v>377.27733999999998</v>
      </c>
      <c r="D38">
        <v>-39.16216</v>
      </c>
      <c r="E38">
        <v>292.52643</v>
      </c>
      <c r="F38">
        <v>-238.25717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107501</v>
      </c>
      <c r="B39">
        <v>4.5</v>
      </c>
      <c r="C39">
        <v>402.08224000000001</v>
      </c>
      <c r="D39">
        <v>-37.454149999999998</v>
      </c>
      <c r="E39">
        <v>319.18907000000002</v>
      </c>
      <c r="F39">
        <v>-244.51678999999999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110831</v>
      </c>
      <c r="B40">
        <v>4</v>
      </c>
      <c r="C40">
        <v>424.20792</v>
      </c>
      <c r="D40">
        <v>-35.673630000000003</v>
      </c>
      <c r="E40">
        <v>344.60615999999999</v>
      </c>
      <c r="F40">
        <v>-247.38421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114071</v>
      </c>
      <c r="B41">
        <v>3.5</v>
      </c>
      <c r="C41">
        <v>450.43941999999998</v>
      </c>
      <c r="D41">
        <v>-33.393410000000003</v>
      </c>
      <c r="E41">
        <v>376.07691999999997</v>
      </c>
      <c r="F41">
        <v>-247.91495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117280</v>
      </c>
      <c r="B42">
        <v>3</v>
      </c>
      <c r="C42">
        <v>480.13826</v>
      </c>
      <c r="D42">
        <v>-30.195160000000001</v>
      </c>
      <c r="E42">
        <v>414.99180999999999</v>
      </c>
      <c r="F42">
        <v>-241.48403999999999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120535</v>
      </c>
      <c r="B43">
        <v>2.5</v>
      </c>
      <c r="C43">
        <v>509.54047000000003</v>
      </c>
      <c r="D43">
        <v>-26.843389999999999</v>
      </c>
      <c r="E43">
        <v>454.63449000000003</v>
      </c>
      <c r="F43">
        <v>-230.0847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124512</v>
      </c>
      <c r="B44">
        <v>2</v>
      </c>
      <c r="C44">
        <v>542.98488999999995</v>
      </c>
      <c r="D44">
        <v>-22.805199999999999</v>
      </c>
      <c r="E44">
        <v>500.53865000000002</v>
      </c>
      <c r="F44">
        <v>-210.46055000000001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128982</v>
      </c>
      <c r="B45">
        <v>1.5</v>
      </c>
      <c r="C45">
        <v>575.12842999999998</v>
      </c>
      <c r="D45">
        <v>-17.62266</v>
      </c>
      <c r="E45">
        <v>548.13824</v>
      </c>
      <c r="F45">
        <v>-174.1183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134308</v>
      </c>
      <c r="B46">
        <v>1</v>
      </c>
      <c r="C46">
        <v>601.72844999999995</v>
      </c>
      <c r="D46">
        <v>-11.58677</v>
      </c>
      <c r="E46">
        <v>589.46621000000005</v>
      </c>
      <c r="F46">
        <v>-120.85822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141327</v>
      </c>
      <c r="B47">
        <v>0.5</v>
      </c>
      <c r="C47">
        <v>613.17154000000005</v>
      </c>
      <c r="D47">
        <v>-4.5023099999999996</v>
      </c>
      <c r="E47">
        <v>611.27939000000003</v>
      </c>
      <c r="F47">
        <v>-48.13355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153174</v>
      </c>
      <c r="B48">
        <v>0.45</v>
      </c>
      <c r="C48">
        <v>613.20612000000006</v>
      </c>
      <c r="D48">
        <v>-3.7264699999999999</v>
      </c>
      <c r="E48">
        <v>611.90962000000002</v>
      </c>
      <c r="F48">
        <v>-39.854280000000003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166115</v>
      </c>
      <c r="B49">
        <v>0.4</v>
      </c>
      <c r="C49">
        <v>612.28936999999996</v>
      </c>
      <c r="D49">
        <v>-3.0346199999999999</v>
      </c>
      <c r="E49">
        <v>611.43078000000003</v>
      </c>
      <c r="F49">
        <v>-32.414160000000003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180443</v>
      </c>
      <c r="B50">
        <v>0.35</v>
      </c>
      <c r="C50">
        <v>559.48492999999996</v>
      </c>
      <c r="D50">
        <v>-1.8747199999999999</v>
      </c>
      <c r="E50">
        <v>559.18547000000001</v>
      </c>
      <c r="F50">
        <v>-18.303129999999999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196780</v>
      </c>
      <c r="B51">
        <v>0.3</v>
      </c>
      <c r="C51">
        <v>600.68876</v>
      </c>
      <c r="D51">
        <v>-1.6288</v>
      </c>
      <c r="E51">
        <v>600.44605999999999</v>
      </c>
      <c r="F51">
        <v>-17.074020000000001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215524</v>
      </c>
      <c r="B52">
        <v>0.25</v>
      </c>
      <c r="C52">
        <v>607.00549999999998</v>
      </c>
      <c r="D52">
        <v>-0.75224000000000002</v>
      </c>
      <c r="E52">
        <v>606.95318999999995</v>
      </c>
      <c r="F52">
        <v>-7.9691400000000003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237605</v>
      </c>
      <c r="B53">
        <v>0.2</v>
      </c>
      <c r="C53">
        <v>600.57092</v>
      </c>
      <c r="D53">
        <v>4.6379999999999998E-2</v>
      </c>
      <c r="E53">
        <v>600.57073000000003</v>
      </c>
      <c r="F53">
        <v>0.48620000000000002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264301</v>
      </c>
      <c r="B54">
        <v>0.15</v>
      </c>
      <c r="C54">
        <v>592.98649</v>
      </c>
      <c r="D54">
        <v>0.84887999999999997</v>
      </c>
      <c r="E54">
        <v>592.92141000000004</v>
      </c>
      <c r="F54">
        <v>8.7852099999999993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300154</v>
      </c>
      <c r="B55">
        <v>0.1</v>
      </c>
      <c r="C55">
        <v>571.85254999999995</v>
      </c>
      <c r="D55">
        <v>2.6663100000000002</v>
      </c>
      <c r="E55">
        <v>571.23346000000004</v>
      </c>
      <c r="F55">
        <v>26.602080000000001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O15" sqref="O15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43.094529999999999</v>
      </c>
      <c r="D2">
        <v>-14.73799</v>
      </c>
      <c r="E2">
        <v>41.676690000000001</v>
      </c>
      <c r="F2">
        <v>-10.96322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2487</v>
      </c>
      <c r="B3">
        <v>935.71429000000001</v>
      </c>
      <c r="C3">
        <v>44.455950000000001</v>
      </c>
      <c r="D3">
        <v>-14.696210000000001</v>
      </c>
      <c r="E3">
        <v>43.001550000000002</v>
      </c>
      <c r="F3">
        <v>-11.2782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5178</v>
      </c>
      <c r="B4">
        <v>871.42857000000004</v>
      </c>
      <c r="C4">
        <v>44.989660000000001</v>
      </c>
      <c r="D4">
        <v>-14.65507</v>
      </c>
      <c r="E4">
        <v>43.525979999999997</v>
      </c>
      <c r="F4">
        <v>-11.382350000000001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7782</v>
      </c>
      <c r="B5">
        <v>807.14286000000004</v>
      </c>
      <c r="C5">
        <v>45.422559999999997</v>
      </c>
      <c r="D5">
        <v>-15.436909999999999</v>
      </c>
      <c r="E5">
        <v>43.783900000000003</v>
      </c>
      <c r="F5">
        <v>-12.090450000000001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10249</v>
      </c>
      <c r="B6">
        <v>742.85713999999996</v>
      </c>
      <c r="C6">
        <v>46.194659999999999</v>
      </c>
      <c r="D6">
        <v>-375.22579000000002</v>
      </c>
      <c r="E6">
        <v>44.573160000000001</v>
      </c>
      <c r="F6">
        <v>-12.1318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12911</v>
      </c>
      <c r="B7">
        <v>678.57142999999996</v>
      </c>
      <c r="C7">
        <v>46.675319999999999</v>
      </c>
      <c r="D7">
        <v>-376.00736000000001</v>
      </c>
      <c r="E7">
        <v>44.865540000000003</v>
      </c>
      <c r="F7">
        <v>-12.871219999999999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15409</v>
      </c>
      <c r="B8">
        <v>614.28570999999999</v>
      </c>
      <c r="C8">
        <v>47.327440000000003</v>
      </c>
      <c r="D8">
        <v>-376.41491000000002</v>
      </c>
      <c r="E8">
        <v>45.398389999999999</v>
      </c>
      <c r="F8">
        <v>-13.374320000000001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18100</v>
      </c>
      <c r="B9">
        <v>550</v>
      </c>
      <c r="C9">
        <v>47.800199999999997</v>
      </c>
      <c r="D9">
        <v>-376.98743000000002</v>
      </c>
      <c r="E9">
        <v>45.71463</v>
      </c>
      <c r="F9">
        <v>-13.965400000000001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20798</v>
      </c>
      <c r="B10">
        <v>485.71429000000001</v>
      </c>
      <c r="C10">
        <v>48.935839999999999</v>
      </c>
      <c r="D10">
        <v>-377.46231999999998</v>
      </c>
      <c r="E10">
        <v>46.680610000000001</v>
      </c>
      <c r="F10">
        <v>-14.68459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23321</v>
      </c>
      <c r="B11">
        <v>421.42856999999998</v>
      </c>
      <c r="C11">
        <v>50.223979999999997</v>
      </c>
      <c r="D11">
        <v>-378.44655</v>
      </c>
      <c r="E11">
        <v>47.643430000000002</v>
      </c>
      <c r="F11">
        <v>-15.891870000000001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25856</v>
      </c>
      <c r="B12">
        <v>357.14285999999998</v>
      </c>
      <c r="C12">
        <v>51.420969999999997</v>
      </c>
      <c r="D12">
        <v>-379.65676000000002</v>
      </c>
      <c r="E12">
        <v>48.424399999999999</v>
      </c>
      <c r="F12">
        <v>-17.297229999999999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28577</v>
      </c>
      <c r="B13">
        <v>292.85714000000002</v>
      </c>
      <c r="C13">
        <v>53.220500000000001</v>
      </c>
      <c r="D13">
        <v>-21.456949999999999</v>
      </c>
      <c r="E13">
        <v>49.531930000000003</v>
      </c>
      <c r="F13">
        <v>-19.468160000000001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31118</v>
      </c>
      <c r="B14">
        <v>228.57142999999999</v>
      </c>
      <c r="C14">
        <v>55.550109999999997</v>
      </c>
      <c r="D14">
        <v>-24.046199999999999</v>
      </c>
      <c r="E14">
        <v>50.729309999999998</v>
      </c>
      <c r="F14">
        <v>-22.635169999999999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33653</v>
      </c>
      <c r="B15">
        <v>164.28570999999999</v>
      </c>
      <c r="C15">
        <v>60.034350000000003</v>
      </c>
      <c r="D15">
        <v>-28.630299999999998</v>
      </c>
      <c r="E15">
        <v>52.693939999999998</v>
      </c>
      <c r="F15">
        <v>-28.765820000000001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36418</v>
      </c>
      <c r="B16">
        <v>100</v>
      </c>
      <c r="C16">
        <v>70.950230000000005</v>
      </c>
      <c r="D16">
        <v>-36.995640000000002</v>
      </c>
      <c r="E16">
        <v>56.666620000000002</v>
      </c>
      <c r="F16">
        <v>-42.694609999999997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38831</v>
      </c>
      <c r="B17">
        <v>93.571430000000007</v>
      </c>
      <c r="C17">
        <v>72.730029999999999</v>
      </c>
      <c r="D17">
        <v>-38.113219999999998</v>
      </c>
      <c r="E17">
        <v>57.22345</v>
      </c>
      <c r="F17">
        <v>-44.890239999999999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41493</v>
      </c>
      <c r="B18">
        <v>87.142859999999999</v>
      </c>
      <c r="C18">
        <v>75.362780000000001</v>
      </c>
      <c r="D18">
        <v>-39.374949999999998</v>
      </c>
      <c r="E18">
        <v>58.256259999999997</v>
      </c>
      <c r="F18">
        <v>-47.80959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44135</v>
      </c>
      <c r="B19">
        <v>80.714280000000002</v>
      </c>
      <c r="C19">
        <v>78.296090000000007</v>
      </c>
      <c r="D19">
        <v>-40.7288</v>
      </c>
      <c r="E19">
        <v>59.333280000000002</v>
      </c>
      <c r="F19">
        <v>-51.086579999999998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46811</v>
      </c>
      <c r="B20">
        <v>74.285709999999995</v>
      </c>
      <c r="C20">
        <v>81.207530000000006</v>
      </c>
      <c r="D20">
        <v>-42.070830000000001</v>
      </c>
      <c r="E20">
        <v>60.281730000000003</v>
      </c>
      <c r="F20">
        <v>-54.41301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49285</v>
      </c>
      <c r="B21">
        <v>67.857140000000001</v>
      </c>
      <c r="C21">
        <v>85.256720000000001</v>
      </c>
      <c r="D21">
        <v>-43.66095</v>
      </c>
      <c r="E21">
        <v>61.67794</v>
      </c>
      <c r="F21">
        <v>-58.860349999999997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51984</v>
      </c>
      <c r="B22">
        <v>61.428570000000001</v>
      </c>
      <c r="C22">
        <v>90.132649999999998</v>
      </c>
      <c r="D22">
        <v>-45.195259999999998</v>
      </c>
      <c r="E22">
        <v>63.515839999999997</v>
      </c>
      <c r="F22">
        <v>-63.950240000000001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55072</v>
      </c>
      <c r="B23">
        <v>55</v>
      </c>
      <c r="C23">
        <v>96.100480000000005</v>
      </c>
      <c r="D23">
        <v>-46.793909999999997</v>
      </c>
      <c r="E23">
        <v>65.792760000000001</v>
      </c>
      <c r="F23">
        <v>-70.047240000000002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57806</v>
      </c>
      <c r="B24">
        <v>48.571429999999999</v>
      </c>
      <c r="C24">
        <v>103.88157</v>
      </c>
      <c r="D24">
        <v>-48.346539999999997</v>
      </c>
      <c r="E24">
        <v>69.042140000000003</v>
      </c>
      <c r="F24">
        <v>-77.61806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60991</v>
      </c>
      <c r="B25">
        <v>42.142859999999999</v>
      </c>
      <c r="C25">
        <v>113.73011</v>
      </c>
      <c r="D25">
        <v>-50.053780000000003</v>
      </c>
      <c r="E25">
        <v>73.022499999999994</v>
      </c>
      <c r="F25">
        <v>-87.190899999999999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64234</v>
      </c>
      <c r="B26">
        <v>35.714280000000002</v>
      </c>
      <c r="C26">
        <v>127.11469</v>
      </c>
      <c r="D26">
        <v>-51.704859999999996</v>
      </c>
      <c r="E26">
        <v>78.774550000000005</v>
      </c>
      <c r="F26">
        <v>-99.763289999999998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67494</v>
      </c>
      <c r="B27">
        <v>29.285710000000002</v>
      </c>
      <c r="C27">
        <v>145.81967</v>
      </c>
      <c r="D27">
        <v>-53.17154</v>
      </c>
      <c r="E27">
        <v>87.407409999999999</v>
      </c>
      <c r="F27">
        <v>-116.71898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70803</v>
      </c>
      <c r="B28">
        <v>22.857140000000001</v>
      </c>
      <c r="C28">
        <v>173.49710999999999</v>
      </c>
      <c r="D28">
        <v>-54.074820000000003</v>
      </c>
      <c r="E28">
        <v>101.79564999999999</v>
      </c>
      <c r="F28">
        <v>-140.49516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74012</v>
      </c>
      <c r="B29">
        <v>16.428570000000001</v>
      </c>
      <c r="C29">
        <v>218.37351000000001</v>
      </c>
      <c r="D29">
        <v>-54.033909999999999</v>
      </c>
      <c r="E29">
        <v>128.25215</v>
      </c>
      <c r="F29">
        <v>-176.74381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77249</v>
      </c>
      <c r="B30">
        <v>10</v>
      </c>
      <c r="C30">
        <v>304.17176999999998</v>
      </c>
      <c r="D30">
        <v>-52.660469999999997</v>
      </c>
      <c r="E30">
        <v>184.49146999999999</v>
      </c>
      <c r="F30">
        <v>-241.83332999999999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81247</v>
      </c>
      <c r="B31">
        <v>9.3571399999999993</v>
      </c>
      <c r="C31">
        <v>318.15982000000002</v>
      </c>
      <c r="D31">
        <v>-52.349629999999998</v>
      </c>
      <c r="E31">
        <v>194.34520000000001</v>
      </c>
      <c r="F31">
        <v>-251.90398999999999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85079</v>
      </c>
      <c r="B32">
        <v>8.7142800000000005</v>
      </c>
      <c r="C32">
        <v>334.74838999999997</v>
      </c>
      <c r="D32">
        <v>-51.946840000000002</v>
      </c>
      <c r="E32">
        <v>206.33634000000001</v>
      </c>
      <c r="F32">
        <v>-263.59401000000003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89028</v>
      </c>
      <c r="B33">
        <v>8.0714299999999994</v>
      </c>
      <c r="C33">
        <v>351.68268</v>
      </c>
      <c r="D33">
        <v>-51.59986</v>
      </c>
      <c r="E33">
        <v>218.44758999999999</v>
      </c>
      <c r="F33">
        <v>-275.61088000000001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92924</v>
      </c>
      <c r="B34">
        <v>7.4285699999999997</v>
      </c>
      <c r="C34">
        <v>372.73970000000003</v>
      </c>
      <c r="D34">
        <v>-50.887650000000001</v>
      </c>
      <c r="E34">
        <v>235.14027999999999</v>
      </c>
      <c r="F34">
        <v>-289.21262000000002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96890</v>
      </c>
      <c r="B35">
        <v>6.7857099999999999</v>
      </c>
      <c r="C35">
        <v>394.62610000000001</v>
      </c>
      <c r="D35">
        <v>-50.095080000000003</v>
      </c>
      <c r="E35">
        <v>253.15878000000001</v>
      </c>
      <c r="F35">
        <v>-302.72163999999998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101419</v>
      </c>
      <c r="B36">
        <v>6.1428599999999998</v>
      </c>
      <c r="C36">
        <v>404.91034999999999</v>
      </c>
      <c r="D36">
        <v>-47.532879999999999</v>
      </c>
      <c r="E36">
        <v>273.38207999999997</v>
      </c>
      <c r="F36">
        <v>-298.68817999999999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105885</v>
      </c>
      <c r="B37">
        <v>5.5</v>
      </c>
      <c r="C37">
        <v>409.55896000000001</v>
      </c>
      <c r="D37">
        <v>-44.332940000000001</v>
      </c>
      <c r="E37">
        <v>292.95386000000002</v>
      </c>
      <c r="F37">
        <v>-286.21071999999998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110346</v>
      </c>
      <c r="B38">
        <v>5</v>
      </c>
      <c r="C38">
        <v>444.28248000000002</v>
      </c>
      <c r="D38">
        <v>-44.367939999999997</v>
      </c>
      <c r="E38">
        <v>317.60156999999998</v>
      </c>
      <c r="F38">
        <v>-310.67050999999998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113625</v>
      </c>
      <c r="B39">
        <v>4.5</v>
      </c>
      <c r="C39">
        <v>488.03203999999999</v>
      </c>
      <c r="D39">
        <v>-43.386659999999999</v>
      </c>
      <c r="E39">
        <v>354.66977000000003</v>
      </c>
      <c r="F39">
        <v>-335.23815999999999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116996</v>
      </c>
      <c r="B40">
        <v>4</v>
      </c>
      <c r="C40">
        <v>530.23136</v>
      </c>
      <c r="D40">
        <v>-41.62453</v>
      </c>
      <c r="E40">
        <v>396.35527000000002</v>
      </c>
      <c r="F40">
        <v>-352.20420000000001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120124</v>
      </c>
      <c r="B41">
        <v>3.5</v>
      </c>
      <c r="C41">
        <v>578.55462999999997</v>
      </c>
      <c r="D41">
        <v>-39.571730000000002</v>
      </c>
      <c r="E41">
        <v>445.96589</v>
      </c>
      <c r="F41">
        <v>-368.56461999999999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123466</v>
      </c>
      <c r="B42">
        <v>3</v>
      </c>
      <c r="C42">
        <v>628.12050999999997</v>
      </c>
      <c r="D42">
        <v>-36.883069999999996</v>
      </c>
      <c r="E42">
        <v>502.40976000000001</v>
      </c>
      <c r="F42">
        <v>-376.98781000000002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127425</v>
      </c>
      <c r="B43">
        <v>2.5</v>
      </c>
      <c r="C43">
        <v>679.77666999999997</v>
      </c>
      <c r="D43">
        <v>-32.956139999999998</v>
      </c>
      <c r="E43">
        <v>570.39192000000003</v>
      </c>
      <c r="F43">
        <v>-369.79640999999998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131310</v>
      </c>
      <c r="B44">
        <v>2</v>
      </c>
      <c r="C44">
        <v>733.52499</v>
      </c>
      <c r="D44">
        <v>-28.148710000000001</v>
      </c>
      <c r="E44">
        <v>646.76814000000002</v>
      </c>
      <c r="F44">
        <v>-346.04897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135700</v>
      </c>
      <c r="B45">
        <v>1.5</v>
      </c>
      <c r="C45">
        <v>790.81782999999996</v>
      </c>
      <c r="D45">
        <v>-22.23237</v>
      </c>
      <c r="E45">
        <v>732.02606000000003</v>
      </c>
      <c r="F45">
        <v>-299.21679999999998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140935</v>
      </c>
      <c r="B46">
        <v>1</v>
      </c>
      <c r="C46">
        <v>839.62566000000004</v>
      </c>
      <c r="D46">
        <v>-14.706099999999999</v>
      </c>
      <c r="E46">
        <v>812.12013999999999</v>
      </c>
      <c r="F46">
        <v>-213.14812000000001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148031</v>
      </c>
      <c r="B47">
        <v>0.5</v>
      </c>
      <c r="C47">
        <v>866.37046999999995</v>
      </c>
      <c r="D47">
        <v>-5.7723500000000003</v>
      </c>
      <c r="E47">
        <v>861.97742000000005</v>
      </c>
      <c r="F47">
        <v>-87.136229999999998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159948</v>
      </c>
      <c r="B48">
        <v>0.45</v>
      </c>
      <c r="C48">
        <v>861.94740999999999</v>
      </c>
      <c r="D48">
        <v>-4.6488699999999996</v>
      </c>
      <c r="E48">
        <v>859.11170000000004</v>
      </c>
      <c r="F48">
        <v>-69.86009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172792</v>
      </c>
      <c r="B49">
        <v>0.4</v>
      </c>
      <c r="C49">
        <v>860.67579000000001</v>
      </c>
      <c r="D49">
        <v>-3.7783899999999999</v>
      </c>
      <c r="E49">
        <v>858.80502000000001</v>
      </c>
      <c r="F49">
        <v>-56.716419999999999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187272</v>
      </c>
      <c r="B50">
        <v>0.35</v>
      </c>
      <c r="C50">
        <v>856.30822000000001</v>
      </c>
      <c r="D50">
        <v>-2.94814</v>
      </c>
      <c r="E50">
        <v>855.17489999999998</v>
      </c>
      <c r="F50">
        <v>-44.041640000000001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203528</v>
      </c>
      <c r="B51">
        <v>0.3</v>
      </c>
      <c r="C51">
        <v>847.55483000000004</v>
      </c>
      <c r="D51">
        <v>-2.2020599999999999</v>
      </c>
      <c r="E51">
        <v>846.92894000000001</v>
      </c>
      <c r="F51">
        <v>-32.566189999999999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222359</v>
      </c>
      <c r="B52">
        <v>0.25</v>
      </c>
      <c r="C52">
        <v>775.55300999999997</v>
      </c>
      <c r="D52">
        <v>-0.98428000000000004</v>
      </c>
      <c r="E52">
        <v>775.43858</v>
      </c>
      <c r="F52">
        <v>-13.3225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244335</v>
      </c>
      <c r="B53">
        <v>0.2</v>
      </c>
      <c r="C53">
        <v>836.75759000000005</v>
      </c>
      <c r="D53">
        <v>-0.32528000000000001</v>
      </c>
      <c r="E53">
        <v>836.74410999999998</v>
      </c>
      <c r="F53">
        <v>-4.7504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271734</v>
      </c>
      <c r="B54">
        <v>0.15</v>
      </c>
      <c r="C54">
        <v>825.29124999999999</v>
      </c>
      <c r="D54">
        <v>0.42130000000000001</v>
      </c>
      <c r="E54">
        <v>825.26894000000004</v>
      </c>
      <c r="F54">
        <v>6.0684100000000001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307603</v>
      </c>
      <c r="B55">
        <v>0.1</v>
      </c>
      <c r="C55">
        <v>782.43362000000002</v>
      </c>
      <c r="D55">
        <v>2.0447299999999999</v>
      </c>
      <c r="E55">
        <v>781.93542000000002</v>
      </c>
      <c r="F55">
        <v>27.917059999999999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5"/>
  <sheetViews>
    <sheetView tabSelected="1" topLeftCell="AT1" workbookViewId="0">
      <selection activeCell="AY1" sqref="AY1"/>
    </sheetView>
  </sheetViews>
  <sheetFormatPr baseColWidth="10" defaultRowHeight="15" x14ac:dyDescent="0.25"/>
  <cols>
    <col min="1" max="1" width="14.42578125" bestFit="1" customWidth="1"/>
    <col min="2" max="2" width="31.28515625" bestFit="1" customWidth="1"/>
    <col min="3" max="3" width="32.140625" bestFit="1" customWidth="1"/>
    <col min="4" max="4" width="31.28515625" bestFit="1" customWidth="1"/>
    <col min="5" max="5" width="32.140625" bestFit="1" customWidth="1"/>
    <col min="6" max="6" width="31.28515625" bestFit="1" customWidth="1"/>
    <col min="7" max="7" width="32.140625" bestFit="1" customWidth="1"/>
    <col min="8" max="8" width="31.28515625" bestFit="1" customWidth="1"/>
    <col min="9" max="9" width="32.140625" bestFit="1" customWidth="1"/>
    <col min="10" max="10" width="31.28515625" bestFit="1" customWidth="1"/>
    <col min="11" max="11" width="32.140625" bestFit="1" customWidth="1"/>
    <col min="12" max="12" width="31.28515625" bestFit="1" customWidth="1"/>
    <col min="13" max="13" width="32.140625" bestFit="1" customWidth="1"/>
    <col min="14" max="14" width="31.28515625" bestFit="1" customWidth="1"/>
    <col min="15" max="15" width="32.140625" bestFit="1" customWidth="1"/>
    <col min="16" max="16" width="31.28515625" bestFit="1" customWidth="1"/>
    <col min="17" max="17" width="32.140625" bestFit="1" customWidth="1"/>
    <col min="18" max="18" width="31.28515625" bestFit="1" customWidth="1"/>
    <col min="19" max="19" width="32.140625" bestFit="1" customWidth="1"/>
    <col min="20" max="20" width="31.28515625" bestFit="1" customWidth="1"/>
    <col min="21" max="21" width="32.140625" bestFit="1" customWidth="1"/>
    <col min="22" max="22" width="31.28515625" bestFit="1" customWidth="1"/>
    <col min="23" max="23" width="32.140625" bestFit="1" customWidth="1"/>
    <col min="24" max="24" width="31.28515625" bestFit="1" customWidth="1"/>
    <col min="25" max="25" width="32.140625" bestFit="1" customWidth="1"/>
    <col min="26" max="26" width="31.28515625" bestFit="1" customWidth="1"/>
    <col min="27" max="27" width="32.140625" bestFit="1" customWidth="1"/>
    <col min="28" max="28" width="31.28515625" bestFit="1" customWidth="1"/>
    <col min="29" max="29" width="32.140625" bestFit="1" customWidth="1"/>
    <col min="30" max="30" width="31.28515625" bestFit="1" customWidth="1"/>
    <col min="31" max="31" width="32.140625" bestFit="1" customWidth="1"/>
    <col min="32" max="32" width="31.28515625" bestFit="1" customWidth="1"/>
    <col min="33" max="33" width="32.140625" bestFit="1" customWidth="1"/>
    <col min="34" max="34" width="31.28515625" bestFit="1" customWidth="1"/>
    <col min="35" max="35" width="32.140625" bestFit="1" customWidth="1"/>
    <col min="36" max="36" width="31.28515625" bestFit="1" customWidth="1"/>
    <col min="37" max="37" width="32.140625" bestFit="1" customWidth="1"/>
    <col min="38" max="38" width="31.28515625" bestFit="1" customWidth="1"/>
    <col min="39" max="39" width="32.140625" bestFit="1" customWidth="1"/>
    <col min="40" max="40" width="31.28515625" bestFit="1" customWidth="1"/>
    <col min="41" max="41" width="32.140625" bestFit="1" customWidth="1"/>
    <col min="42" max="42" width="31.28515625" bestFit="1" customWidth="1"/>
    <col min="43" max="43" width="32.140625" bestFit="1" customWidth="1"/>
    <col min="44" max="44" width="42.28515625" bestFit="1" customWidth="1"/>
    <col min="45" max="45" width="43" bestFit="1" customWidth="1"/>
    <col min="46" max="46" width="42.28515625" bestFit="1" customWidth="1"/>
    <col min="47" max="47" width="43" bestFit="1" customWidth="1"/>
    <col min="48" max="48" width="42.28515625" bestFit="1" customWidth="1"/>
    <col min="49" max="49" width="43" bestFit="1" customWidth="1"/>
    <col min="50" max="50" width="42.28515625" bestFit="1" customWidth="1"/>
    <col min="51" max="51" width="43" bestFit="1" customWidth="1"/>
    <col min="52" max="52" width="30.28515625" bestFit="1" customWidth="1"/>
    <col min="53" max="53" width="32.140625" bestFit="1" customWidth="1"/>
    <col min="54" max="54" width="30.28515625" bestFit="1" customWidth="1"/>
    <col min="55" max="55" width="32.140625" bestFit="1" customWidth="1"/>
    <col min="56" max="56" width="30.28515625" bestFit="1" customWidth="1"/>
    <col min="57" max="57" width="32.140625" bestFit="1" customWidth="1"/>
    <col min="58" max="58" width="30.28515625" bestFit="1" customWidth="1"/>
    <col min="59" max="59" width="32.140625" bestFit="1" customWidth="1"/>
    <col min="60" max="60" width="30.28515625" bestFit="1" customWidth="1"/>
    <col min="61" max="61" width="32.140625" bestFit="1" customWidth="1"/>
    <col min="62" max="62" width="30.28515625" bestFit="1" customWidth="1"/>
    <col min="63" max="63" width="32.140625" bestFit="1" customWidth="1"/>
  </cols>
  <sheetData>
    <row r="1" spans="1:63" x14ac:dyDescent="0.25">
      <c r="A1" t="s">
        <v>11</v>
      </c>
      <c r="B1" t="s">
        <v>18</v>
      </c>
      <c r="C1" s="2" t="s">
        <v>19</v>
      </c>
      <c r="D1" t="s">
        <v>21</v>
      </c>
      <c r="E1" s="2" t="s">
        <v>20</v>
      </c>
      <c r="F1" t="s">
        <v>22</v>
      </c>
      <c r="G1" s="2" t="s">
        <v>23</v>
      </c>
      <c r="H1" t="s">
        <v>24</v>
      </c>
      <c r="I1" s="2" t="s">
        <v>25</v>
      </c>
      <c r="J1" t="s">
        <v>26</v>
      </c>
      <c r="K1" s="2" t="s">
        <v>27</v>
      </c>
      <c r="L1" t="s">
        <v>28</v>
      </c>
      <c r="M1" s="2" t="s">
        <v>29</v>
      </c>
      <c r="N1" t="s">
        <v>30</v>
      </c>
      <c r="O1" s="2" t="s">
        <v>31</v>
      </c>
      <c r="P1" t="s">
        <v>32</v>
      </c>
      <c r="Q1" s="2" t="s">
        <v>33</v>
      </c>
      <c r="R1" t="s">
        <v>34</v>
      </c>
      <c r="S1" s="2" t="s">
        <v>35</v>
      </c>
      <c r="T1" t="s">
        <v>36</v>
      </c>
      <c r="U1" s="2" t="s">
        <v>37</v>
      </c>
      <c r="V1" t="s">
        <v>38</v>
      </c>
      <c r="W1" s="2" t="s">
        <v>39</v>
      </c>
      <c r="X1" t="s">
        <v>40</v>
      </c>
      <c r="Y1" s="2" t="s">
        <v>41</v>
      </c>
      <c r="Z1" t="s">
        <v>42</v>
      </c>
      <c r="AA1" s="2" t="s">
        <v>43</v>
      </c>
      <c r="AB1" t="s">
        <v>44</v>
      </c>
      <c r="AC1" s="2" t="s">
        <v>45</v>
      </c>
      <c r="AD1" t="s">
        <v>46</v>
      </c>
      <c r="AE1" s="2" t="s">
        <v>47</v>
      </c>
      <c r="AF1" t="s">
        <v>48</v>
      </c>
      <c r="AG1" s="2" t="s">
        <v>49</v>
      </c>
      <c r="AH1" t="s">
        <v>50</v>
      </c>
      <c r="AI1" s="2" t="s">
        <v>51</v>
      </c>
      <c r="AJ1" t="s">
        <v>52</v>
      </c>
      <c r="AK1" s="2" t="s">
        <v>53</v>
      </c>
      <c r="AL1" t="s">
        <v>54</v>
      </c>
      <c r="AM1" s="2" t="s">
        <v>55</v>
      </c>
      <c r="AN1" t="s">
        <v>56</v>
      </c>
      <c r="AO1" s="2" t="s">
        <v>57</v>
      </c>
      <c r="AP1" t="s">
        <v>58</v>
      </c>
      <c r="AQ1" s="2" t="s">
        <v>59</v>
      </c>
      <c r="AR1" t="s">
        <v>60</v>
      </c>
      <c r="AS1" s="2" t="s">
        <v>61</v>
      </c>
      <c r="AT1" t="s">
        <v>62</v>
      </c>
      <c r="AU1" s="2" t="s">
        <v>63</v>
      </c>
      <c r="AV1" t="s">
        <v>64</v>
      </c>
      <c r="AW1" s="2" t="s">
        <v>65</v>
      </c>
      <c r="AX1" t="s">
        <v>66</v>
      </c>
      <c r="AY1" s="2" t="s">
        <v>79</v>
      </c>
      <c r="AZ1" t="s">
        <v>67</v>
      </c>
      <c r="BA1" s="2" t="s">
        <v>78</v>
      </c>
      <c r="BB1" t="s">
        <v>68</v>
      </c>
      <c r="BC1" s="2" t="s">
        <v>77</v>
      </c>
      <c r="BD1" t="s">
        <v>69</v>
      </c>
      <c r="BE1" s="2" t="s">
        <v>76</v>
      </c>
      <c r="BF1" t="s">
        <v>70</v>
      </c>
      <c r="BG1" s="2" t="s">
        <v>75</v>
      </c>
      <c r="BH1" t="s">
        <v>71</v>
      </c>
      <c r="BI1" s="2" t="s">
        <v>74</v>
      </c>
      <c r="BJ1" t="s">
        <v>72</v>
      </c>
      <c r="BK1" s="2" t="s">
        <v>73</v>
      </c>
    </row>
    <row r="2" spans="1:63" x14ac:dyDescent="0.25">
      <c r="A2">
        <v>1000</v>
      </c>
      <c r="B2">
        <f>I10_P300_T50_HR50!E2</f>
        <v>39.324590000000001</v>
      </c>
      <c r="C2">
        <f>(-1)*I10_P300_T50_HR50!F2</f>
        <v>10.3103</v>
      </c>
      <c r="D2">
        <f>I10_P400_T50_HR50!E2</f>
        <v>39.815130000000003</v>
      </c>
      <c r="E2">
        <f>(-1)*I10_P400_T50_HR50!F2</f>
        <v>9.6132799999999996</v>
      </c>
      <c r="F2">
        <f>I10_P500_T50_HR50!E2</f>
        <v>41.048380000000002</v>
      </c>
      <c r="G2">
        <f>(-1)*I10_P500_T50_HR50!F2</f>
        <v>9.9460800000000003</v>
      </c>
      <c r="H2">
        <f>I20_P300_T50_HR50!E2</f>
        <v>39.198819999999998</v>
      </c>
      <c r="I2">
        <f>(-1)*I20_P300_T50_HR50!F2</f>
        <v>9.1047999999999991</v>
      </c>
      <c r="J2">
        <f>I20_P400_T50_HR50!E2</f>
        <v>39.165730000000003</v>
      </c>
      <c r="K2">
        <f>(-1)*I20_P400_T50_HR50!F2</f>
        <v>9.2651599999999998</v>
      </c>
      <c r="L2">
        <f>I20_P500_T50_HR50!E2</f>
        <v>38.875529999999998</v>
      </c>
      <c r="M2">
        <f>(-1)*I20_P500_T50_HR50!F2</f>
        <v>9.9027700000000003</v>
      </c>
      <c r="N2">
        <f>I30_P300_T50_HR50!E2</f>
        <v>38.245249999999999</v>
      </c>
      <c r="O2">
        <f>(-1)*I30_P300_T50_HR50!F2</f>
        <v>8.5454299999999996</v>
      </c>
      <c r="P2">
        <f>I30_P400_T50_HR50!E2</f>
        <v>37.60219</v>
      </c>
      <c r="Q2">
        <f>(-1)*I30_P400_T50_HR50!F2</f>
        <v>9.2256499999999999</v>
      </c>
      <c r="R2">
        <f>I30_P500_T50_HR50!E2</f>
        <v>37.798749999999998</v>
      </c>
      <c r="S2">
        <f>(-1)*I30_P500_T50_HR50!F2</f>
        <v>9.2571100000000008</v>
      </c>
      <c r="T2">
        <f>I35_P300_T50_HR50!E2</f>
        <v>38.08135</v>
      </c>
      <c r="U2">
        <f>(-1)*I35_P300_T50_HR50!F2</f>
        <v>8.6421899999999994</v>
      </c>
      <c r="V2">
        <f>I35_P400_T50_HR50!E2</f>
        <v>38.560310000000001</v>
      </c>
      <c r="W2">
        <f>(-1)*I35_P400_T50_HR50!F2</f>
        <v>8.4954699999999992</v>
      </c>
      <c r="X2">
        <f>I35_P500_T50_HR50!E2</f>
        <v>37.980530000000002</v>
      </c>
      <c r="Y2">
        <f>(-1)*I35_P500_T50_HR50!F2</f>
        <v>9.4443199999999994</v>
      </c>
      <c r="Z2">
        <f>I40_P300_T50_HR50!E2</f>
        <v>39.461469999999998</v>
      </c>
      <c r="AA2">
        <f>(-1)*I40_P300_T50_HR50!F2</f>
        <v>9.66005</v>
      </c>
      <c r="AB2">
        <f>I40_P400_T50_HR50!E2</f>
        <v>38.079070000000002</v>
      </c>
      <c r="AC2">
        <f>(-1)*I40_P400_T50_HR50!F2</f>
        <v>9.9511199999999995</v>
      </c>
      <c r="AD2">
        <f>I40_P500_T50_HR50!E2</f>
        <v>37.975900000000003</v>
      </c>
      <c r="AE2">
        <f>(-1)*I40_P500_T50_HR50!F2</f>
        <v>9.1240699999999997</v>
      </c>
      <c r="AF2">
        <f>I45_P300_T50_HR50!E2</f>
        <v>39.668289999999999</v>
      </c>
      <c r="AG2">
        <f>(-1)*I45_P300_T50_HR50!F2</f>
        <v>9.7837700000000005</v>
      </c>
      <c r="AH2">
        <f>I45_P400_T50_HR50!E2</f>
        <v>38.654299999999999</v>
      </c>
      <c r="AI2">
        <f>(-1)*I45_P400_T50_HR50!F2</f>
        <v>9.0450199999999992</v>
      </c>
      <c r="AJ2">
        <f>I45_P500_T50_HR50!E2</f>
        <v>38.475589999999997</v>
      </c>
      <c r="AK2">
        <f>(-1)*I45_P500_T50_HR50!F2</f>
        <v>9.6908399999999997</v>
      </c>
      <c r="AL2">
        <f>I50_P300_T50_HR50!E2</f>
        <v>40.769629999999999</v>
      </c>
      <c r="AM2">
        <f>(-1)*I50_P300_T50_HR50!F2</f>
        <v>10.62454</v>
      </c>
      <c r="AN2">
        <f>I50_P400_T50_HR50!E2</f>
        <v>40.416690000000003</v>
      </c>
      <c r="AO2">
        <f>(-1)*I50_P400_T50_HR50!F2</f>
        <v>10.09463</v>
      </c>
      <c r="AP2">
        <f>I50_P500_T50_HR50!E2</f>
        <v>38.794800000000002</v>
      </c>
      <c r="AQ2">
        <f>(-1)*I50_P500_T50_HR50!F2</f>
        <v>9.4332100000000008</v>
      </c>
      <c r="AR2">
        <f>I20_P300_T50_HRLOW_TBH2_20!E2</f>
        <v>41.573709999999998</v>
      </c>
      <c r="AS2">
        <f>(-1)*I20_P300_T50_HRLOW_TBH2_20!F2</f>
        <v>9.8046299999999995</v>
      </c>
      <c r="AT2">
        <f>I20_P300_T50_HRLOW_TBH2_40!E2</f>
        <v>39.076140000000002</v>
      </c>
      <c r="AU2">
        <f>(-1)*I20_P300_T50_HRLOW_TBH2_40!F2</f>
        <v>10.15067</v>
      </c>
      <c r="AV2">
        <f>I20_P300_T50_HRLOW_TBH2_65!E2</f>
        <v>37.979419999999998</v>
      </c>
      <c r="AW2">
        <f>(-1)*I20_P300_T50_HRLOW_TBH2_65!F2</f>
        <v>7.9325299999999999</v>
      </c>
      <c r="AX2">
        <f>I10_P300_T50_HR0!E2</f>
        <v>39.652949999999997</v>
      </c>
      <c r="AY2">
        <f>(-1)*I10_P300_T50_HR0!F2</f>
        <v>9.3519600000000001</v>
      </c>
      <c r="AZ2">
        <f>I20_P300_T50_HR0!E2</f>
        <v>41.572490000000002</v>
      </c>
      <c r="BA2">
        <f>(-1)*I20_P300_T50_HR0!F2</f>
        <v>9.6061300000000003</v>
      </c>
      <c r="BB2">
        <f>I30_P300_T50_HR0!E2</f>
        <v>40.820869999999999</v>
      </c>
      <c r="BC2">
        <f>(-1)*I30_P300_T50_HR0!F2</f>
        <v>10.745609999999999</v>
      </c>
      <c r="BD2">
        <f>I35_P300_T50_HR0!E2</f>
        <v>39.578449999999997</v>
      </c>
      <c r="BE2">
        <f>(-1)*I35_P300_T50_HR0!F2</f>
        <v>9.8224999999999998</v>
      </c>
      <c r="BF2">
        <f>I40_P300_T50_HR0!E2</f>
        <v>40.730939999999997</v>
      </c>
      <c r="BG2">
        <f>(-1)*I40_P300_T50_HR0!F2</f>
        <v>10.33244</v>
      </c>
      <c r="BH2">
        <f>I45_P300_T50_HR0!E2</f>
        <v>42.026490000000003</v>
      </c>
      <c r="BI2">
        <f>(-1)*I45_P300_T50_HR0!F2</f>
        <v>10.001189999999999</v>
      </c>
      <c r="BJ2">
        <f>I50_P300_T50_HR0!E2</f>
        <v>41.676690000000001</v>
      </c>
      <c r="BK2">
        <f>(-1)*I50_P300_T50_HR0!F2</f>
        <v>10.96322</v>
      </c>
    </row>
    <row r="3" spans="1:63" x14ac:dyDescent="0.25">
      <c r="A3">
        <v>935.71429000000001</v>
      </c>
      <c r="B3">
        <f>I10_P300_T50_HR50!E3</f>
        <v>39.775280000000002</v>
      </c>
      <c r="C3">
        <f>(-1)*I10_P300_T50_HR50!F3</f>
        <v>9.8955099999999998</v>
      </c>
      <c r="D3">
        <f>I10_P400_T50_HR50!E3</f>
        <v>40.659669999999998</v>
      </c>
      <c r="E3">
        <f>(-1)*I10_P400_T50_HR50!F3</f>
        <v>10.996560000000001</v>
      </c>
      <c r="F3">
        <f>I10_P500_T50_HR50!E3</f>
        <v>39.622019999999999</v>
      </c>
      <c r="G3">
        <f>(-1)*I10_P500_T50_HR50!F3</f>
        <v>11.101599999999999</v>
      </c>
      <c r="H3">
        <f>I20_P300_T50_HR50!E3</f>
        <v>39.211489999999998</v>
      </c>
      <c r="I3">
        <f>(-1)*I20_P300_T50_HR50!F3</f>
        <v>9.9218100000000007</v>
      </c>
      <c r="J3">
        <f>I20_P400_T50_HR50!E3</f>
        <v>39.217680000000001</v>
      </c>
      <c r="K3">
        <f>(-1)*I20_P400_T50_HR50!F3</f>
        <v>9.2628599999999999</v>
      </c>
      <c r="L3">
        <f>I20_P500_T50_HR50!E3</f>
        <v>39.147779999999997</v>
      </c>
      <c r="M3">
        <f>(-1)*I20_P500_T50_HR50!F3</f>
        <v>10.654109999999999</v>
      </c>
      <c r="N3">
        <f>I30_P300_T50_HR50!E3</f>
        <v>39.667110000000001</v>
      </c>
      <c r="O3">
        <f>(-1)*I30_P300_T50_HR50!F3</f>
        <v>9.2484500000000001</v>
      </c>
      <c r="P3">
        <f>I30_P400_T50_HR50!E3</f>
        <v>38.625790000000002</v>
      </c>
      <c r="Q3">
        <f>(-1)*I30_P400_T50_HR50!F3</f>
        <v>9.0350300000000008</v>
      </c>
      <c r="R3">
        <f>I30_P500_T50_HR50!E3</f>
        <v>38.585680000000004</v>
      </c>
      <c r="S3">
        <f>(-1)*I30_P500_T50_HR50!F3</f>
        <v>9.3014299999999999</v>
      </c>
      <c r="T3">
        <f>I35_P300_T50_HR50!E3</f>
        <v>38.211559999999999</v>
      </c>
      <c r="U3">
        <f>(-1)*I35_P300_T50_HR50!F3</f>
        <v>9.0086999999999993</v>
      </c>
      <c r="V3">
        <f>I35_P400_T50_HR50!E3</f>
        <v>38.639240000000001</v>
      </c>
      <c r="W3">
        <f>(-1)*I35_P400_T50_HR50!F3</f>
        <v>9.2300299999999993</v>
      </c>
      <c r="X3">
        <f>I35_P500_T50_HR50!E3</f>
        <v>38.744010000000003</v>
      </c>
      <c r="Y3">
        <f>(-1)*I35_P500_T50_HR50!F3</f>
        <v>9.9976900000000004</v>
      </c>
      <c r="Z3">
        <f>I40_P300_T50_HR50!E3</f>
        <v>39.01717</v>
      </c>
      <c r="AA3">
        <f>(-1)*I40_P300_T50_HR50!F3</f>
        <v>10.349270000000001</v>
      </c>
      <c r="AB3">
        <f>I40_P400_T50_HR50!E3</f>
        <v>38.244660000000003</v>
      </c>
      <c r="AC3">
        <f>(-1)*I40_P400_T50_HR50!F3</f>
        <v>9.7134699999999992</v>
      </c>
      <c r="AD3">
        <f>I40_P500_T50_HR50!E3</f>
        <v>38.337820000000001</v>
      </c>
      <c r="AE3">
        <f>(-1)*I40_P500_T50_HR50!F3</f>
        <v>9.58141</v>
      </c>
      <c r="AF3">
        <f>I45_P300_T50_HR50!E3</f>
        <v>40.318339999999999</v>
      </c>
      <c r="AG3">
        <f>(-1)*I45_P300_T50_HR50!F3</f>
        <v>10.04612</v>
      </c>
      <c r="AH3">
        <f>I45_P400_T50_HR50!E3</f>
        <v>38.906959999999998</v>
      </c>
      <c r="AI3">
        <f>(-1)*I45_P400_T50_HR50!F3</f>
        <v>9.6222600000000007</v>
      </c>
      <c r="AJ3">
        <f>I45_P500_T50_HR50!E3</f>
        <v>38.427430000000001</v>
      </c>
      <c r="AK3">
        <f>(-1)*I45_P500_T50_HR50!F3</f>
        <v>9.6025299999999998</v>
      </c>
      <c r="AL3">
        <f>I50_P300_T50_HR50!E3</f>
        <v>41.104039999999998</v>
      </c>
      <c r="AM3">
        <f>(-1)*I50_P300_T50_HR50!F3</f>
        <v>10.971640000000001</v>
      </c>
      <c r="AN3">
        <f>I50_P400_T50_HR50!E3</f>
        <v>40.633099999999999</v>
      </c>
      <c r="AO3">
        <f>(-1)*I50_P400_T50_HR50!F3</f>
        <v>10.460039999999999</v>
      </c>
      <c r="AP3">
        <f>I50_P500_T50_HR50!E3</f>
        <v>39.665030000000002</v>
      </c>
      <c r="AQ3">
        <f>(-1)*I50_P500_T50_HR50!F3</f>
        <v>10.0886</v>
      </c>
      <c r="AR3">
        <f>I20_P300_T50_HRLOW_TBH2_20!E3</f>
        <v>40.238579999999999</v>
      </c>
      <c r="AS3">
        <f>(-1)*I20_P300_T50_HRLOW_TBH2_20!F3</f>
        <v>10.39303</v>
      </c>
      <c r="AT3">
        <f>I20_P300_T50_HRLOW_TBH2_40!E3</f>
        <v>39.875790000000002</v>
      </c>
      <c r="AU3">
        <f>(-1)*I20_P300_T50_HRLOW_TBH2_40!F3</f>
        <v>9.6335200000000007</v>
      </c>
      <c r="AV3">
        <f>I20_P300_T50_HRLOW_TBH2_65!E3</f>
        <v>38.327820000000003</v>
      </c>
      <c r="AW3">
        <f>(-1)*I20_P300_T50_HRLOW_TBH2_65!F3</f>
        <v>10.20092</v>
      </c>
      <c r="AX3">
        <f>I10_P300_T50_HR0!E3</f>
        <v>40.924250000000001</v>
      </c>
      <c r="AY3">
        <f>(-1)*I10_P300_T50_HR0!F3</f>
        <v>10.65668</v>
      </c>
      <c r="AZ3">
        <f>I20_P300_T50_HR0!E3</f>
        <v>40.449219999999997</v>
      </c>
      <c r="BA3">
        <f>(-1)*I20_P300_T50_HR0!F3</f>
        <v>9.8516600000000007</v>
      </c>
      <c r="BB3">
        <f>I30_P300_T50_HR0!E3</f>
        <v>40.40887</v>
      </c>
      <c r="BC3">
        <f>(-1)*I30_P300_T50_HR0!F3</f>
        <v>10.03191</v>
      </c>
      <c r="BD3">
        <f>I35_P300_T50_HR0!E3</f>
        <v>40.327629999999999</v>
      </c>
      <c r="BE3">
        <f>(-1)*I35_P300_T50_HR0!F3</f>
        <v>9.9626999999999999</v>
      </c>
      <c r="BF3">
        <f>I40_P300_T50_HR0!E3</f>
        <v>41.300409999999999</v>
      </c>
      <c r="BG3">
        <f>(-1)*I40_P300_T50_HR0!F3</f>
        <v>10.18622</v>
      </c>
      <c r="BH3">
        <f>I45_P300_T50_HR0!E3</f>
        <v>42.106560000000002</v>
      </c>
      <c r="BI3">
        <f>(-1)*I45_P300_T50_HR0!F3</f>
        <v>10.66042</v>
      </c>
      <c r="BJ3">
        <f>I50_P300_T50_HR0!E3</f>
        <v>43.001550000000002</v>
      </c>
      <c r="BK3">
        <f>(-1)*I50_P300_T50_HR0!F3</f>
        <v>11.2782</v>
      </c>
    </row>
    <row r="4" spans="1:63" x14ac:dyDescent="0.25">
      <c r="A4">
        <v>871.42857000000004</v>
      </c>
      <c r="B4">
        <f>I10_P300_T50_HR50!E4</f>
        <v>40.845399999999998</v>
      </c>
      <c r="C4">
        <f>(-1)*I10_P300_T50_HR50!F4</f>
        <v>10.68099</v>
      </c>
      <c r="D4">
        <f>I10_P400_T50_HR50!E4</f>
        <v>40.938960000000002</v>
      </c>
      <c r="E4">
        <f>(-1)*I10_P400_T50_HR50!F4</f>
        <v>10.50592</v>
      </c>
      <c r="F4">
        <f>I10_P500_T50_HR50!E4</f>
        <v>41.545529999999999</v>
      </c>
      <c r="G4">
        <f>(-1)*I10_P500_T50_HR50!F4</f>
        <v>10.30702</v>
      </c>
      <c r="H4">
        <f>I20_P300_T50_HR50!E4</f>
        <v>39.623370000000001</v>
      </c>
      <c r="I4">
        <f>(-1)*I20_P300_T50_HR50!F4</f>
        <v>9.8382500000000004</v>
      </c>
      <c r="J4">
        <f>I20_P400_T50_HR50!E4</f>
        <v>39.481450000000002</v>
      </c>
      <c r="K4">
        <f>(-1)*I20_P400_T50_HR50!F4</f>
        <v>10.737259999999999</v>
      </c>
      <c r="L4">
        <f>I20_P500_T50_HR50!E4</f>
        <v>40.397979999999997</v>
      </c>
      <c r="M4">
        <f>(-1)*I20_P500_T50_HR50!F4</f>
        <v>10.239750000000001</v>
      </c>
      <c r="N4">
        <f>I30_P300_T50_HR50!E4</f>
        <v>39.520490000000002</v>
      </c>
      <c r="O4">
        <f>(-1)*I30_P300_T50_HR50!F4</f>
        <v>10.406359999999999</v>
      </c>
      <c r="P4">
        <f>I30_P400_T50_HR50!E4</f>
        <v>38.576140000000002</v>
      </c>
      <c r="Q4">
        <f>(-1)*I30_P400_T50_HR50!F4</f>
        <v>9.9278899999999997</v>
      </c>
      <c r="R4">
        <f>I30_P500_T50_HR50!E4</f>
        <v>38.627569999999999</v>
      </c>
      <c r="S4">
        <f>(-1)*I30_P500_T50_HR50!F4</f>
        <v>9.6607000000000003</v>
      </c>
      <c r="T4">
        <f>I35_P300_T50_HR50!E4</f>
        <v>39.084339999999997</v>
      </c>
      <c r="U4">
        <f>(-1)*I35_P300_T50_HR50!F4</f>
        <v>9.5046999999999997</v>
      </c>
      <c r="V4">
        <f>I35_P400_T50_HR50!E4</f>
        <v>39.013339999999999</v>
      </c>
      <c r="W4">
        <f>(-1)*I35_P400_T50_HR50!F4</f>
        <v>9.8761399999999995</v>
      </c>
      <c r="X4">
        <f>I35_P500_T50_HR50!E4</f>
        <v>39.415700000000001</v>
      </c>
      <c r="Y4">
        <f>(-1)*I35_P500_T50_HR50!F4</f>
        <v>9.9175900000000006</v>
      </c>
      <c r="Z4">
        <f>I40_P300_T50_HR50!E4</f>
        <v>40.035939999999997</v>
      </c>
      <c r="AA4">
        <f>(-1)*I40_P300_T50_HR50!F4</f>
        <v>9.8112899999999996</v>
      </c>
      <c r="AB4">
        <f>I40_P400_T50_HR50!E4</f>
        <v>38.990639999999999</v>
      </c>
      <c r="AC4">
        <f>(-1)*I40_P400_T50_HR50!F4</f>
        <v>9.9055400000000002</v>
      </c>
      <c r="AD4">
        <f>I40_P500_T50_HR50!E4</f>
        <v>38.707169999999998</v>
      </c>
      <c r="AE4">
        <f>(-1)*I40_P500_T50_HR50!F4</f>
        <v>9.8471299999999999</v>
      </c>
      <c r="AF4">
        <f>I45_P300_T50_HR50!E4</f>
        <v>40.209130000000002</v>
      </c>
      <c r="AG4">
        <f>(-1)*I45_P300_T50_HR50!F4</f>
        <v>10.696730000000001</v>
      </c>
      <c r="AH4">
        <f>I45_P400_T50_HR50!E4</f>
        <v>39.261060000000001</v>
      </c>
      <c r="AI4">
        <f>(-1)*I45_P400_T50_HR50!F4</f>
        <v>10.05279</v>
      </c>
      <c r="AJ4">
        <f>I45_P500_T50_HR50!E4</f>
        <v>38.964460000000003</v>
      </c>
      <c r="AK4">
        <f>(-1)*I45_P500_T50_HR50!F4</f>
        <v>9.9922799999999992</v>
      </c>
      <c r="AL4">
        <f>I50_P300_T50_HR50!E4</f>
        <v>41.824770000000001</v>
      </c>
      <c r="AM4">
        <f>(-1)*I50_P300_T50_HR50!F4</f>
        <v>11.65305</v>
      </c>
      <c r="AN4">
        <f>I50_P400_T50_HR50!E4</f>
        <v>41.082099999999997</v>
      </c>
      <c r="AO4">
        <f>(-1)*I50_P400_T50_HR50!F4</f>
        <v>11.100300000000001</v>
      </c>
      <c r="AP4">
        <f>I50_P500_T50_HR50!E4</f>
        <v>39.643230000000003</v>
      </c>
      <c r="AQ4">
        <f>(-1)*I50_P500_T50_HR50!F4</f>
        <v>10.81561</v>
      </c>
      <c r="AR4">
        <f>I20_P300_T50_HRLOW_TBH2_20!E4</f>
        <v>41.462000000000003</v>
      </c>
      <c r="AS4">
        <f>(-1)*I20_P300_T50_HRLOW_TBH2_20!F4</f>
        <v>9.9353700000000007</v>
      </c>
      <c r="AT4">
        <f>I20_P300_T50_HRLOW_TBH2_40!E4</f>
        <v>40.653799999999997</v>
      </c>
      <c r="AU4">
        <f>(-1)*I20_P300_T50_HRLOW_TBH2_40!F4</f>
        <v>10.44624</v>
      </c>
      <c r="AV4">
        <f>I20_P300_T50_HRLOW_TBH2_65!E4</f>
        <v>38.696860000000001</v>
      </c>
      <c r="AW4">
        <f>(-1)*I20_P300_T50_HRLOW_TBH2_65!F4</f>
        <v>9.7072099999999999</v>
      </c>
      <c r="AX4">
        <f>I10_P300_T50_HR0!E4</f>
        <v>40.863100000000003</v>
      </c>
      <c r="AY4">
        <f>(-1)*I10_P300_T50_HR0!F4</f>
        <v>11.240629999999999</v>
      </c>
      <c r="AZ4">
        <f>I20_P300_T50_HR0!E4</f>
        <v>40.806130000000003</v>
      </c>
      <c r="BA4">
        <f>(-1)*I20_P300_T50_HR0!F4</f>
        <v>10.24396</v>
      </c>
      <c r="BB4">
        <f>I30_P300_T50_HR0!E4</f>
        <v>41.339500000000001</v>
      </c>
      <c r="BC4">
        <f>(-1)*I30_P300_T50_HR0!F4</f>
        <v>10.319000000000001</v>
      </c>
      <c r="BD4">
        <f>I35_P300_T50_HR0!E4</f>
        <v>41.273110000000003</v>
      </c>
      <c r="BE4">
        <f>(-1)*I35_P300_T50_HR0!F4</f>
        <v>9.9663900000000005</v>
      </c>
      <c r="BF4">
        <f>I40_P300_T50_HR0!E4</f>
        <v>41.204369999999997</v>
      </c>
      <c r="BG4">
        <f>(-1)*I40_P300_T50_HR0!F4</f>
        <v>10.715579999999999</v>
      </c>
      <c r="BH4">
        <f>I45_P300_T50_HR0!E4</f>
        <v>41.777459999999998</v>
      </c>
      <c r="BI4">
        <f>(-1)*I45_P300_T50_HR0!F4</f>
        <v>11.03055</v>
      </c>
      <c r="BJ4">
        <f>I50_P300_T50_HR0!E4</f>
        <v>43.525979999999997</v>
      </c>
      <c r="BK4">
        <f>(-1)*I50_P300_T50_HR0!F4</f>
        <v>11.382350000000001</v>
      </c>
    </row>
    <row r="5" spans="1:63" x14ac:dyDescent="0.25">
      <c r="A5">
        <v>807.14286000000004</v>
      </c>
      <c r="B5">
        <f>I10_P300_T50_HR50!E5</f>
        <v>41.031179999999999</v>
      </c>
      <c r="C5">
        <f>(-1)*I10_P300_T50_HR50!F5</f>
        <v>11.27403</v>
      </c>
      <c r="D5">
        <f>I10_P400_T50_HR50!E5</f>
        <v>41.546149999999997</v>
      </c>
      <c r="E5">
        <f>(-1)*I10_P400_T50_HR50!F5</f>
        <v>10.844620000000001</v>
      </c>
      <c r="F5">
        <f>I10_P500_T50_HR50!E5</f>
        <v>40.910240000000002</v>
      </c>
      <c r="G5">
        <f>(-1)*I10_P500_T50_HR50!F5</f>
        <v>11.077669999999999</v>
      </c>
      <c r="H5">
        <f>I20_P300_T50_HR50!E5</f>
        <v>39.826540000000001</v>
      </c>
      <c r="I5">
        <f>(-1)*I20_P300_T50_HR50!F5</f>
        <v>9.9097399999999993</v>
      </c>
      <c r="J5">
        <f>I20_P400_T50_HR50!E5</f>
        <v>39.928609999999999</v>
      </c>
      <c r="K5">
        <f>(-1)*I20_P400_T50_HR50!F5</f>
        <v>10.427300000000001</v>
      </c>
      <c r="L5">
        <f>I20_P500_T50_HR50!E5</f>
        <v>40.026760000000003</v>
      </c>
      <c r="M5">
        <f>(-1)*I20_P500_T50_HR50!F5</f>
        <v>10.38475</v>
      </c>
      <c r="N5">
        <f>I30_P300_T50_HR50!E5</f>
        <v>39.958669999999998</v>
      </c>
      <c r="O5">
        <f>(-1)*I30_P300_T50_HR50!F5</f>
        <v>10.339740000000001</v>
      </c>
      <c r="P5">
        <f>I30_P400_T50_HR50!E5</f>
        <v>39.25609</v>
      </c>
      <c r="Q5">
        <f>(-1)*I30_P400_T50_HR50!F5</f>
        <v>9.6526700000000005</v>
      </c>
      <c r="R5">
        <f>I30_P500_T50_HR50!E5</f>
        <v>39.309809999999999</v>
      </c>
      <c r="S5">
        <f>(-1)*I30_P500_T50_HR50!F5</f>
        <v>9.6764399999999995</v>
      </c>
      <c r="T5">
        <f>I35_P300_T50_HR50!E5</f>
        <v>38.99879</v>
      </c>
      <c r="U5">
        <f>(-1)*I35_P300_T50_HR50!F5</f>
        <v>9.9258500000000005</v>
      </c>
      <c r="V5">
        <f>I35_P400_T50_HR50!E5</f>
        <v>39.164560000000002</v>
      </c>
      <c r="W5">
        <f>(-1)*I35_P400_T50_HR50!F5</f>
        <v>10.08942</v>
      </c>
      <c r="X5">
        <f>I35_P500_T50_HR50!E5</f>
        <v>39.59478</v>
      </c>
      <c r="Y5">
        <f>(-1)*I35_P500_T50_HR50!F5</f>
        <v>10.228680000000001</v>
      </c>
      <c r="Z5">
        <f>I40_P300_T50_HR50!E5</f>
        <v>39.817070000000001</v>
      </c>
      <c r="AA5">
        <f>(-1)*I40_P300_T50_HR50!F5</f>
        <v>10.903919999999999</v>
      </c>
      <c r="AB5">
        <f>I40_P400_T50_HR50!E5</f>
        <v>39.433810000000001</v>
      </c>
      <c r="AC5">
        <f>(-1)*I40_P400_T50_HR50!F5</f>
        <v>10.9095</v>
      </c>
      <c r="AD5">
        <f>I40_P500_T50_HR50!E5</f>
        <v>39.429760000000002</v>
      </c>
      <c r="AE5">
        <f>(-1)*I40_P500_T50_HR50!F5</f>
        <v>10.09009</v>
      </c>
      <c r="AF5">
        <f>I45_P300_T50_HR50!E5</f>
        <v>40.864890000000003</v>
      </c>
      <c r="AG5">
        <f>(-1)*I45_P300_T50_HR50!F5</f>
        <v>11.013489999999999</v>
      </c>
      <c r="AH5">
        <f>I45_P400_T50_HR50!E5</f>
        <v>40.107759999999999</v>
      </c>
      <c r="AI5">
        <f>(-1)*I45_P400_T50_HR50!F5</f>
        <v>10.149330000000001</v>
      </c>
      <c r="AJ5">
        <f>I45_P500_T50_HR50!E5</f>
        <v>39.303919999999998</v>
      </c>
      <c r="AK5">
        <f>(-1)*I45_P500_T50_HR50!F5</f>
        <v>10.492419999999999</v>
      </c>
      <c r="AL5">
        <f>I50_P300_T50_HR50!E5</f>
        <v>42.81174</v>
      </c>
      <c r="AM5">
        <f>(-1)*I50_P300_T50_HR50!F5</f>
        <v>11.588279999999999</v>
      </c>
      <c r="AN5">
        <f>I50_P400_T50_HR50!E5</f>
        <v>41.090470000000003</v>
      </c>
      <c r="AO5">
        <f>(-1)*I50_P400_T50_HR50!F5</f>
        <v>11.304180000000001</v>
      </c>
      <c r="AP5">
        <f>I50_P500_T50_HR50!E5</f>
        <v>40.397759999999998</v>
      </c>
      <c r="AQ5">
        <f>(-1)*I50_P500_T50_HR50!F5</f>
        <v>10.44401</v>
      </c>
      <c r="AR5">
        <f>I20_P300_T50_HRLOW_TBH2_20!E5</f>
        <v>41.18009</v>
      </c>
      <c r="AS5">
        <f>(-1)*I20_P300_T50_HRLOW_TBH2_20!F5</f>
        <v>10.8385</v>
      </c>
      <c r="AT5">
        <f>I20_P300_T50_HRLOW_TBH2_40!E5</f>
        <v>40.083240000000004</v>
      </c>
      <c r="AU5">
        <f>(-1)*I20_P300_T50_HRLOW_TBH2_40!F5</f>
        <v>11.851039999999999</v>
      </c>
      <c r="AV5">
        <f>I20_P300_T50_HRLOW_TBH2_65!E5</f>
        <v>39.670610000000003</v>
      </c>
      <c r="AW5">
        <f>(-1)*I20_P300_T50_HRLOW_TBH2_65!F5</f>
        <v>10.854139999999999</v>
      </c>
      <c r="AX5">
        <f>I10_P300_T50_HR0!E5</f>
        <v>42.132489999999997</v>
      </c>
      <c r="AY5">
        <f>(-1)*I10_P300_T50_HR0!F5</f>
        <v>10.39222</v>
      </c>
      <c r="AZ5">
        <f>I20_P300_T50_HR0!E5</f>
        <v>41.423279999999998</v>
      </c>
      <c r="BA5">
        <f>(-1)*I20_P300_T50_HR0!F5</f>
        <v>10.486319999999999</v>
      </c>
      <c r="BB5">
        <f>I30_P300_T50_HR0!E5</f>
        <v>41.635449999999999</v>
      </c>
      <c r="BC5">
        <f>(-1)*I30_P300_T50_HR0!F5</f>
        <v>10.883929999999999</v>
      </c>
      <c r="BD5">
        <f>I35_P300_T50_HR0!E5</f>
        <v>41.251890000000003</v>
      </c>
      <c r="BE5">
        <f>(-1)*I35_P300_T50_HR0!F5</f>
        <v>10.902089999999999</v>
      </c>
      <c r="BF5">
        <f>I40_P300_T50_HR0!E5</f>
        <v>41.98039</v>
      </c>
      <c r="BG5">
        <f>(-1)*I40_P300_T50_HR0!F5</f>
        <v>10.819419999999999</v>
      </c>
      <c r="BH5">
        <f>I45_P300_T50_HR0!E5</f>
        <v>42.524760000000001</v>
      </c>
      <c r="BI5">
        <f>(-1)*I45_P300_T50_HR0!F5</f>
        <v>11.48644</v>
      </c>
      <c r="BJ5">
        <f>I50_P300_T50_HR0!E5</f>
        <v>43.783900000000003</v>
      </c>
      <c r="BK5">
        <f>(-1)*I50_P300_T50_HR0!F5</f>
        <v>12.090450000000001</v>
      </c>
    </row>
    <row r="6" spans="1:63" x14ac:dyDescent="0.25">
      <c r="A6">
        <v>742.85713999999996</v>
      </c>
      <c r="B6">
        <f>I10_P300_T50_HR50!E6</f>
        <v>41.221780000000003</v>
      </c>
      <c r="C6">
        <f>(-1)*I10_P300_T50_HR50!F6</f>
        <v>11.90461</v>
      </c>
      <c r="D6">
        <f>I10_P400_T50_HR50!E6</f>
        <v>41.955939999999998</v>
      </c>
      <c r="E6">
        <f>(-1)*I10_P400_T50_HR50!F6</f>
        <v>11.109690000000001</v>
      </c>
      <c r="F6">
        <f>I10_P500_T50_HR50!E6</f>
        <v>41.608530000000002</v>
      </c>
      <c r="G6">
        <f>(-1)*I10_P500_T50_HR50!F6</f>
        <v>11.1271</v>
      </c>
      <c r="H6">
        <f>I20_P300_T50_HR50!E6</f>
        <v>40.744959999999999</v>
      </c>
      <c r="I6">
        <f>(-1)*I20_P300_T50_HR50!F6</f>
        <v>11.36042</v>
      </c>
      <c r="J6">
        <f>I20_P400_T50_HR50!E6</f>
        <v>40.479050000000001</v>
      </c>
      <c r="K6">
        <f>(-1)*I20_P400_T50_HR50!F6</f>
        <v>11.06681</v>
      </c>
      <c r="L6">
        <f>I20_P500_T50_HR50!E6</f>
        <v>40.577759999999998</v>
      </c>
      <c r="M6">
        <f>(-1)*I20_P500_T50_HR50!F6</f>
        <v>11.43088</v>
      </c>
      <c r="N6">
        <f>I30_P300_T50_HR50!E6</f>
        <v>40.427129999999998</v>
      </c>
      <c r="O6">
        <f>(-1)*I30_P300_T50_HR50!F6</f>
        <v>10.87898</v>
      </c>
      <c r="P6">
        <f>I30_P400_T50_HR50!E6</f>
        <v>39.559310000000004</v>
      </c>
      <c r="Q6">
        <f>(-1)*I30_P400_T50_HR50!F6</f>
        <v>10.85493</v>
      </c>
      <c r="R6">
        <f>I30_P500_T50_HR50!E6</f>
        <v>39.586289999999998</v>
      </c>
      <c r="S6">
        <f>(-1)*I30_P500_T50_HR50!F6</f>
        <v>10.68745</v>
      </c>
      <c r="T6">
        <f>I35_P300_T50_HR50!E6</f>
        <v>39.341920000000002</v>
      </c>
      <c r="U6">
        <f>(-1)*I35_P300_T50_HR50!F6</f>
        <v>10.125500000000001</v>
      </c>
      <c r="V6">
        <f>I35_P400_T50_HR50!E6</f>
        <v>39.772590000000001</v>
      </c>
      <c r="W6">
        <f>(-1)*I35_P400_T50_HR50!F6</f>
        <v>10.58034</v>
      </c>
      <c r="X6">
        <f>I35_P500_T50_HR50!E6</f>
        <v>40.255110000000002</v>
      </c>
      <c r="Y6">
        <f>(-1)*I35_P500_T50_HR50!F6</f>
        <v>10.850630000000001</v>
      </c>
      <c r="Z6">
        <f>I40_P300_T50_HR50!E6</f>
        <v>40.245559999999998</v>
      </c>
      <c r="AA6">
        <f>(-1)*I40_P300_T50_HR50!F6</f>
        <v>10.813409999999999</v>
      </c>
      <c r="AB6">
        <f>I40_P400_T50_HR50!E6</f>
        <v>40.044409999999999</v>
      </c>
      <c r="AC6">
        <f>(-1)*I40_P400_T50_HR50!F6</f>
        <v>10.780559999999999</v>
      </c>
      <c r="AD6">
        <f>I40_P500_T50_HR50!E6</f>
        <v>39.189369999999997</v>
      </c>
      <c r="AE6">
        <f>(-1)*I40_P500_T50_HR50!F6</f>
        <v>10.43613</v>
      </c>
      <c r="AF6">
        <f>I45_P300_T50_HR50!E6</f>
        <v>41.026490000000003</v>
      </c>
      <c r="AG6">
        <f>(-1)*I45_P300_T50_HR50!F6</f>
        <v>11.31263</v>
      </c>
      <c r="AH6">
        <f>I45_P400_T50_HR50!E6</f>
        <v>40.299970000000002</v>
      </c>
      <c r="AI6">
        <f>(-1)*I45_P400_T50_HR50!F6</f>
        <v>10.874219999999999</v>
      </c>
      <c r="AJ6">
        <f>I45_P500_T50_HR50!E6</f>
        <v>39.974449999999997</v>
      </c>
      <c r="AK6">
        <f>(-1)*I45_P500_T50_HR50!F6</f>
        <v>10.671110000000001</v>
      </c>
      <c r="AL6">
        <f>I50_P300_T50_HR50!E6</f>
        <v>42.663670000000003</v>
      </c>
      <c r="AM6">
        <f>(-1)*I50_P300_T50_HR50!F6</f>
        <v>12.316269999999999</v>
      </c>
      <c r="AN6">
        <f>I50_P400_T50_HR50!E6</f>
        <v>41.590470000000003</v>
      </c>
      <c r="AO6">
        <f>(-1)*I50_P400_T50_HR50!F6</f>
        <v>11.19375</v>
      </c>
      <c r="AP6">
        <f>I50_P500_T50_HR50!E6</f>
        <v>40.737110000000001</v>
      </c>
      <c r="AQ6">
        <f>(-1)*I50_P500_T50_HR50!F6</f>
        <v>10.84747</v>
      </c>
      <c r="AR6">
        <f>I20_P300_T50_HRLOW_TBH2_20!E6</f>
        <v>41.844639999999998</v>
      </c>
      <c r="AS6">
        <f>(-1)*I20_P300_T50_HRLOW_TBH2_20!F6</f>
        <v>10.67789</v>
      </c>
      <c r="AT6">
        <f>I20_P300_T50_HRLOW_TBH2_40!E6</f>
        <v>41.090359999999997</v>
      </c>
      <c r="AU6">
        <f>(-1)*I20_P300_T50_HRLOW_TBH2_40!F6</f>
        <v>10.95529</v>
      </c>
      <c r="AV6">
        <f>I20_P300_T50_HRLOW_TBH2_65!E6</f>
        <v>39.581679999999999</v>
      </c>
      <c r="AW6">
        <f>(-1)*I20_P300_T50_HRLOW_TBH2_65!F6</f>
        <v>9.9741700000000009</v>
      </c>
      <c r="AX6">
        <f>I10_P300_T50_HR0!E6</f>
        <v>42.412590000000002</v>
      </c>
      <c r="AY6">
        <f>(-1)*I10_P300_T50_HR0!F6</f>
        <v>10.960559999999999</v>
      </c>
      <c r="AZ6">
        <f>I20_P300_T50_HR0!E6</f>
        <v>41.264490000000002</v>
      </c>
      <c r="BA6">
        <f>(-1)*I20_P300_T50_HR0!F6</f>
        <v>10.813700000000001</v>
      </c>
      <c r="BB6">
        <f>I30_P300_T50_HR0!E6</f>
        <v>42.190480000000001</v>
      </c>
      <c r="BC6">
        <f>(-1)*I30_P300_T50_HR0!F6</f>
        <v>11.18909</v>
      </c>
      <c r="BD6">
        <f>I35_P300_T50_HR0!E6</f>
        <v>42.163319999999999</v>
      </c>
      <c r="BE6">
        <f>(-1)*I35_P300_T50_HR0!F6</f>
        <v>10.7234</v>
      </c>
      <c r="BF6">
        <f>I40_P300_T50_HR0!E6</f>
        <v>42.333840000000002</v>
      </c>
      <c r="BG6">
        <f>(-1)*I40_P300_T50_HR0!F6</f>
        <v>11.13049</v>
      </c>
      <c r="BH6">
        <f>I45_P300_T50_HR0!E6</f>
        <v>43.019939999999998</v>
      </c>
      <c r="BI6">
        <f>(-1)*I45_P300_T50_HR0!F6</f>
        <v>11.61781</v>
      </c>
      <c r="BJ6">
        <f>I50_P300_T50_HR0!E6</f>
        <v>44.573160000000001</v>
      </c>
      <c r="BK6">
        <f>(-1)*I50_P300_T50_HR0!F6</f>
        <v>12.1318</v>
      </c>
    </row>
    <row r="7" spans="1:63" x14ac:dyDescent="0.25">
      <c r="A7">
        <v>678.57142999999996</v>
      </c>
      <c r="B7">
        <f>I10_P300_T50_HR50!E7</f>
        <v>41.794359999999998</v>
      </c>
      <c r="C7">
        <f>(-1)*I10_P300_T50_HR50!F7</f>
        <v>11.294549999999999</v>
      </c>
      <c r="D7">
        <f>I10_P400_T50_HR50!E7</f>
        <v>42.443620000000003</v>
      </c>
      <c r="E7">
        <f>(-1)*I10_P400_T50_HR50!F7</f>
        <v>12.152089999999999</v>
      </c>
      <c r="F7">
        <f>I10_P500_T50_HR50!E7</f>
        <v>41.489150000000002</v>
      </c>
      <c r="G7">
        <f>(-1)*I10_P500_T50_HR50!F7</f>
        <v>11.103120000000001</v>
      </c>
      <c r="H7">
        <f>I20_P300_T50_HR50!E7</f>
        <v>41.154780000000002</v>
      </c>
      <c r="I7">
        <f>(-1)*I20_P300_T50_HR50!F7</f>
        <v>11.32507</v>
      </c>
      <c r="J7">
        <f>I20_P400_T50_HR50!E7</f>
        <v>41.421579999999999</v>
      </c>
      <c r="K7">
        <f>(-1)*I20_P400_T50_HR50!F7</f>
        <v>11.03922</v>
      </c>
      <c r="L7">
        <f>I20_P500_T50_HR50!E7</f>
        <v>41.500619999999998</v>
      </c>
      <c r="M7">
        <f>(-1)*I20_P500_T50_HR50!F7</f>
        <v>11.829879999999999</v>
      </c>
      <c r="N7">
        <f>I30_P300_T50_HR50!E7</f>
        <v>40.99297</v>
      </c>
      <c r="O7">
        <f>(-1)*I30_P300_T50_HR50!F7</f>
        <v>11.29049</v>
      </c>
      <c r="P7">
        <f>I30_P400_T50_HR50!E7</f>
        <v>40.552370000000003</v>
      </c>
      <c r="Q7">
        <f>(-1)*I30_P400_T50_HR50!F7</f>
        <v>11.67563</v>
      </c>
      <c r="R7">
        <f>I30_P500_T50_HR50!E7</f>
        <v>40.266770000000001</v>
      </c>
      <c r="S7">
        <f>(-1)*I30_P500_T50_HR50!F7</f>
        <v>10.727539999999999</v>
      </c>
      <c r="T7">
        <f>I35_P300_T50_HR50!E7</f>
        <v>39.954120000000003</v>
      </c>
      <c r="U7">
        <f>(-1)*I35_P300_T50_HR50!F7</f>
        <v>11.07272</v>
      </c>
      <c r="V7">
        <f>I35_P400_T50_HR50!E7</f>
        <v>40.24239</v>
      </c>
      <c r="W7">
        <f>(-1)*I35_P400_T50_HR50!F7</f>
        <v>10.94956</v>
      </c>
      <c r="X7">
        <f>I35_P500_T50_HR50!E7</f>
        <v>40.539050000000003</v>
      </c>
      <c r="Y7">
        <f>(-1)*I35_P500_T50_HR50!F7</f>
        <v>11.252359999999999</v>
      </c>
      <c r="Z7">
        <f>I40_P300_T50_HR50!E7</f>
        <v>40.781590000000001</v>
      </c>
      <c r="AA7">
        <f>(-1)*I40_P300_T50_HR50!F7</f>
        <v>11.4726</v>
      </c>
      <c r="AB7">
        <f>I40_P400_T50_HR50!E7</f>
        <v>40.44312</v>
      </c>
      <c r="AC7">
        <f>(-1)*I40_P400_T50_HR50!F7</f>
        <v>11.165179999999999</v>
      </c>
      <c r="AD7">
        <f>I40_P500_T50_HR50!E7</f>
        <v>39.924100000000003</v>
      </c>
      <c r="AE7">
        <f>(-1)*I40_P500_T50_HR50!F7</f>
        <v>11.13378</v>
      </c>
      <c r="AF7">
        <f>I45_P300_T50_HR50!E7</f>
        <v>41.685870000000001</v>
      </c>
      <c r="AG7">
        <f>(-1)*I45_P300_T50_HR50!F7</f>
        <v>12.08751</v>
      </c>
      <c r="AH7">
        <f>I45_P400_T50_HR50!E7</f>
        <v>40.744599999999998</v>
      </c>
      <c r="AI7">
        <f>(-1)*I45_P400_T50_HR50!F7</f>
        <v>11.2638</v>
      </c>
      <c r="AJ7">
        <f>I45_P500_T50_HR50!E7</f>
        <v>39.934469999999997</v>
      </c>
      <c r="AK7">
        <f>(-1)*I45_P500_T50_HR50!F7</f>
        <v>10.91357</v>
      </c>
      <c r="AL7">
        <f>I50_P300_T50_HR50!E7</f>
        <v>43.378740000000001</v>
      </c>
      <c r="AM7">
        <f>(-1)*I50_P300_T50_HR50!F7</f>
        <v>12.65316</v>
      </c>
      <c r="AN7">
        <f>I50_P400_T50_HR50!E7</f>
        <v>42.121049999999997</v>
      </c>
      <c r="AO7">
        <f>(-1)*I50_P400_T50_HR50!F7</f>
        <v>11.89071</v>
      </c>
      <c r="AP7">
        <f>I50_P500_T50_HR50!E7</f>
        <v>41.140479999999997</v>
      </c>
      <c r="AQ7">
        <f>(-1)*I50_P500_T50_HR50!F7</f>
        <v>11.231809999999999</v>
      </c>
      <c r="AR7">
        <f>I20_P300_T50_HRLOW_TBH2_20!E7</f>
        <v>41.918529999999997</v>
      </c>
      <c r="AS7">
        <f>(-1)*I20_P300_T50_HRLOW_TBH2_20!F7</f>
        <v>11.965020000000001</v>
      </c>
      <c r="AT7">
        <f>I20_P300_T50_HRLOW_TBH2_40!E7</f>
        <v>42.054510000000001</v>
      </c>
      <c r="AU7">
        <f>(-1)*I20_P300_T50_HRLOW_TBH2_40!F7</f>
        <v>12.169739999999999</v>
      </c>
      <c r="AV7">
        <f>I20_P300_T50_HRLOW_TBH2_65!E7</f>
        <v>40.587470000000003</v>
      </c>
      <c r="AW7">
        <f>(-1)*I20_P300_T50_HRLOW_TBH2_65!F7</f>
        <v>11.774150000000001</v>
      </c>
      <c r="AX7">
        <f>I10_P300_T50_HR0!E7</f>
        <v>42.344540000000002</v>
      </c>
      <c r="AY7">
        <f>(-1)*I10_P300_T50_HR0!F7</f>
        <v>11.6623</v>
      </c>
      <c r="AZ7">
        <f>I20_P300_T50_HR0!E7</f>
        <v>42.282899999999998</v>
      </c>
      <c r="BA7">
        <f>(-1)*I20_P300_T50_HR0!F7</f>
        <v>11.164339999999999</v>
      </c>
      <c r="BB7">
        <f>I30_P300_T50_HR0!E7</f>
        <v>43.219320000000003</v>
      </c>
      <c r="BC7">
        <f>(-1)*I30_P300_T50_HR0!F7</f>
        <v>11.68647</v>
      </c>
      <c r="BD7">
        <f>I35_P300_T50_HR0!E7</f>
        <v>42.666469999999997</v>
      </c>
      <c r="BE7">
        <f>(-1)*I35_P300_T50_HR0!F7</f>
        <v>11.40156</v>
      </c>
      <c r="BF7">
        <f>I40_P300_T50_HR0!E7</f>
        <v>42.956420000000001</v>
      </c>
      <c r="BG7">
        <f>(-1)*I40_P300_T50_HR0!F7</f>
        <v>12.045500000000001</v>
      </c>
      <c r="BH7">
        <f>I45_P300_T50_HR0!E7</f>
        <v>43.87612</v>
      </c>
      <c r="BI7">
        <f>(-1)*I45_P300_T50_HR0!F7</f>
        <v>12.24122</v>
      </c>
      <c r="BJ7">
        <f>I50_P300_T50_HR0!E7</f>
        <v>44.865540000000003</v>
      </c>
      <c r="BK7">
        <f>(-1)*I50_P300_T50_HR0!F7</f>
        <v>12.871219999999999</v>
      </c>
    </row>
    <row r="8" spans="1:63" x14ac:dyDescent="0.25">
      <c r="A8">
        <v>614.28570999999999</v>
      </c>
      <c r="B8">
        <f>I10_P300_T50_HR50!E8</f>
        <v>42.141190000000002</v>
      </c>
      <c r="C8">
        <f>(-1)*I10_P300_T50_HR50!F8</f>
        <v>12.216900000000001</v>
      </c>
      <c r="D8">
        <f>I10_P400_T50_HR50!E8</f>
        <v>42.513669999999998</v>
      </c>
      <c r="E8">
        <f>(-1)*I10_P400_T50_HR50!F8</f>
        <v>12.44289</v>
      </c>
      <c r="F8">
        <f>I10_P500_T50_HR50!E8</f>
        <v>41.843420000000002</v>
      </c>
      <c r="G8">
        <f>(-1)*I10_P500_T50_HR50!F8</f>
        <v>12.00009</v>
      </c>
      <c r="H8">
        <f>I20_P300_T50_HR50!E8</f>
        <v>41.430639999999997</v>
      </c>
      <c r="I8">
        <f>(-1)*I20_P300_T50_HR50!F8</f>
        <v>11.550829999999999</v>
      </c>
      <c r="J8">
        <f>I20_P400_T50_HR50!E8</f>
        <v>41.846760000000003</v>
      </c>
      <c r="K8">
        <f>(-1)*I20_P400_T50_HR50!F8</f>
        <v>12.004049999999999</v>
      </c>
      <c r="L8">
        <f>I20_P500_T50_HR50!E8</f>
        <v>41.209560000000003</v>
      </c>
      <c r="M8">
        <f>(-1)*I20_P500_T50_HR50!F8</f>
        <v>12.0176</v>
      </c>
      <c r="N8">
        <f>I30_P300_T50_HR50!E8</f>
        <v>41.615780000000001</v>
      </c>
      <c r="O8">
        <f>(-1)*I30_P300_T50_HR50!F8</f>
        <v>12.28288</v>
      </c>
      <c r="P8">
        <f>I30_P400_T50_HR50!E8</f>
        <v>41.249470000000002</v>
      </c>
      <c r="Q8">
        <f>(-1)*I30_P400_T50_HR50!F8</f>
        <v>11.628019999999999</v>
      </c>
      <c r="R8">
        <f>I30_P500_T50_HR50!E8</f>
        <v>40.259619999999998</v>
      </c>
      <c r="S8">
        <f>(-1)*I30_P500_T50_HR50!F8</f>
        <v>11.841989999999999</v>
      </c>
      <c r="T8">
        <f>I35_P300_T50_HR50!E8</f>
        <v>40.262970000000003</v>
      </c>
      <c r="U8">
        <f>(-1)*I35_P300_T50_HR50!F8</f>
        <v>11.1942</v>
      </c>
      <c r="V8">
        <f>I35_P400_T50_HR50!E8</f>
        <v>40.362960000000001</v>
      </c>
      <c r="W8">
        <f>(-1)*I35_P400_T50_HR50!F8</f>
        <v>11.489699999999999</v>
      </c>
      <c r="X8">
        <f>I35_P500_T50_HR50!E8</f>
        <v>40.814689999999999</v>
      </c>
      <c r="Y8">
        <f>(-1)*I35_P500_T50_HR50!F8</f>
        <v>11.827389999999999</v>
      </c>
      <c r="Z8">
        <f>I40_P300_T50_HR50!E8</f>
        <v>41.463380000000001</v>
      </c>
      <c r="AA8">
        <f>(-1)*I40_P300_T50_HR50!F8</f>
        <v>11.86478</v>
      </c>
      <c r="AB8">
        <f>I40_P400_T50_HR50!E8</f>
        <v>40.87527</v>
      </c>
      <c r="AC8">
        <f>(-1)*I40_P400_T50_HR50!F8</f>
        <v>11.548030000000001</v>
      </c>
      <c r="AD8">
        <f>I40_P500_T50_HR50!E8</f>
        <v>40.390129999999999</v>
      </c>
      <c r="AE8">
        <f>(-1)*I40_P500_T50_HR50!F8</f>
        <v>11.33855</v>
      </c>
      <c r="AF8">
        <f>I45_P300_T50_HR50!E8</f>
        <v>42.131010000000003</v>
      </c>
      <c r="AG8">
        <f>(-1)*I45_P300_T50_HR50!F8</f>
        <v>12.203569999999999</v>
      </c>
      <c r="AH8">
        <f>I45_P400_T50_HR50!E8</f>
        <v>41.046840000000003</v>
      </c>
      <c r="AI8">
        <f>(-1)*I45_P400_T50_HR50!F8</f>
        <v>12.03276</v>
      </c>
      <c r="AJ8">
        <f>I45_P500_T50_HR50!E8</f>
        <v>40.621519999999997</v>
      </c>
      <c r="AK8">
        <f>(-1)*I45_P500_T50_HR50!F8</f>
        <v>11.63608</v>
      </c>
      <c r="AL8">
        <f>I50_P300_T50_HR50!E8</f>
        <v>43.748089999999998</v>
      </c>
      <c r="AM8">
        <f>(-1)*I50_P300_T50_HR50!F8</f>
        <v>13.35622</v>
      </c>
      <c r="AN8">
        <f>I50_P400_T50_HR50!E8</f>
        <v>42.621020000000001</v>
      </c>
      <c r="AO8">
        <f>(-1)*I50_P400_T50_HR50!F8</f>
        <v>12.69542</v>
      </c>
      <c r="AP8">
        <f>I50_P500_T50_HR50!E8</f>
        <v>41.627360000000003</v>
      </c>
      <c r="AQ8">
        <f>(-1)*I50_P500_T50_HR50!F8</f>
        <v>12.05428</v>
      </c>
      <c r="AR8">
        <f>I20_P300_T50_HRLOW_TBH2_20!E8</f>
        <v>43.589550000000003</v>
      </c>
      <c r="AS8">
        <f>(-1)*I20_P300_T50_HRLOW_TBH2_20!F8</f>
        <v>12.44746</v>
      </c>
      <c r="AT8">
        <f>I20_P300_T50_HRLOW_TBH2_40!E8</f>
        <v>42.601329999999997</v>
      </c>
      <c r="AU8">
        <f>(-1)*I20_P300_T50_HRLOW_TBH2_40!F8</f>
        <v>12.535</v>
      </c>
      <c r="AV8">
        <f>I20_P300_T50_HRLOW_TBH2_65!E8</f>
        <v>40.880549999999999</v>
      </c>
      <c r="AW8">
        <f>(-1)*I20_P300_T50_HRLOW_TBH2_65!F8</f>
        <v>11.29008</v>
      </c>
      <c r="AX8">
        <f>I10_P300_T50_HR0!E8</f>
        <v>42.098100000000002</v>
      </c>
      <c r="AY8">
        <f>(-1)*I10_P300_T50_HR0!F8</f>
        <v>12.09553</v>
      </c>
      <c r="AZ8">
        <f>I20_P300_T50_HR0!E8</f>
        <v>43.104460000000003</v>
      </c>
      <c r="BA8">
        <f>(-1)*I20_P300_T50_HR0!F8</f>
        <v>11.74926</v>
      </c>
      <c r="BB8">
        <f>I30_P300_T50_HR0!E8</f>
        <v>43.224730000000001</v>
      </c>
      <c r="BC8">
        <f>(-1)*I30_P300_T50_HR0!F8</f>
        <v>11.94486</v>
      </c>
      <c r="BD8">
        <f>I35_P300_T50_HR0!E8</f>
        <v>43.73104</v>
      </c>
      <c r="BE8">
        <f>(-1)*I35_P300_T50_HR0!F8</f>
        <v>12.267709999999999</v>
      </c>
      <c r="BF8">
        <f>I40_P300_T50_HR0!E8</f>
        <v>43.490490000000001</v>
      </c>
      <c r="BG8">
        <f>(-1)*I40_P300_T50_HR0!F8</f>
        <v>12.124790000000001</v>
      </c>
      <c r="BH8">
        <f>I45_P300_T50_HR0!E8</f>
        <v>43.984200000000001</v>
      </c>
      <c r="BI8">
        <f>(-1)*I45_P300_T50_HR0!F8</f>
        <v>12.469429999999999</v>
      </c>
      <c r="BJ8">
        <f>I50_P300_T50_HR0!E8</f>
        <v>45.398389999999999</v>
      </c>
      <c r="BK8">
        <f>(-1)*I50_P300_T50_HR0!F8</f>
        <v>13.374320000000001</v>
      </c>
    </row>
    <row r="9" spans="1:63" x14ac:dyDescent="0.25">
      <c r="A9">
        <v>550</v>
      </c>
      <c r="B9">
        <f>I10_P300_T50_HR50!E9</f>
        <v>42.364420000000003</v>
      </c>
      <c r="C9">
        <f>(-1)*I10_P300_T50_HR50!F9</f>
        <v>12.857290000000001</v>
      </c>
      <c r="D9">
        <f>I10_P400_T50_HR50!E9</f>
        <v>42.978029999999997</v>
      </c>
      <c r="E9">
        <f>(-1)*I10_P400_T50_HR50!F9</f>
        <v>12.95567</v>
      </c>
      <c r="F9">
        <f>I10_P500_T50_HR50!E9</f>
        <v>42.44453</v>
      </c>
      <c r="G9">
        <f>(-1)*I10_P500_T50_HR50!F9</f>
        <v>13.15544</v>
      </c>
      <c r="H9">
        <f>I20_P300_T50_HR50!E9</f>
        <v>42.648249999999997</v>
      </c>
      <c r="I9">
        <f>(-1)*I20_P300_T50_HR50!F9</f>
        <v>12.398999999999999</v>
      </c>
      <c r="J9">
        <f>I20_P400_T50_HR50!E9</f>
        <v>42.397260000000003</v>
      </c>
      <c r="K9">
        <f>(-1)*I20_P400_T50_HR50!F9</f>
        <v>13.170070000000001</v>
      </c>
      <c r="L9">
        <f>I20_P500_T50_HR50!E9</f>
        <v>42.386229999999998</v>
      </c>
      <c r="M9">
        <f>(-1)*I20_P500_T50_HR50!F9</f>
        <v>12.52008</v>
      </c>
      <c r="N9">
        <f>I30_P300_T50_HR50!E9</f>
        <v>41.933630000000001</v>
      </c>
      <c r="O9">
        <f>(-1)*I30_P300_T50_HR50!F9</f>
        <v>12.806010000000001</v>
      </c>
      <c r="P9">
        <f>I30_P400_T50_HR50!E9</f>
        <v>41.322690000000001</v>
      </c>
      <c r="Q9">
        <f>(-1)*I30_P400_T50_HR50!F9</f>
        <v>11.880050000000001</v>
      </c>
      <c r="R9">
        <f>I30_P500_T50_HR50!E9</f>
        <v>40.957810000000002</v>
      </c>
      <c r="S9">
        <f>(-1)*I30_P500_T50_HR50!F9</f>
        <v>11.98152</v>
      </c>
      <c r="T9">
        <f>I35_P300_T50_HR50!E9</f>
        <v>40.521250000000002</v>
      </c>
      <c r="U9">
        <f>(-1)*I35_P300_T50_HR50!F9</f>
        <v>11.664680000000001</v>
      </c>
      <c r="V9">
        <f>I35_P400_T50_HR50!E9</f>
        <v>41.368589999999998</v>
      </c>
      <c r="W9">
        <f>(-1)*I35_P400_T50_HR50!F9</f>
        <v>11.945449999999999</v>
      </c>
      <c r="X9">
        <f>I35_P500_T50_HR50!E9</f>
        <v>41.61186</v>
      </c>
      <c r="Y9">
        <f>(-1)*I35_P500_T50_HR50!F9</f>
        <v>12.38538</v>
      </c>
      <c r="Z9">
        <f>I40_P300_T50_HR50!E9</f>
        <v>42.237589999999997</v>
      </c>
      <c r="AA9">
        <f>(-1)*I40_P300_T50_HR50!F9</f>
        <v>12.803979999999999</v>
      </c>
      <c r="AB9">
        <f>I40_P400_T50_HR50!E9</f>
        <v>41.063980000000001</v>
      </c>
      <c r="AC9">
        <f>(-1)*I40_P400_T50_HR50!F9</f>
        <v>12.2471</v>
      </c>
      <c r="AD9">
        <f>I40_P500_T50_HR50!E9</f>
        <v>40.610080000000004</v>
      </c>
      <c r="AE9">
        <f>(-1)*I40_P500_T50_HR50!F9</f>
        <v>11.84915</v>
      </c>
      <c r="AF9">
        <f>I45_P300_T50_HR50!E9</f>
        <v>42.394039999999997</v>
      </c>
      <c r="AG9">
        <f>(-1)*I45_P300_T50_HR50!F9</f>
        <v>12.914619999999999</v>
      </c>
      <c r="AH9">
        <f>I45_P400_T50_HR50!E9</f>
        <v>41.861539999999998</v>
      </c>
      <c r="AI9">
        <f>(-1)*I45_P400_T50_HR50!F9</f>
        <v>12.404019999999999</v>
      </c>
      <c r="AJ9">
        <f>I45_P500_T50_HR50!E9</f>
        <v>41.028469999999999</v>
      </c>
      <c r="AK9">
        <f>(-1)*I45_P500_T50_HR50!F9</f>
        <v>12.30416</v>
      </c>
      <c r="AL9">
        <f>I50_P300_T50_HR50!E9</f>
        <v>44.054589999999997</v>
      </c>
      <c r="AM9">
        <f>(-1)*I50_P300_T50_HR50!F9</f>
        <v>13.975210000000001</v>
      </c>
      <c r="AN9">
        <f>I50_P400_T50_HR50!E9</f>
        <v>42.890450000000001</v>
      </c>
      <c r="AO9">
        <f>(-1)*I50_P400_T50_HR50!F9</f>
        <v>13.15357</v>
      </c>
      <c r="AP9">
        <f>I50_P500_T50_HR50!E9</f>
        <v>42.165410000000001</v>
      </c>
      <c r="AQ9">
        <f>(-1)*I50_P500_T50_HR50!F9</f>
        <v>12.63452</v>
      </c>
      <c r="AR9">
        <f>I20_P300_T50_HRLOW_TBH2_20!E9</f>
        <v>43.874969999999998</v>
      </c>
      <c r="AS9">
        <f>(-1)*I20_P300_T50_HRLOW_TBH2_20!F9</f>
        <v>13.11886</v>
      </c>
      <c r="AT9">
        <f>I20_P300_T50_HRLOW_TBH2_40!E9</f>
        <v>43.313130000000001</v>
      </c>
      <c r="AU9">
        <f>(-1)*I20_P300_T50_HRLOW_TBH2_40!F9</f>
        <v>13.266529999999999</v>
      </c>
      <c r="AV9">
        <f>I20_P300_T50_HRLOW_TBH2_65!E9</f>
        <v>41.377070000000003</v>
      </c>
      <c r="AW9">
        <f>(-1)*I20_P300_T50_HRLOW_TBH2_65!F9</f>
        <v>12.27746</v>
      </c>
      <c r="AX9">
        <f>I10_P300_T50_HR0!E9</f>
        <v>43.524340000000002</v>
      </c>
      <c r="AY9">
        <f>(-1)*I10_P300_T50_HR0!F9</f>
        <v>12.726050000000001</v>
      </c>
      <c r="AZ9">
        <f>I20_P300_T50_HR0!E9</f>
        <v>43.424810000000001</v>
      </c>
      <c r="BA9">
        <f>(-1)*I20_P300_T50_HR0!F9</f>
        <v>12.74202</v>
      </c>
      <c r="BB9">
        <f>I30_P300_T50_HR0!E9</f>
        <v>44.087710000000001</v>
      </c>
      <c r="BC9">
        <f>(-1)*I30_P300_T50_HR0!F9</f>
        <v>13.01506</v>
      </c>
      <c r="BD9">
        <f>I35_P300_T50_HR0!E9</f>
        <v>43.731110000000001</v>
      </c>
      <c r="BE9">
        <f>(-1)*I35_P300_T50_HR0!F9</f>
        <v>12.760149999999999</v>
      </c>
      <c r="BF9">
        <f>I40_P300_T50_HR0!E9</f>
        <v>43.989550000000001</v>
      </c>
      <c r="BG9">
        <f>(-1)*I40_P300_T50_HR0!F9</f>
        <v>13.06734</v>
      </c>
      <c r="BH9">
        <f>I45_P300_T50_HR0!E9</f>
        <v>44.73433</v>
      </c>
      <c r="BI9">
        <f>(-1)*I45_P300_T50_HR0!F9</f>
        <v>13.13029</v>
      </c>
      <c r="BJ9">
        <f>I50_P300_T50_HR0!E9</f>
        <v>45.71463</v>
      </c>
      <c r="BK9">
        <f>(-1)*I50_P300_T50_HR0!F9</f>
        <v>13.965400000000001</v>
      </c>
    </row>
    <row r="10" spans="1:63" x14ac:dyDescent="0.25">
      <c r="A10">
        <v>485.71429000000001</v>
      </c>
      <c r="B10">
        <f>I10_P300_T50_HR50!E10</f>
        <v>43.570549999999997</v>
      </c>
      <c r="C10">
        <f>(-1)*I10_P300_T50_HR50!F10</f>
        <v>14.04461</v>
      </c>
      <c r="D10">
        <f>I10_P400_T50_HR50!E10</f>
        <v>43.719479999999997</v>
      </c>
      <c r="E10">
        <f>(-1)*I10_P400_T50_HR50!F10</f>
        <v>13.9908</v>
      </c>
      <c r="F10">
        <f>I10_P500_T50_HR50!E10</f>
        <v>43.386969999999998</v>
      </c>
      <c r="G10">
        <f>(-1)*I10_P500_T50_HR50!F10</f>
        <v>13.86923</v>
      </c>
      <c r="H10">
        <f>I20_P300_T50_HR50!E10</f>
        <v>42.946809999999999</v>
      </c>
      <c r="I10">
        <f>(-1)*I20_P300_T50_HR50!F10</f>
        <v>13.421469999999999</v>
      </c>
      <c r="J10">
        <f>I20_P400_T50_HR50!E10</f>
        <v>43.329740000000001</v>
      </c>
      <c r="K10">
        <f>(-1)*I20_P400_T50_HR50!F10</f>
        <v>13.07002</v>
      </c>
      <c r="L10">
        <f>I20_P500_T50_HR50!E10</f>
        <v>42.55997</v>
      </c>
      <c r="M10">
        <f>(-1)*I20_P500_T50_HR50!F10</f>
        <v>13.141030000000001</v>
      </c>
      <c r="N10">
        <f>I30_P300_T50_HR50!E10</f>
        <v>42.498899999999999</v>
      </c>
      <c r="O10">
        <f>(-1)*I30_P300_T50_HR50!F10</f>
        <v>13.538819999999999</v>
      </c>
      <c r="P10">
        <f>I30_P400_T50_HR50!E10</f>
        <v>42.604680000000002</v>
      </c>
      <c r="Q10">
        <f>(-1)*I30_P400_T50_HR50!F10</f>
        <v>12.886979999999999</v>
      </c>
      <c r="R10">
        <f>I30_P500_T50_HR50!E10</f>
        <v>41.483629999999998</v>
      </c>
      <c r="S10">
        <f>(-1)*I30_P500_T50_HR50!F10</f>
        <v>12.76482</v>
      </c>
      <c r="T10">
        <f>I35_P300_T50_HR50!E10</f>
        <v>41.390509999999999</v>
      </c>
      <c r="U10">
        <f>(-1)*I35_P300_T50_HR50!F10</f>
        <v>12.49376</v>
      </c>
      <c r="V10">
        <f>I35_P400_T50_HR50!E10</f>
        <v>41.877400000000002</v>
      </c>
      <c r="W10">
        <f>(-1)*I35_P400_T50_HR50!F10</f>
        <v>13.08792</v>
      </c>
      <c r="X10">
        <f>I35_P500_T50_HR50!E10</f>
        <v>42.441160000000004</v>
      </c>
      <c r="Y10">
        <f>(-1)*I35_P500_T50_HR50!F10</f>
        <v>13.320639999999999</v>
      </c>
      <c r="Z10">
        <f>I40_P300_T50_HR50!E10</f>
        <v>42.612029999999997</v>
      </c>
      <c r="AA10">
        <f>(-1)*I40_P300_T50_HR50!F10</f>
        <v>13.395</v>
      </c>
      <c r="AB10">
        <f>I40_P400_T50_HR50!E10</f>
        <v>42.057160000000003</v>
      </c>
      <c r="AC10">
        <f>(-1)*I40_P400_T50_HR50!F10</f>
        <v>13.220879999999999</v>
      </c>
      <c r="AD10">
        <f>I40_P500_T50_HR50!E10</f>
        <v>41.608820000000001</v>
      </c>
      <c r="AE10">
        <f>(-1)*I40_P500_T50_HR50!F10</f>
        <v>12.62209</v>
      </c>
      <c r="AF10">
        <f>I45_P300_T50_HR50!E10</f>
        <v>43.253819999999997</v>
      </c>
      <c r="AG10">
        <f>(-1)*I45_P300_T50_HR50!F10</f>
        <v>13.657539999999999</v>
      </c>
      <c r="AH10">
        <f>I45_P400_T50_HR50!E10</f>
        <v>42.134230000000002</v>
      </c>
      <c r="AI10">
        <f>(-1)*I45_P400_T50_HR50!F10</f>
        <v>13.156040000000001</v>
      </c>
      <c r="AJ10">
        <f>I45_P500_T50_HR50!E10</f>
        <v>41.557960000000001</v>
      </c>
      <c r="AK10">
        <f>(-1)*I45_P500_T50_HR50!F10</f>
        <v>12.933960000000001</v>
      </c>
      <c r="AL10">
        <f>I50_P300_T50_HR50!E10</f>
        <v>44.942079999999997</v>
      </c>
      <c r="AM10">
        <f>(-1)*I50_P300_T50_HR50!F10</f>
        <v>14.850860000000001</v>
      </c>
      <c r="AN10">
        <f>I50_P400_T50_HR50!E10</f>
        <v>43.705379999999998</v>
      </c>
      <c r="AO10">
        <f>(-1)*I50_P400_T50_HR50!F10</f>
        <v>13.857239999999999</v>
      </c>
      <c r="AP10">
        <f>I50_P500_T50_HR50!E10</f>
        <v>42.576410000000003</v>
      </c>
      <c r="AQ10">
        <f>(-1)*I50_P500_T50_HR50!F10</f>
        <v>13.375780000000001</v>
      </c>
      <c r="AR10">
        <f>I20_P300_T50_HRLOW_TBH2_20!E10</f>
        <v>44.376939999999998</v>
      </c>
      <c r="AS10">
        <f>(-1)*I20_P300_T50_HRLOW_TBH2_20!F10</f>
        <v>14.03307</v>
      </c>
      <c r="AT10">
        <f>I20_P300_T50_HRLOW_TBH2_40!E10</f>
        <v>43.586979999999997</v>
      </c>
      <c r="AU10">
        <f>(-1)*I20_P300_T50_HRLOW_TBH2_40!F10</f>
        <v>13.544180000000001</v>
      </c>
      <c r="AV10">
        <f>I20_P300_T50_HRLOW_TBH2_65!E10</f>
        <v>42.144370000000002</v>
      </c>
      <c r="AW10">
        <f>(-1)*I20_P300_T50_HRLOW_TBH2_65!F10</f>
        <v>12.63325</v>
      </c>
      <c r="AX10">
        <f>I10_P300_T50_HR0!E10</f>
        <v>44.539059999999999</v>
      </c>
      <c r="AY10">
        <f>(-1)*I10_P300_T50_HR0!F10</f>
        <v>13.404949999999999</v>
      </c>
      <c r="AZ10">
        <f>I20_P300_T50_HR0!E10</f>
        <v>44.274920000000002</v>
      </c>
      <c r="BA10">
        <f>(-1)*I20_P300_T50_HR0!F10</f>
        <v>13.82804</v>
      </c>
      <c r="BB10">
        <f>I30_P300_T50_HR0!E10</f>
        <v>44.424970000000002</v>
      </c>
      <c r="BC10">
        <f>(-1)*I30_P300_T50_HR0!F10</f>
        <v>13.35928</v>
      </c>
      <c r="BD10">
        <f>I35_P300_T50_HR0!E10</f>
        <v>44.3748</v>
      </c>
      <c r="BE10">
        <f>(-1)*I35_P300_T50_HR0!F10</f>
        <v>13.707789999999999</v>
      </c>
      <c r="BF10">
        <f>I40_P300_T50_HR0!E10</f>
        <v>44.422820000000002</v>
      </c>
      <c r="BG10">
        <f>(-1)*I40_P300_T50_HR0!F10</f>
        <v>13.780860000000001</v>
      </c>
      <c r="BH10">
        <f>I45_P300_T50_HR0!E10</f>
        <v>44.816679999999998</v>
      </c>
      <c r="BI10">
        <f>(-1)*I45_P300_T50_HR0!F10</f>
        <v>14.15222</v>
      </c>
      <c r="BJ10">
        <f>I50_P300_T50_HR0!E10</f>
        <v>46.680610000000001</v>
      </c>
      <c r="BK10">
        <f>(-1)*I50_P300_T50_HR0!F10</f>
        <v>14.68459</v>
      </c>
    </row>
    <row r="11" spans="1:63" x14ac:dyDescent="0.25">
      <c r="A11">
        <v>421.42856999999998</v>
      </c>
      <c r="B11">
        <f>I10_P300_T50_HR50!E11</f>
        <v>44.26296</v>
      </c>
      <c r="C11">
        <f>(-1)*I10_P300_T50_HR50!F11</f>
        <v>14.734220000000001</v>
      </c>
      <c r="D11">
        <f>I10_P400_T50_HR50!E11</f>
        <v>44.474739999999997</v>
      </c>
      <c r="E11">
        <f>(-1)*I10_P400_T50_HR50!F11</f>
        <v>15.38279</v>
      </c>
      <c r="F11">
        <f>I10_P500_T50_HR50!E11</f>
        <v>44.57499</v>
      </c>
      <c r="G11">
        <f>(-1)*I10_P500_T50_HR50!F11</f>
        <v>15.205489999999999</v>
      </c>
      <c r="H11">
        <f>I20_P300_T50_HR50!E11</f>
        <v>43.407389999999999</v>
      </c>
      <c r="I11">
        <f>(-1)*I20_P300_T50_HR50!F11</f>
        <v>14.050890000000001</v>
      </c>
      <c r="J11">
        <f>I20_P400_T50_HR50!E11</f>
        <v>43.647019999999998</v>
      </c>
      <c r="K11">
        <f>(-1)*I20_P400_T50_HR50!F11</f>
        <v>14.55279</v>
      </c>
      <c r="L11">
        <f>I20_P500_T50_HR50!E11</f>
        <v>43.530679999999997</v>
      </c>
      <c r="M11">
        <f>(-1)*I20_P500_T50_HR50!F11</f>
        <v>14.09681</v>
      </c>
      <c r="N11">
        <f>I30_P300_T50_HR50!E11</f>
        <v>43.186639999999997</v>
      </c>
      <c r="O11">
        <f>(-1)*I30_P300_T50_HR50!F11</f>
        <v>14.36975</v>
      </c>
      <c r="P11">
        <f>I30_P400_T50_HR50!E11</f>
        <v>42.762790000000003</v>
      </c>
      <c r="Q11">
        <f>(-1)*I30_P400_T50_HR50!F11</f>
        <v>14.076930000000001</v>
      </c>
      <c r="R11">
        <f>I30_P500_T50_HR50!E11</f>
        <v>42.676819999999999</v>
      </c>
      <c r="S11">
        <f>(-1)*I30_P500_T50_HR50!F11</f>
        <v>13.75085</v>
      </c>
      <c r="T11">
        <f>I35_P300_T50_HR50!E11</f>
        <v>42.031970000000001</v>
      </c>
      <c r="U11">
        <f>(-1)*I35_P300_T50_HR50!F11</f>
        <v>13.76914</v>
      </c>
      <c r="V11">
        <f>I35_P400_T50_HR50!E11</f>
        <v>42.577269999999999</v>
      </c>
      <c r="W11">
        <f>(-1)*I35_P400_T50_HR50!F11</f>
        <v>13.92694</v>
      </c>
      <c r="X11">
        <f>I35_P500_T50_HR50!E11</f>
        <v>42.776679999999999</v>
      </c>
      <c r="Y11">
        <f>(-1)*I35_P500_T50_HR50!F11</f>
        <v>14.427630000000001</v>
      </c>
      <c r="Z11">
        <f>I40_P300_T50_HR50!E11</f>
        <v>43.268859999999997</v>
      </c>
      <c r="AA11">
        <f>(-1)*I40_P300_T50_HR50!F11</f>
        <v>14.655469999999999</v>
      </c>
      <c r="AB11">
        <f>I40_P400_T50_HR50!E11</f>
        <v>42.498539999999998</v>
      </c>
      <c r="AC11">
        <f>(-1)*I40_P400_T50_HR50!F11</f>
        <v>14.133419999999999</v>
      </c>
      <c r="AD11">
        <f>I40_P500_T50_HR50!E11</f>
        <v>41.997619999999998</v>
      </c>
      <c r="AE11">
        <f>(-1)*I40_P500_T50_HR50!F11</f>
        <v>13.839969999999999</v>
      </c>
      <c r="AF11">
        <f>I45_P300_T50_HR50!E11</f>
        <v>43.832790000000003</v>
      </c>
      <c r="AG11">
        <f>(-1)*I45_P300_T50_HR50!F11</f>
        <v>14.90361</v>
      </c>
      <c r="AH11">
        <f>I45_P400_T50_HR50!E11</f>
        <v>43.269730000000003</v>
      </c>
      <c r="AI11">
        <f>(-1)*I45_P400_T50_HR50!F11</f>
        <v>14.21574</v>
      </c>
      <c r="AJ11">
        <f>I45_P500_T50_HR50!E11</f>
        <v>42.152900000000002</v>
      </c>
      <c r="AK11">
        <f>(-1)*I45_P500_T50_HR50!F11</f>
        <v>14.167529999999999</v>
      </c>
      <c r="AL11">
        <f>I50_P300_T50_HR50!E11</f>
        <v>45.853009999999998</v>
      </c>
      <c r="AM11">
        <f>(-1)*I50_P300_T50_HR50!F11</f>
        <v>15.74286</v>
      </c>
      <c r="AN11">
        <f>I50_P400_T50_HR50!E11</f>
        <v>44.586089999999999</v>
      </c>
      <c r="AO11">
        <f>(-1)*I50_P400_T50_HR50!F11</f>
        <v>15.17656</v>
      </c>
      <c r="AP11">
        <f>I50_P500_T50_HR50!E11</f>
        <v>43.33361</v>
      </c>
      <c r="AQ11">
        <f>(-1)*I50_P500_T50_HR50!F11</f>
        <v>14.38048</v>
      </c>
      <c r="AR11">
        <f>I20_P300_T50_HRLOW_TBH2_20!E11</f>
        <v>45.017670000000003</v>
      </c>
      <c r="AS11">
        <f>(-1)*I20_P300_T50_HRLOW_TBH2_20!F11</f>
        <v>14.7958</v>
      </c>
      <c r="AT11">
        <f>I20_P300_T50_HRLOW_TBH2_40!E11</f>
        <v>44.723680000000002</v>
      </c>
      <c r="AU11">
        <f>(-1)*I20_P300_T50_HRLOW_TBH2_40!F11</f>
        <v>14.446479999999999</v>
      </c>
      <c r="AV11">
        <f>I20_P300_T50_HRLOW_TBH2_65!E11</f>
        <v>43.042960000000001</v>
      </c>
      <c r="AW11">
        <f>(-1)*I20_P300_T50_HRLOW_TBH2_65!F11</f>
        <v>13.92958</v>
      </c>
      <c r="AX11">
        <f>I10_P300_T50_HR0!E11</f>
        <v>44.895400000000002</v>
      </c>
      <c r="AY11">
        <f>(-1)*I10_P300_T50_HR0!F11</f>
        <v>14.74133</v>
      </c>
      <c r="AZ11">
        <f>I20_P300_T50_HR0!E11</f>
        <v>44.702590000000001</v>
      </c>
      <c r="BA11">
        <f>(-1)*I20_P300_T50_HR0!F11</f>
        <v>14.527939999999999</v>
      </c>
      <c r="BB11">
        <f>I30_P300_T50_HR0!E11</f>
        <v>45.465049999999998</v>
      </c>
      <c r="BC11">
        <f>(-1)*I30_P300_T50_HR0!F11</f>
        <v>14.8256</v>
      </c>
      <c r="BD11">
        <f>I35_P300_T50_HR0!E11</f>
        <v>45.052579999999999</v>
      </c>
      <c r="BE11">
        <f>(-1)*I35_P300_T50_HR0!F11</f>
        <v>14.843059999999999</v>
      </c>
      <c r="BF11">
        <f>I40_P300_T50_HR0!E11</f>
        <v>45.37086</v>
      </c>
      <c r="BG11">
        <f>(-1)*I40_P300_T50_HR0!F11</f>
        <v>14.849159999999999</v>
      </c>
      <c r="BH11">
        <f>I45_P300_T50_HR0!E11</f>
        <v>46.056330000000003</v>
      </c>
      <c r="BI11">
        <f>(-1)*I45_P300_T50_HR0!F11</f>
        <v>15.09787</v>
      </c>
      <c r="BJ11">
        <f>I50_P300_T50_HR0!E11</f>
        <v>47.643430000000002</v>
      </c>
      <c r="BK11">
        <f>(-1)*I50_P300_T50_HR0!F11</f>
        <v>15.891870000000001</v>
      </c>
    </row>
    <row r="12" spans="1:63" x14ac:dyDescent="0.25">
      <c r="A12">
        <v>357.14285999999998</v>
      </c>
      <c r="B12">
        <f>I10_P300_T50_HR50!E12</f>
        <v>45.478999999999999</v>
      </c>
      <c r="C12">
        <f>(-1)*I10_P300_T50_HR50!F12</f>
        <v>16.072299999999998</v>
      </c>
      <c r="D12">
        <f>I10_P400_T50_HR50!E12</f>
        <v>45.589149999999997</v>
      </c>
      <c r="E12">
        <f>(-1)*I10_P400_T50_HR50!F12</f>
        <v>16.347460000000002</v>
      </c>
      <c r="F12">
        <f>I10_P500_T50_HR50!E12</f>
        <v>45.423740000000002</v>
      </c>
      <c r="G12">
        <f>(-1)*I10_P500_T50_HR50!F12</f>
        <v>16.321919999999999</v>
      </c>
      <c r="H12">
        <f>I20_P300_T50_HR50!E12</f>
        <v>44.375419999999998</v>
      </c>
      <c r="I12">
        <f>(-1)*I20_P300_T50_HR50!F12</f>
        <v>15.81643</v>
      </c>
      <c r="J12">
        <f>I20_P400_T50_HR50!E12</f>
        <v>44.665520000000001</v>
      </c>
      <c r="K12">
        <f>(-1)*I20_P400_T50_HR50!F12</f>
        <v>15.53856</v>
      </c>
      <c r="L12">
        <f>I20_P500_T50_HR50!E12</f>
        <v>44.660089999999997</v>
      </c>
      <c r="M12">
        <f>(-1)*I20_P500_T50_HR50!F12</f>
        <v>15.44923</v>
      </c>
      <c r="N12">
        <f>I30_P300_T50_HR50!E12</f>
        <v>44.353529999999999</v>
      </c>
      <c r="O12">
        <f>(-1)*I30_P300_T50_HR50!F12</f>
        <v>15.29552</v>
      </c>
      <c r="P12">
        <f>I30_P400_T50_HR50!E12</f>
        <v>43.53678</v>
      </c>
      <c r="Q12">
        <f>(-1)*I30_P400_T50_HR50!F12</f>
        <v>15.31978</v>
      </c>
      <c r="R12">
        <f>I30_P500_T50_HR50!E12</f>
        <v>43.275689999999997</v>
      </c>
      <c r="S12">
        <f>(-1)*I30_P500_T50_HR50!F12</f>
        <v>14.82089</v>
      </c>
      <c r="T12">
        <f>I35_P300_T50_HR50!E12</f>
        <v>42.838500000000003</v>
      </c>
      <c r="U12">
        <f>(-1)*I35_P300_T50_HR50!F12</f>
        <v>15.01304</v>
      </c>
      <c r="V12">
        <f>I35_P400_T50_HR50!E12</f>
        <v>43.53698</v>
      </c>
      <c r="W12">
        <f>(-1)*I35_P400_T50_HR50!F12</f>
        <v>14.73611</v>
      </c>
      <c r="X12">
        <f>I35_P500_T50_HR50!E12</f>
        <v>43.764699999999998</v>
      </c>
      <c r="Y12">
        <f>(-1)*I35_P500_T50_HR50!F12</f>
        <v>15.616680000000001</v>
      </c>
      <c r="Z12">
        <f>I40_P300_T50_HR50!E12</f>
        <v>44.07452</v>
      </c>
      <c r="AA12">
        <f>(-1)*I40_P300_T50_HR50!F12</f>
        <v>15.95054</v>
      </c>
      <c r="AB12">
        <f>I40_P400_T50_HR50!E12</f>
        <v>43.753480000000003</v>
      </c>
      <c r="AC12">
        <f>(-1)*I40_P400_T50_HR50!F12</f>
        <v>15.08412</v>
      </c>
      <c r="AD12">
        <f>I40_P500_T50_HR50!E12</f>
        <v>43.052950000000003</v>
      </c>
      <c r="AE12">
        <f>(-1)*I40_P500_T50_HR50!F12</f>
        <v>15.05029</v>
      </c>
      <c r="AF12">
        <f>I45_P300_T50_HR50!E12</f>
        <v>44.60163</v>
      </c>
      <c r="AG12">
        <f>(-1)*I45_P300_T50_HR50!F12</f>
        <v>16.13195</v>
      </c>
      <c r="AH12">
        <f>I45_P400_T50_HR50!E12</f>
        <v>44.046700000000001</v>
      </c>
      <c r="AI12">
        <f>(-1)*I45_P400_T50_HR50!F12</f>
        <v>15.472519999999999</v>
      </c>
      <c r="AJ12">
        <f>I45_P500_T50_HR50!E12</f>
        <v>43.240229999999997</v>
      </c>
      <c r="AK12">
        <f>(-1)*I45_P500_T50_HR50!F12</f>
        <v>15.07371</v>
      </c>
      <c r="AL12">
        <f>I50_P300_T50_HR50!E12</f>
        <v>46.675150000000002</v>
      </c>
      <c r="AM12">
        <f>(-1)*I50_P300_T50_HR50!F12</f>
        <v>17.280809999999999</v>
      </c>
      <c r="AN12">
        <f>I50_P400_T50_HR50!E12</f>
        <v>45.457949999999997</v>
      </c>
      <c r="AO12">
        <f>(-1)*I50_P400_T50_HR50!F12</f>
        <v>16.384620000000002</v>
      </c>
      <c r="AP12">
        <f>I50_P500_T50_HR50!E12</f>
        <v>44.380899999999997</v>
      </c>
      <c r="AQ12">
        <f>(-1)*I50_P500_T50_HR50!F12</f>
        <v>15.584530000000001</v>
      </c>
      <c r="AR12">
        <f>I20_P300_T50_HRLOW_TBH2_20!E12</f>
        <v>46.49774</v>
      </c>
      <c r="AS12">
        <f>(-1)*I20_P300_T50_HRLOW_TBH2_20!F12</f>
        <v>16.39913</v>
      </c>
      <c r="AT12">
        <f>I20_P300_T50_HRLOW_TBH2_40!E12</f>
        <v>45.62236</v>
      </c>
      <c r="AU12">
        <f>(-1)*I20_P300_T50_HRLOW_TBH2_40!F12</f>
        <v>15.852819999999999</v>
      </c>
      <c r="AV12">
        <f>I20_P300_T50_HRLOW_TBH2_65!E12</f>
        <v>43.869529999999997</v>
      </c>
      <c r="AW12">
        <f>(-1)*I20_P300_T50_HRLOW_TBH2_65!F12</f>
        <v>15.367459999999999</v>
      </c>
      <c r="AX12">
        <f>I10_P300_T50_HR0!E12</f>
        <v>46.020119999999999</v>
      </c>
      <c r="AY12">
        <f>(-1)*I10_P300_T50_HR0!F12</f>
        <v>16.434360000000002</v>
      </c>
      <c r="AZ12">
        <f>I20_P300_T50_HR0!E12</f>
        <v>46.157040000000002</v>
      </c>
      <c r="BA12">
        <f>(-1)*I20_P300_T50_HR0!F12</f>
        <v>15.38288</v>
      </c>
      <c r="BB12">
        <f>I30_P300_T50_HR0!E12</f>
        <v>46.30932</v>
      </c>
      <c r="BC12">
        <f>(-1)*I30_P300_T50_HR0!F12</f>
        <v>16.15605</v>
      </c>
      <c r="BD12">
        <f>I35_P300_T50_HR0!E12</f>
        <v>46.116990000000001</v>
      </c>
      <c r="BE12">
        <f>(-1)*I35_P300_T50_HR0!F12</f>
        <v>16.048269999999999</v>
      </c>
      <c r="BF12">
        <f>I40_P300_T50_HR0!E12</f>
        <v>46.605220000000003</v>
      </c>
      <c r="BG12">
        <f>(-1)*I40_P300_T50_HR0!F12</f>
        <v>15.89822</v>
      </c>
      <c r="BH12">
        <f>I45_P300_T50_HR0!E12</f>
        <v>46.908329999999999</v>
      </c>
      <c r="BI12">
        <f>(-1)*I45_P300_T50_HR0!F12</f>
        <v>16.543289999999999</v>
      </c>
      <c r="BJ12">
        <f>I50_P300_T50_HR0!E12</f>
        <v>48.424399999999999</v>
      </c>
      <c r="BK12">
        <f>(-1)*I50_P300_T50_HR0!F12</f>
        <v>17.297229999999999</v>
      </c>
    </row>
    <row r="13" spans="1:63" x14ac:dyDescent="0.25">
      <c r="A13">
        <v>292.85714000000002</v>
      </c>
      <c r="B13">
        <f>I10_P300_T50_HR50!E13</f>
        <v>46.533239999999999</v>
      </c>
      <c r="C13">
        <f>(-1)*I10_P300_T50_HR50!F13</f>
        <v>17.573810000000002</v>
      </c>
      <c r="D13">
        <f>I10_P400_T50_HR50!E13</f>
        <v>47.004359999999998</v>
      </c>
      <c r="E13">
        <f>(-1)*I10_P400_T50_HR50!F13</f>
        <v>18.143509999999999</v>
      </c>
      <c r="F13">
        <f>I10_P500_T50_HR50!E13</f>
        <v>46.696379999999998</v>
      </c>
      <c r="G13">
        <f>(-1)*I10_P500_T50_HR50!F13</f>
        <v>18.721589999999999</v>
      </c>
      <c r="H13">
        <f>I20_P300_T50_HR50!E13</f>
        <v>45.63899</v>
      </c>
      <c r="I13">
        <f>(-1)*I20_P300_T50_HR50!F13</f>
        <v>17.290209999999998</v>
      </c>
      <c r="J13">
        <f>I20_P400_T50_HR50!E13</f>
        <v>46.061349999999997</v>
      </c>
      <c r="K13">
        <f>(-1)*I20_P400_T50_HR50!F13</f>
        <v>17.444389999999999</v>
      </c>
      <c r="L13">
        <f>I20_P500_T50_HR50!E13</f>
        <v>45.603720000000003</v>
      </c>
      <c r="M13">
        <f>(-1)*I20_P500_T50_HR50!F13</f>
        <v>17.45608</v>
      </c>
      <c r="N13">
        <f>I30_P300_T50_HR50!E13</f>
        <v>45.336210000000001</v>
      </c>
      <c r="O13">
        <f>(-1)*I30_P300_T50_HR50!F13</f>
        <v>17.810089999999999</v>
      </c>
      <c r="P13">
        <f>I30_P400_T50_HR50!E13</f>
        <v>44.899909999999998</v>
      </c>
      <c r="Q13">
        <f>(-1)*I30_P400_T50_HR50!F13</f>
        <v>17.045590000000001</v>
      </c>
      <c r="R13">
        <f>I30_P500_T50_HR50!E13</f>
        <v>44.462249999999997</v>
      </c>
      <c r="S13">
        <f>(-1)*I30_P500_T50_HR50!F13</f>
        <v>16.11693</v>
      </c>
      <c r="T13">
        <f>I35_P300_T50_HR50!E13</f>
        <v>43.86242</v>
      </c>
      <c r="U13">
        <f>(-1)*I35_P300_T50_HR50!F13</f>
        <v>16.852679999999999</v>
      </c>
      <c r="V13">
        <f>I35_P400_T50_HR50!E13</f>
        <v>44.507730000000002</v>
      </c>
      <c r="W13">
        <f>(-1)*I35_P400_T50_HR50!F13</f>
        <v>16.738340000000001</v>
      </c>
      <c r="X13">
        <f>I35_P500_T50_HR50!E13</f>
        <v>44.8857</v>
      </c>
      <c r="Y13">
        <f>(-1)*I35_P500_T50_HR50!F13</f>
        <v>17.296620000000001</v>
      </c>
      <c r="Z13">
        <f>I40_P300_T50_HR50!E13</f>
        <v>45.248199999999997</v>
      </c>
      <c r="AA13">
        <f>(-1)*I40_P300_T50_HR50!F13</f>
        <v>17.811579999999999</v>
      </c>
      <c r="AB13">
        <f>I40_P400_T50_HR50!E13</f>
        <v>44.594630000000002</v>
      </c>
      <c r="AC13">
        <f>(-1)*I40_P400_T50_HR50!F13</f>
        <v>17.24587</v>
      </c>
      <c r="AD13">
        <f>I40_P500_T50_HR50!E13</f>
        <v>43.977870000000003</v>
      </c>
      <c r="AE13">
        <f>(-1)*I40_P500_T50_HR50!F13</f>
        <v>16.78256</v>
      </c>
      <c r="AF13">
        <f>I45_P300_T50_HR50!E13</f>
        <v>45.894419999999997</v>
      </c>
      <c r="AG13">
        <f>(-1)*I45_P300_T50_HR50!F13</f>
        <v>17.970610000000001</v>
      </c>
      <c r="AH13">
        <f>I45_P400_T50_HR50!E13</f>
        <v>44.744140000000002</v>
      </c>
      <c r="AI13">
        <f>(-1)*I45_P400_T50_HR50!F13</f>
        <v>17.432659999999998</v>
      </c>
      <c r="AJ13">
        <f>I45_P500_T50_HR50!E13</f>
        <v>44.215170000000001</v>
      </c>
      <c r="AK13">
        <f>(-1)*I45_P500_T50_HR50!F13</f>
        <v>17.350580000000001</v>
      </c>
      <c r="AL13">
        <f>I50_P300_T50_HR50!E13</f>
        <v>47.68188</v>
      </c>
      <c r="AM13">
        <f>(-1)*I50_P300_T50_HR50!F13</f>
        <v>19.507909999999999</v>
      </c>
      <c r="AN13">
        <f>I50_P400_T50_HR50!E13</f>
        <v>46.35951</v>
      </c>
      <c r="AO13">
        <f>(-1)*I50_P400_T50_HR50!F13</f>
        <v>18.358229999999999</v>
      </c>
      <c r="AP13">
        <f>I50_P500_T50_HR50!E13</f>
        <v>45.18976</v>
      </c>
      <c r="AQ13">
        <f>(-1)*I50_P500_T50_HR50!F13</f>
        <v>17.332899999999999</v>
      </c>
      <c r="AR13">
        <f>I20_P300_T50_HRLOW_TBH2_20!E13</f>
        <v>47.974179999999997</v>
      </c>
      <c r="AS13">
        <f>(-1)*I20_P300_T50_HRLOW_TBH2_20!F13</f>
        <v>18.15446</v>
      </c>
      <c r="AT13">
        <f>I20_P300_T50_HRLOW_TBH2_40!E13</f>
        <v>47.22345</v>
      </c>
      <c r="AU13">
        <f>(-1)*I20_P300_T50_HRLOW_TBH2_40!F13</f>
        <v>17.798870000000001</v>
      </c>
      <c r="AV13">
        <f>I20_P300_T50_HRLOW_TBH2_65!E13</f>
        <v>45.232019999999999</v>
      </c>
      <c r="AW13">
        <f>(-1)*I20_P300_T50_HRLOW_TBH2_65!F13</f>
        <v>17.214690000000001</v>
      </c>
      <c r="AX13">
        <f>I10_P300_T50_HR0!E13</f>
        <v>47.093620000000001</v>
      </c>
      <c r="AY13">
        <f>(-1)*I10_P300_T50_HR0!F13</f>
        <v>17.506150000000002</v>
      </c>
      <c r="AZ13">
        <f>I20_P300_T50_HR0!E13</f>
        <v>47.563740000000003</v>
      </c>
      <c r="BA13">
        <f>(-1)*I20_P300_T50_HR0!F13</f>
        <v>17.30875</v>
      </c>
      <c r="BB13">
        <f>I30_P300_T50_HR0!E13</f>
        <v>47.462539999999997</v>
      </c>
      <c r="BC13">
        <f>(-1)*I30_P300_T50_HR0!F13</f>
        <v>17.544969999999999</v>
      </c>
      <c r="BD13">
        <f>I35_P300_T50_HR0!E13</f>
        <v>47.274679999999996</v>
      </c>
      <c r="BE13">
        <f>(-1)*I35_P300_T50_HR0!F13</f>
        <v>17.940100000000001</v>
      </c>
      <c r="BF13">
        <f>I40_P300_T50_HR0!E13</f>
        <v>47.491549999999997</v>
      </c>
      <c r="BG13">
        <f>(-1)*I40_P300_T50_HR0!F13</f>
        <v>18.051839999999999</v>
      </c>
      <c r="BH13">
        <f>I45_P300_T50_HR0!E13</f>
        <v>47.957279999999997</v>
      </c>
      <c r="BI13">
        <f>(-1)*I45_P300_T50_HR0!F13</f>
        <v>18.28858</v>
      </c>
      <c r="BJ13">
        <f>I50_P300_T50_HR0!E13</f>
        <v>49.531930000000003</v>
      </c>
      <c r="BK13">
        <f>(-1)*I50_P300_T50_HR0!F13</f>
        <v>19.468160000000001</v>
      </c>
    </row>
    <row r="14" spans="1:63" x14ac:dyDescent="0.25">
      <c r="A14">
        <v>228.57142999999999</v>
      </c>
      <c r="B14">
        <f>I10_P300_T50_HR50!E14</f>
        <v>48.308190000000003</v>
      </c>
      <c r="C14">
        <f>(-1)*I10_P300_T50_HR50!F14</f>
        <v>21.175180000000001</v>
      </c>
      <c r="D14">
        <f>I10_P400_T50_HR50!E14</f>
        <v>48.545229999999997</v>
      </c>
      <c r="E14">
        <f>(-1)*I10_P400_T50_HR50!F14</f>
        <v>21.508500000000002</v>
      </c>
      <c r="F14">
        <f>I10_P500_T50_HR50!E14</f>
        <v>48.498100000000001</v>
      </c>
      <c r="G14">
        <f>(-1)*I10_P500_T50_HR50!F14</f>
        <v>21.447399999999998</v>
      </c>
      <c r="H14">
        <f>I20_P300_T50_HR50!E14</f>
        <v>47.210830000000001</v>
      </c>
      <c r="I14">
        <f>(-1)*I20_P300_T50_HR50!F14</f>
        <v>19.846489999999999</v>
      </c>
      <c r="J14">
        <f>I20_P400_T50_HR50!E14</f>
        <v>47.42651</v>
      </c>
      <c r="K14">
        <f>(-1)*I20_P400_T50_HR50!F14</f>
        <v>20.140840000000001</v>
      </c>
      <c r="L14">
        <f>I20_P500_T50_HR50!E14</f>
        <v>47.575449999999996</v>
      </c>
      <c r="M14">
        <f>(-1)*I20_P500_T50_HR50!F14</f>
        <v>20.759080000000001</v>
      </c>
      <c r="N14">
        <f>I30_P300_T50_HR50!E14</f>
        <v>46.80162</v>
      </c>
      <c r="O14">
        <f>(-1)*I30_P300_T50_HR50!F14</f>
        <v>20.272939999999998</v>
      </c>
      <c r="P14">
        <f>I30_P400_T50_HR50!E14</f>
        <v>46.169280000000001</v>
      </c>
      <c r="Q14">
        <f>(-1)*I30_P400_T50_HR50!F14</f>
        <v>19.648420000000002</v>
      </c>
      <c r="R14">
        <f>I30_P500_T50_HR50!E14</f>
        <v>45.644869999999997</v>
      </c>
      <c r="S14">
        <f>(-1)*I30_P500_T50_HR50!F14</f>
        <v>19.30153</v>
      </c>
      <c r="T14">
        <f>I35_P300_T50_HR50!E14</f>
        <v>45.28049</v>
      </c>
      <c r="U14">
        <f>(-1)*I35_P300_T50_HR50!F14</f>
        <v>19.55668</v>
      </c>
      <c r="V14">
        <f>I35_P400_T50_HR50!E14</f>
        <v>45.864460000000001</v>
      </c>
      <c r="W14">
        <f>(-1)*I35_P400_T50_HR50!F14</f>
        <v>19.523879999999998</v>
      </c>
      <c r="X14">
        <f>I35_P500_T50_HR50!E14</f>
        <v>46.533799999999999</v>
      </c>
      <c r="Y14">
        <f>(-1)*I35_P500_T50_HR50!F14</f>
        <v>20.189689999999999</v>
      </c>
      <c r="Z14">
        <f>I40_P300_T50_HR50!E14</f>
        <v>46.630600000000001</v>
      </c>
      <c r="AA14">
        <f>(-1)*I40_P300_T50_HR50!F14</f>
        <v>20.505009999999999</v>
      </c>
      <c r="AB14">
        <f>I40_P400_T50_HR50!E14</f>
        <v>45.908670000000001</v>
      </c>
      <c r="AC14">
        <f>(-1)*I40_P400_T50_HR50!F14</f>
        <v>20.127870000000001</v>
      </c>
      <c r="AD14">
        <f>I40_P500_T50_HR50!E14</f>
        <v>45.321849999999998</v>
      </c>
      <c r="AE14">
        <f>(-1)*I40_P500_T50_HR50!F14</f>
        <v>19.797879999999999</v>
      </c>
      <c r="AF14">
        <f>I45_P300_T50_HR50!E14</f>
        <v>46.985680000000002</v>
      </c>
      <c r="AG14">
        <f>(-1)*I45_P300_T50_HR50!F14</f>
        <v>20.848099999999999</v>
      </c>
      <c r="AH14">
        <f>I45_P400_T50_HR50!E14</f>
        <v>46.111620000000002</v>
      </c>
      <c r="AI14">
        <f>(-1)*I45_P400_T50_HR50!F14</f>
        <v>20.515979999999999</v>
      </c>
      <c r="AJ14">
        <f>I45_P500_T50_HR50!E14</f>
        <v>45.415050000000001</v>
      </c>
      <c r="AK14">
        <f>(-1)*I45_P500_T50_HR50!F14</f>
        <v>20.20853</v>
      </c>
      <c r="AL14">
        <f>I50_P300_T50_HR50!E14</f>
        <v>48.810699999999997</v>
      </c>
      <c r="AM14">
        <f>(-1)*I50_P300_T50_HR50!F14</f>
        <v>22.761839999999999</v>
      </c>
      <c r="AN14">
        <f>I50_P400_T50_HR50!E14</f>
        <v>47.423870000000001</v>
      </c>
      <c r="AO14">
        <f>(-1)*I50_P400_T50_HR50!F14</f>
        <v>21.521619999999999</v>
      </c>
      <c r="AP14">
        <f>I50_P500_T50_HR50!E14</f>
        <v>46.33708</v>
      </c>
      <c r="AQ14">
        <f>(-1)*I50_P500_T50_HR50!F14</f>
        <v>20.50909</v>
      </c>
      <c r="AR14">
        <f>I20_P300_T50_HRLOW_TBH2_20!E14</f>
        <v>50.174729999999997</v>
      </c>
      <c r="AS14">
        <f>(-1)*I20_P300_T50_HRLOW_TBH2_20!F14</f>
        <v>20.7151</v>
      </c>
      <c r="AT14">
        <f>I20_P300_T50_HRLOW_TBH2_40!E14</f>
        <v>49.439019999999999</v>
      </c>
      <c r="AU14">
        <f>(-1)*I20_P300_T50_HRLOW_TBH2_40!F14</f>
        <v>20.69839</v>
      </c>
      <c r="AV14">
        <f>I20_P300_T50_HRLOW_TBH2_65!E14</f>
        <v>47.234769999999997</v>
      </c>
      <c r="AW14">
        <f>(-1)*I20_P300_T50_HRLOW_TBH2_65!F14</f>
        <v>20.084520000000001</v>
      </c>
      <c r="AX14">
        <f>I10_P300_T50_HR0!E14</f>
        <v>48.820509999999999</v>
      </c>
      <c r="AY14">
        <f>(-1)*I10_P300_T50_HR0!F14</f>
        <v>21.099689999999999</v>
      </c>
      <c r="AZ14">
        <f>I20_P300_T50_HR0!E14</f>
        <v>49.352350000000001</v>
      </c>
      <c r="BA14">
        <f>(-1)*I20_P300_T50_HR0!F14</f>
        <v>20.310559999999999</v>
      </c>
      <c r="BB14">
        <f>I30_P300_T50_HR0!E14</f>
        <v>49.290860000000002</v>
      </c>
      <c r="BC14">
        <f>(-1)*I30_P300_T50_HR0!F14</f>
        <v>20.409680000000002</v>
      </c>
      <c r="BD14">
        <f>I35_P300_T50_HR0!E14</f>
        <v>49.060490000000001</v>
      </c>
      <c r="BE14">
        <f>(-1)*I35_P300_T50_HR0!F14</f>
        <v>20.825749999999999</v>
      </c>
      <c r="BF14">
        <f>I40_P300_T50_HR0!E14</f>
        <v>48.900700000000001</v>
      </c>
      <c r="BG14">
        <f>(-1)*I40_P300_T50_HR0!F14</f>
        <v>20.86891</v>
      </c>
      <c r="BH14">
        <f>I45_P300_T50_HR0!E14</f>
        <v>49.374250000000004</v>
      </c>
      <c r="BI14">
        <f>(-1)*I45_P300_T50_HR0!F14</f>
        <v>21.500350000000001</v>
      </c>
      <c r="BJ14">
        <f>I50_P300_T50_HR0!E14</f>
        <v>50.729309999999998</v>
      </c>
      <c r="BK14">
        <f>(-1)*I50_P300_T50_HR0!F14</f>
        <v>22.635169999999999</v>
      </c>
    </row>
    <row r="15" spans="1:63" x14ac:dyDescent="0.25">
      <c r="A15">
        <v>164.28570999999999</v>
      </c>
      <c r="B15">
        <f>I10_P300_T50_HR50!E15</f>
        <v>51.284030000000001</v>
      </c>
      <c r="C15">
        <f>(-1)*I10_P300_T50_HR50!F15</f>
        <v>26.566839999999999</v>
      </c>
      <c r="D15">
        <f>I10_P400_T50_HR50!E15</f>
        <v>51.419789999999999</v>
      </c>
      <c r="E15">
        <f>(-1)*I10_P400_T50_HR50!F15</f>
        <v>26.91084</v>
      </c>
      <c r="F15">
        <f>I10_P500_T50_HR50!E15</f>
        <v>51.456189999999999</v>
      </c>
      <c r="G15">
        <f>(-1)*I10_P500_T50_HR50!F15</f>
        <v>26.960419999999999</v>
      </c>
      <c r="H15">
        <f>I20_P300_T50_HR50!E15</f>
        <v>50.219700000000003</v>
      </c>
      <c r="I15">
        <f>(-1)*I20_P300_T50_HR50!F15</f>
        <v>24.757549999999998</v>
      </c>
      <c r="J15">
        <f>I20_P400_T50_HR50!E15</f>
        <v>50.29533</v>
      </c>
      <c r="K15">
        <f>(-1)*I20_P400_T50_HR50!F15</f>
        <v>25.212230000000002</v>
      </c>
      <c r="L15">
        <f>I20_P500_T50_HR50!E15</f>
        <v>50.430390000000003</v>
      </c>
      <c r="M15">
        <f>(-1)*I20_P500_T50_HR50!F15</f>
        <v>25.516549999999999</v>
      </c>
      <c r="N15">
        <f>I30_P300_T50_HR50!E15</f>
        <v>49.437399999999997</v>
      </c>
      <c r="O15">
        <f>(-1)*I30_P300_T50_HR50!F15</f>
        <v>25.431750000000001</v>
      </c>
      <c r="P15">
        <f>I30_P400_T50_HR50!E15</f>
        <v>48.513469999999998</v>
      </c>
      <c r="Q15">
        <f>(-1)*I30_P400_T50_HR50!F15</f>
        <v>24.93591</v>
      </c>
      <c r="R15">
        <f>I30_P500_T50_HR50!E15</f>
        <v>47.892910000000001</v>
      </c>
      <c r="S15">
        <f>(-1)*I30_P500_T50_HR50!F15</f>
        <v>24.454239999999999</v>
      </c>
      <c r="T15">
        <f>I35_P300_T50_HR50!E15</f>
        <v>47.383270000000003</v>
      </c>
      <c r="U15">
        <f>(-1)*I35_P300_T50_HR50!F15</f>
        <v>24.599699999999999</v>
      </c>
      <c r="V15">
        <f>I35_P400_T50_HR50!E15</f>
        <v>47.921280000000003</v>
      </c>
      <c r="W15">
        <f>(-1)*I35_P400_T50_HR50!F15</f>
        <v>24.594529999999999</v>
      </c>
      <c r="X15">
        <f>I35_P500_T50_HR50!E15</f>
        <v>48.598959999999998</v>
      </c>
      <c r="Y15">
        <f>(-1)*I35_P500_T50_HR50!F15</f>
        <v>25.369250000000001</v>
      </c>
      <c r="Z15">
        <f>I40_P300_T50_HR50!E15</f>
        <v>48.608110000000003</v>
      </c>
      <c r="AA15">
        <f>(-1)*I40_P300_T50_HR50!F15</f>
        <v>26.038509999999999</v>
      </c>
      <c r="AB15">
        <f>I40_P400_T50_HR50!E15</f>
        <v>47.926940000000002</v>
      </c>
      <c r="AC15">
        <f>(-1)*I40_P400_T50_HR50!F15</f>
        <v>25.37124</v>
      </c>
      <c r="AD15">
        <f>I40_P500_T50_HR50!E15</f>
        <v>47.327129999999997</v>
      </c>
      <c r="AE15">
        <f>(-1)*I40_P500_T50_HR50!F15</f>
        <v>24.807739999999999</v>
      </c>
      <c r="AF15">
        <f>I45_P300_T50_HR50!E15</f>
        <v>48.690570000000001</v>
      </c>
      <c r="AG15">
        <f>(-1)*I45_P300_T50_HR50!F15</f>
        <v>26.605979999999999</v>
      </c>
      <c r="AH15">
        <f>I45_P400_T50_HR50!E15</f>
        <v>47.898919999999997</v>
      </c>
      <c r="AI15">
        <f>(-1)*I45_P400_T50_HR50!F15</f>
        <v>26.062670000000001</v>
      </c>
      <c r="AJ15">
        <f>I45_P500_T50_HR50!E15</f>
        <v>47.322899999999997</v>
      </c>
      <c r="AK15">
        <f>(-1)*I45_P500_T50_HR50!F15</f>
        <v>25.507899999999999</v>
      </c>
      <c r="AL15">
        <f>I50_P300_T50_HR50!E15</f>
        <v>50.53792</v>
      </c>
      <c r="AM15">
        <f>(-1)*I50_P300_T50_HR50!F15</f>
        <v>28.940349999999999</v>
      </c>
      <c r="AN15">
        <f>I50_P400_T50_HR50!E15</f>
        <v>49.138860000000001</v>
      </c>
      <c r="AO15">
        <f>(-1)*I50_P400_T50_HR50!F15</f>
        <v>27.243819999999999</v>
      </c>
      <c r="AP15">
        <f>I50_P500_T50_HR50!E15</f>
        <v>47.935139999999997</v>
      </c>
      <c r="AQ15">
        <f>(-1)*I50_P500_T50_HR50!F15</f>
        <v>25.928909999999998</v>
      </c>
      <c r="AR15">
        <f>I20_P300_T50_HRLOW_TBH2_20!E15</f>
        <v>53.971110000000003</v>
      </c>
      <c r="AS15">
        <f>(-1)*I20_P300_T50_HRLOW_TBH2_20!F15</f>
        <v>25.427119999999999</v>
      </c>
      <c r="AT15">
        <f>I20_P300_T50_HRLOW_TBH2_40!E15</f>
        <v>53.179130000000001</v>
      </c>
      <c r="AU15">
        <f>(-1)*I20_P300_T50_HRLOW_TBH2_40!F15</f>
        <v>24.927109999999999</v>
      </c>
      <c r="AV15">
        <f>I20_P300_T50_HRLOW_TBH2_65!E15</f>
        <v>50.67868</v>
      </c>
      <c r="AW15">
        <f>(-1)*I20_P300_T50_HRLOW_TBH2_65!F15</f>
        <v>24.030840000000001</v>
      </c>
      <c r="AX15">
        <f>I10_P300_T50_HR0!E15</f>
        <v>51.683790000000002</v>
      </c>
      <c r="AY15">
        <f>(-1)*I10_P300_T50_HR0!F15</f>
        <v>26.39997</v>
      </c>
      <c r="AZ15">
        <f>I20_P300_T50_HR0!E15</f>
        <v>52.873280000000001</v>
      </c>
      <c r="BA15">
        <f>(-1)*I20_P300_T50_HR0!F15</f>
        <v>25.271100000000001</v>
      </c>
      <c r="BB15">
        <f>I30_P300_T50_HR0!E15</f>
        <v>51.871490000000001</v>
      </c>
      <c r="BC15">
        <f>(-1)*I30_P300_T50_HR0!F15</f>
        <v>25.238479999999999</v>
      </c>
      <c r="BD15">
        <f>I35_P300_T50_HR0!E15</f>
        <v>51.414029999999997</v>
      </c>
      <c r="BE15">
        <f>(-1)*I35_P300_T50_HR0!F15</f>
        <v>25.797329999999999</v>
      </c>
      <c r="BF15">
        <f>I40_P300_T50_HR0!E15</f>
        <v>51.25179</v>
      </c>
      <c r="BG15">
        <f>(-1)*I40_P300_T50_HR0!F15</f>
        <v>26.065550000000002</v>
      </c>
      <c r="BH15">
        <f>I45_P300_T50_HR0!E15</f>
        <v>51.397359999999999</v>
      </c>
      <c r="BI15">
        <f>(-1)*I45_P300_T50_HR0!F15</f>
        <v>26.852820000000001</v>
      </c>
      <c r="BJ15">
        <f>I50_P300_T50_HR0!E15</f>
        <v>52.693939999999998</v>
      </c>
      <c r="BK15">
        <f>(-1)*I50_P300_T50_HR0!F15</f>
        <v>28.765820000000001</v>
      </c>
    </row>
    <row r="16" spans="1:63" x14ac:dyDescent="0.25">
      <c r="A16">
        <v>100</v>
      </c>
      <c r="B16">
        <f>I10_P300_T50_HR50!E16</f>
        <v>58.194110000000002</v>
      </c>
      <c r="C16">
        <f>(-1)*I10_P300_T50_HR50!F16</f>
        <v>37.818280000000001</v>
      </c>
      <c r="D16">
        <f>I10_P400_T50_HR50!E16</f>
        <v>58.85557</v>
      </c>
      <c r="E16">
        <f>(-1)*I10_P400_T50_HR50!F16</f>
        <v>38.3123</v>
      </c>
      <c r="F16">
        <f>I10_P500_T50_HR50!E16</f>
        <v>58.985230000000001</v>
      </c>
      <c r="G16">
        <f>(-1)*I10_P500_T50_HR50!F16</f>
        <v>38.492330000000003</v>
      </c>
      <c r="H16">
        <f>I20_P300_T50_HR50!E16</f>
        <v>56.897820000000003</v>
      </c>
      <c r="I16">
        <f>(-1)*I20_P300_T50_HR50!F16</f>
        <v>34.997619999999998</v>
      </c>
      <c r="J16">
        <f>I20_P400_T50_HR50!E16</f>
        <v>56.950180000000003</v>
      </c>
      <c r="K16">
        <f>(-1)*I20_P400_T50_HR50!F16</f>
        <v>35.790799999999997</v>
      </c>
      <c r="L16">
        <f>I20_P500_T50_HR50!E16</f>
        <v>57.22728</v>
      </c>
      <c r="M16">
        <f>(-1)*I20_P500_T50_HR50!F16</f>
        <v>35.780250000000002</v>
      </c>
      <c r="N16">
        <f>I30_P300_T50_HR50!E16</f>
        <v>55.026539999999997</v>
      </c>
      <c r="O16">
        <f>(-1)*I30_P300_T50_HR50!F16</f>
        <v>36.649509999999999</v>
      </c>
      <c r="P16">
        <f>I30_P400_T50_HR50!E16</f>
        <v>53.807029999999997</v>
      </c>
      <c r="Q16">
        <f>(-1)*I30_P400_T50_HR50!F16</f>
        <v>36.085090000000001</v>
      </c>
      <c r="R16">
        <f>I30_P500_T50_HR50!E16</f>
        <v>52.940840000000001</v>
      </c>
      <c r="S16">
        <f>(-1)*I30_P500_T50_HR50!F16</f>
        <v>35.429960000000001</v>
      </c>
      <c r="T16">
        <f>I35_P300_T50_HR50!E16</f>
        <v>52.452770000000001</v>
      </c>
      <c r="U16">
        <f>(-1)*I35_P300_T50_HR50!F16</f>
        <v>35.99286</v>
      </c>
      <c r="V16">
        <f>I35_P400_T50_HR50!E16</f>
        <v>53.085799999999999</v>
      </c>
      <c r="W16">
        <f>(-1)*I35_P400_T50_HR50!F16</f>
        <v>36.223999999999997</v>
      </c>
      <c r="X16">
        <f>I35_P500_T50_HR50!E16</f>
        <v>53.747540000000001</v>
      </c>
      <c r="Y16">
        <f>(-1)*I35_P500_T50_HR50!F16</f>
        <v>37.154029999999999</v>
      </c>
      <c r="Z16">
        <f>I40_P300_T50_HR50!E16</f>
        <v>52.958179999999999</v>
      </c>
      <c r="AA16">
        <f>(-1)*I40_P300_T50_HR50!F16</f>
        <v>38.233580000000003</v>
      </c>
      <c r="AB16">
        <f>I40_P400_T50_HR50!E16</f>
        <v>52.466419999999999</v>
      </c>
      <c r="AC16">
        <f>(-1)*I40_P400_T50_HR50!F16</f>
        <v>37.16545</v>
      </c>
      <c r="AD16">
        <f>I40_P500_T50_HR50!E16</f>
        <v>51.934959999999997</v>
      </c>
      <c r="AE16">
        <f>(-1)*I40_P500_T50_HR50!F16</f>
        <v>36.381509999999999</v>
      </c>
      <c r="AF16">
        <f>I45_P300_T50_HR50!E16</f>
        <v>52.479140000000001</v>
      </c>
      <c r="AG16">
        <f>(-1)*I45_P300_T50_HR50!F16</f>
        <v>39.501809999999999</v>
      </c>
      <c r="AH16">
        <f>I45_P400_T50_HR50!E16</f>
        <v>51.729939999999999</v>
      </c>
      <c r="AI16">
        <f>(-1)*I45_P400_T50_HR50!F16</f>
        <v>38.570639999999997</v>
      </c>
      <c r="AJ16">
        <f>I45_P500_T50_HR50!E16</f>
        <v>51.253250000000001</v>
      </c>
      <c r="AK16">
        <f>(-1)*I45_P500_T50_HR50!F16</f>
        <v>37.696539999999999</v>
      </c>
      <c r="AL16">
        <f>I50_P300_T50_HR50!E16</f>
        <v>53.997369999999997</v>
      </c>
      <c r="AM16">
        <f>(-1)*I50_P300_T50_HR50!F16</f>
        <v>43.298630000000003</v>
      </c>
      <c r="AN16">
        <f>I50_P400_T50_HR50!E16</f>
        <v>52.551560000000002</v>
      </c>
      <c r="AO16">
        <f>(-1)*I50_P400_T50_HR50!F16</f>
        <v>40.60877</v>
      </c>
      <c r="AP16">
        <f>I50_P500_T50_HR50!E16</f>
        <v>51.466200000000001</v>
      </c>
      <c r="AQ16">
        <f>(-1)*I50_P500_T50_HR50!F16</f>
        <v>38.590620000000001</v>
      </c>
      <c r="AR16">
        <f>I20_P300_T50_HRLOW_TBH2_20!E16</f>
        <v>63.310369999999999</v>
      </c>
      <c r="AS16">
        <f>(-1)*I20_P300_T50_HRLOW_TBH2_20!F16</f>
        <v>33.646189999999997</v>
      </c>
      <c r="AT16">
        <f>I20_P300_T50_HRLOW_TBH2_40!E16</f>
        <v>62.318480000000001</v>
      </c>
      <c r="AU16">
        <f>(-1)*I20_P300_T50_HRLOW_TBH2_40!F16</f>
        <v>33.174190000000003</v>
      </c>
      <c r="AV16">
        <f>I20_P300_T50_HRLOW_TBH2_65!E16</f>
        <v>59.487780000000001</v>
      </c>
      <c r="AW16">
        <f>(-1)*I20_P300_T50_HRLOW_TBH2_65!F16</f>
        <v>32.504559999999998</v>
      </c>
      <c r="AX16">
        <f>I10_P300_T50_HR0!E16</f>
        <v>59.357300000000002</v>
      </c>
      <c r="AY16">
        <f>(-1)*I10_P300_T50_HR0!F16</f>
        <v>38.008249999999997</v>
      </c>
      <c r="AZ16">
        <f>I20_P300_T50_HR0!E16</f>
        <v>60.560279999999999</v>
      </c>
      <c r="BA16">
        <f>(-1)*I20_P300_T50_HR0!F16</f>
        <v>34.873840000000001</v>
      </c>
      <c r="BB16">
        <f>I30_P300_T50_HR0!E16</f>
        <v>58.536610000000003</v>
      </c>
      <c r="BC16">
        <f>(-1)*I30_P300_T50_HR0!F16</f>
        <v>36.098010000000002</v>
      </c>
      <c r="BD16">
        <f>I35_P300_T50_HR0!E16</f>
        <v>57.010930000000002</v>
      </c>
      <c r="BE16">
        <f>(-1)*I35_P300_T50_HR0!F16</f>
        <v>37.072139999999997</v>
      </c>
      <c r="BF16">
        <f>I40_P300_T50_HR0!E16</f>
        <v>56.285139999999998</v>
      </c>
      <c r="BG16">
        <f>(-1)*I40_P300_T50_HR0!F16</f>
        <v>38.121130000000001</v>
      </c>
      <c r="BH16">
        <f>I45_P300_T50_HR0!E16</f>
        <v>55.907539999999997</v>
      </c>
      <c r="BI16">
        <f>(-1)*I45_P300_T50_HR0!F16</f>
        <v>39.490650000000002</v>
      </c>
      <c r="BJ16">
        <f>I50_P300_T50_HR0!E16</f>
        <v>56.666620000000002</v>
      </c>
      <c r="BK16">
        <f>(-1)*I50_P300_T50_HR0!F16</f>
        <v>42.694609999999997</v>
      </c>
    </row>
    <row r="17" spans="1:63" x14ac:dyDescent="0.25">
      <c r="A17">
        <v>93.571430000000007</v>
      </c>
      <c r="B17">
        <f>I10_P300_T50_HR50!E17</f>
        <v>59.292850000000001</v>
      </c>
      <c r="C17">
        <f>(-1)*I10_P300_T50_HR50!F17</f>
        <v>39.390889999999999</v>
      </c>
      <c r="D17">
        <f>I10_P400_T50_HR50!E17</f>
        <v>60.003599999999999</v>
      </c>
      <c r="E17">
        <f>(-1)*I10_P400_T50_HR50!F17</f>
        <v>39.897480000000002</v>
      </c>
      <c r="F17">
        <f>I10_P500_T50_HR50!E17</f>
        <v>60.176990000000004</v>
      </c>
      <c r="G17">
        <f>(-1)*I10_P500_T50_HR50!F17</f>
        <v>40.093789999999998</v>
      </c>
      <c r="H17">
        <f>I20_P300_T50_HR50!E17</f>
        <v>58.02026</v>
      </c>
      <c r="I17">
        <f>(-1)*I20_P300_T50_HR50!F17</f>
        <v>36.544849999999997</v>
      </c>
      <c r="J17">
        <f>I20_P400_T50_HR50!E17</f>
        <v>58.033099999999997</v>
      </c>
      <c r="K17">
        <f>(-1)*I20_P400_T50_HR50!F17</f>
        <v>37.266979999999997</v>
      </c>
      <c r="L17">
        <f>I20_P500_T50_HR50!E17</f>
        <v>58.510629999999999</v>
      </c>
      <c r="M17">
        <f>(-1)*I20_P500_T50_HR50!F17</f>
        <v>37.068710000000003</v>
      </c>
      <c r="N17">
        <f>I30_P300_T50_HR50!E17</f>
        <v>55.841940000000001</v>
      </c>
      <c r="O17">
        <f>(-1)*I30_P300_T50_HR50!F17</f>
        <v>38.405029999999996</v>
      </c>
      <c r="P17">
        <f>I30_P400_T50_HR50!E17</f>
        <v>54.655520000000003</v>
      </c>
      <c r="Q17">
        <f>(-1)*I30_P400_T50_HR50!F17</f>
        <v>37.744190000000003</v>
      </c>
      <c r="R17">
        <f>I30_P500_T50_HR50!E17</f>
        <v>53.834780000000002</v>
      </c>
      <c r="S17">
        <f>(-1)*I30_P500_T50_HR50!F17</f>
        <v>37.16892</v>
      </c>
      <c r="T17">
        <f>I35_P300_T50_HR50!E17</f>
        <v>53.186489999999999</v>
      </c>
      <c r="U17">
        <f>(-1)*I35_P300_T50_HR50!F17</f>
        <v>37.683990000000001</v>
      </c>
      <c r="V17">
        <f>I35_P400_T50_HR50!E17</f>
        <v>53.821449999999999</v>
      </c>
      <c r="W17">
        <f>(-1)*I35_P400_T50_HR50!F17</f>
        <v>37.981619999999999</v>
      </c>
      <c r="X17">
        <f>I35_P500_T50_HR50!E17</f>
        <v>54.535649999999997</v>
      </c>
      <c r="Y17">
        <f>(-1)*I35_P500_T50_HR50!F17</f>
        <v>38.877679999999998</v>
      </c>
      <c r="Z17">
        <f>I40_P300_T50_HR50!E17</f>
        <v>53.563839999999999</v>
      </c>
      <c r="AA17">
        <f>(-1)*I40_P300_T50_HR50!F17</f>
        <v>40.232750000000003</v>
      </c>
      <c r="AB17">
        <f>I40_P400_T50_HR50!E17</f>
        <v>53.08605</v>
      </c>
      <c r="AC17">
        <f>(-1)*I40_P400_T50_HR50!F17</f>
        <v>39.015239999999999</v>
      </c>
      <c r="AD17">
        <f>I40_P500_T50_HR50!E17</f>
        <v>52.556220000000003</v>
      </c>
      <c r="AE17">
        <f>(-1)*I40_P500_T50_HR50!F17</f>
        <v>38.167850000000001</v>
      </c>
      <c r="AF17">
        <f>I45_P300_T50_HR50!E17</f>
        <v>52.944580000000002</v>
      </c>
      <c r="AG17">
        <f>(-1)*I45_P300_T50_HR50!F17</f>
        <v>41.539000000000001</v>
      </c>
      <c r="AH17">
        <f>I45_P400_T50_HR50!E17</f>
        <v>52.212409999999998</v>
      </c>
      <c r="AI17">
        <f>(-1)*I45_P400_T50_HR50!F17</f>
        <v>40.516379999999998</v>
      </c>
      <c r="AJ17">
        <f>I45_P500_T50_HR50!E17</f>
        <v>52.028849999999998</v>
      </c>
      <c r="AK17">
        <f>(-1)*I45_P500_T50_HR50!F17</f>
        <v>39.695909999999998</v>
      </c>
      <c r="AL17">
        <f>I50_P300_T50_HR50!E17</f>
        <v>54.396619999999999</v>
      </c>
      <c r="AM17">
        <f>(-1)*I50_P300_T50_HR50!F17</f>
        <v>43.949719999999999</v>
      </c>
      <c r="AN17">
        <f>I50_P400_T50_HR50!E17</f>
        <v>52.945120000000003</v>
      </c>
      <c r="AO17">
        <f>(-1)*I50_P400_T50_HR50!F17</f>
        <v>42.694209999999998</v>
      </c>
      <c r="AP17">
        <f>I50_P500_T50_HR50!E17</f>
        <v>51.994169999999997</v>
      </c>
      <c r="AQ17">
        <f>(-1)*I50_P500_T50_HR50!F17</f>
        <v>39.169170000000001</v>
      </c>
      <c r="AR17">
        <f>I20_P300_T50_HRLOW_TBH2_20!E17</f>
        <v>64.741579999999999</v>
      </c>
      <c r="AS17">
        <f>(-1)*I20_P300_T50_HRLOW_TBH2_20!F17</f>
        <v>34.574640000000002</v>
      </c>
      <c r="AT17">
        <f>I20_P300_T50_HRLOW_TBH2_40!E17</f>
        <v>63.61748</v>
      </c>
      <c r="AU17">
        <f>(-1)*I20_P300_T50_HRLOW_TBH2_40!F17</f>
        <v>34.091070000000002</v>
      </c>
      <c r="AV17">
        <f>I20_P300_T50_HRLOW_TBH2_65!E17</f>
        <v>60.887120000000003</v>
      </c>
      <c r="AW17">
        <f>(-1)*I20_P300_T50_HRLOW_TBH2_65!F17</f>
        <v>33.332349999999998</v>
      </c>
      <c r="AX17">
        <f>I10_P300_T50_HR0!E17</f>
        <v>60.512810000000002</v>
      </c>
      <c r="AY17">
        <f>(-1)*I10_P300_T50_HR0!F17</f>
        <v>39.497729999999997</v>
      </c>
      <c r="AZ17">
        <f>I20_P300_T50_HR0!E17</f>
        <v>61.790700000000001</v>
      </c>
      <c r="BA17">
        <f>(-1)*I20_P300_T50_HR0!F17</f>
        <v>36.127699999999997</v>
      </c>
      <c r="BB17">
        <f>I30_P300_T50_HR0!E17</f>
        <v>59.57555</v>
      </c>
      <c r="BC17">
        <f>(-1)*I30_P300_T50_HR0!F17</f>
        <v>37.52487</v>
      </c>
      <c r="BD17">
        <f>I35_P300_T50_HR0!E17</f>
        <v>57.973129999999998</v>
      </c>
      <c r="BE17">
        <f>(-1)*I35_P300_T50_HR0!F17</f>
        <v>38.740639999999999</v>
      </c>
      <c r="BF17">
        <f>I40_P300_T50_HR0!E17</f>
        <v>57.035699999999999</v>
      </c>
      <c r="BG17">
        <f>(-1)*I40_P300_T50_HR0!F17</f>
        <v>39.93092</v>
      </c>
      <c r="BH17">
        <f>I45_P300_T50_HR0!E17</f>
        <v>56.470849999999999</v>
      </c>
      <c r="BI17">
        <f>(-1)*I45_P300_T50_HR0!F17</f>
        <v>41.386490000000002</v>
      </c>
      <c r="BJ17">
        <f>I50_P300_T50_HR0!E17</f>
        <v>57.22345</v>
      </c>
      <c r="BK17">
        <f>(-1)*I50_P300_T50_HR0!F17</f>
        <v>44.890239999999999</v>
      </c>
    </row>
    <row r="18" spans="1:63" x14ac:dyDescent="0.25">
      <c r="A18">
        <v>87.142859999999999</v>
      </c>
      <c r="B18">
        <f>I10_P300_T50_HR50!E18</f>
        <v>60.86412</v>
      </c>
      <c r="C18">
        <f>(-1)*I10_P300_T50_HR50!F18</f>
        <v>41.398060000000001</v>
      </c>
      <c r="D18">
        <f>I10_P400_T50_HR50!E18</f>
        <v>61.7761</v>
      </c>
      <c r="E18">
        <f>(-1)*I10_P400_T50_HR50!F18</f>
        <v>42.045769999999997</v>
      </c>
      <c r="F18">
        <f>I10_P500_T50_HR50!E18</f>
        <v>62.005859999999998</v>
      </c>
      <c r="G18">
        <f>(-1)*I10_P500_T50_HR50!F18</f>
        <v>42.207410000000003</v>
      </c>
      <c r="H18">
        <f>I20_P300_T50_HR50!E18</f>
        <v>59.547930000000001</v>
      </c>
      <c r="I18">
        <f>(-1)*I20_P300_T50_HR50!F18</f>
        <v>38.307729999999999</v>
      </c>
      <c r="J18">
        <f>I20_P400_T50_HR50!E18</f>
        <v>59.696849999999998</v>
      </c>
      <c r="K18">
        <f>(-1)*I20_P400_T50_HR50!F18</f>
        <v>39.356699999999996</v>
      </c>
      <c r="L18">
        <f>I20_P500_T50_HR50!E18</f>
        <v>60.406109999999998</v>
      </c>
      <c r="M18">
        <f>(-1)*I20_P500_T50_HR50!F18</f>
        <v>38.952599999999997</v>
      </c>
      <c r="N18">
        <f>I30_P300_T50_HR50!E18</f>
        <v>57.24494</v>
      </c>
      <c r="O18">
        <f>(-1)*I30_P300_T50_HR50!F18</f>
        <v>40.482460000000003</v>
      </c>
      <c r="P18">
        <f>I30_P400_T50_HR50!E18</f>
        <v>55.923029999999997</v>
      </c>
      <c r="Q18">
        <f>(-1)*I30_P400_T50_HR50!F18</f>
        <v>40.122799999999998</v>
      </c>
      <c r="R18">
        <f>I30_P500_T50_HR50!E18</f>
        <v>55.089120000000001</v>
      </c>
      <c r="S18">
        <f>(-1)*I30_P500_T50_HR50!F18</f>
        <v>39.258830000000003</v>
      </c>
      <c r="T18">
        <f>I35_P300_T50_HR50!E18</f>
        <v>54.403300000000002</v>
      </c>
      <c r="U18">
        <f>(-1)*I35_P300_T50_HR50!F18</f>
        <v>39.939039999999999</v>
      </c>
      <c r="V18">
        <f>I35_P400_T50_HR50!E18</f>
        <v>55.124940000000002</v>
      </c>
      <c r="W18">
        <f>(-1)*I35_P400_T50_HR50!F18</f>
        <v>40.44415</v>
      </c>
      <c r="X18">
        <f>I35_P500_T50_HR50!E18</f>
        <v>55.621870000000001</v>
      </c>
      <c r="Y18">
        <f>(-1)*I35_P500_T50_HR50!F18</f>
        <v>41.187330000000003</v>
      </c>
      <c r="Z18">
        <f>I40_P300_T50_HR50!E18</f>
        <v>54.627920000000003</v>
      </c>
      <c r="AA18">
        <f>(-1)*I40_P300_T50_HR50!F18</f>
        <v>42.71716</v>
      </c>
      <c r="AB18">
        <f>I40_P400_T50_HR50!E18</f>
        <v>54.23471</v>
      </c>
      <c r="AC18">
        <f>(-1)*I40_P400_T50_HR50!F18</f>
        <v>41.399000000000001</v>
      </c>
      <c r="AD18">
        <f>I40_P500_T50_HR50!E18</f>
        <v>53.695770000000003</v>
      </c>
      <c r="AE18">
        <f>(-1)*I40_P500_T50_HR50!F18</f>
        <v>40.505020000000002</v>
      </c>
      <c r="AF18">
        <f>I45_P300_T50_HR50!E18</f>
        <v>53.773899999999998</v>
      </c>
      <c r="AG18">
        <f>(-1)*I45_P300_T50_HR50!F18</f>
        <v>44.268070000000002</v>
      </c>
      <c r="AH18">
        <f>I45_P400_T50_HR50!E18</f>
        <v>53.255189999999999</v>
      </c>
      <c r="AI18">
        <f>(-1)*I45_P400_T50_HR50!F18</f>
        <v>43.110790000000001</v>
      </c>
      <c r="AJ18">
        <f>I45_P500_T50_HR50!E18</f>
        <v>52.810899999999997</v>
      </c>
      <c r="AK18">
        <f>(-1)*I45_P500_T50_HR50!F18</f>
        <v>42.2029</v>
      </c>
      <c r="AL18">
        <f>I50_P300_T50_HR50!E18</f>
        <v>55.099649999999997</v>
      </c>
      <c r="AM18">
        <f>(-1)*I50_P300_T50_HR50!F18</f>
        <v>45.811070000000001</v>
      </c>
      <c r="AN18">
        <f>I50_P400_T50_HR50!E18</f>
        <v>53.81306</v>
      </c>
      <c r="AO18">
        <f>(-1)*I50_P400_T50_HR50!F18</f>
        <v>45.618000000000002</v>
      </c>
      <c r="AP18">
        <f>I50_P500_T50_HR50!E18</f>
        <v>52.855789999999999</v>
      </c>
      <c r="AQ18">
        <f>(-1)*I50_P500_T50_HR50!F18</f>
        <v>41.207070000000002</v>
      </c>
      <c r="AR18">
        <f>I20_P300_T50_HRLOW_TBH2_20!E18</f>
        <v>66.883719999999997</v>
      </c>
      <c r="AS18">
        <f>(-1)*I20_P300_T50_HRLOW_TBH2_20!F18</f>
        <v>35.950380000000003</v>
      </c>
      <c r="AT18">
        <f>I20_P300_T50_HRLOW_TBH2_40!E18</f>
        <v>65.663539999999998</v>
      </c>
      <c r="AU18">
        <f>(-1)*I20_P300_T50_HRLOW_TBH2_40!F18</f>
        <v>35.500810000000001</v>
      </c>
      <c r="AV18">
        <f>I20_P300_T50_HRLOW_TBH2_65!E18</f>
        <v>62.842700000000001</v>
      </c>
      <c r="AW18">
        <f>(-1)*I20_P300_T50_HRLOW_TBH2_65!F18</f>
        <v>34.718260000000001</v>
      </c>
      <c r="AX18">
        <f>I10_P300_T50_HR0!E18</f>
        <v>62.351779999999998</v>
      </c>
      <c r="AY18">
        <f>(-1)*I10_P300_T50_HR0!F18</f>
        <v>41.717219999999998</v>
      </c>
      <c r="AZ18">
        <f>I20_P300_T50_HR0!E18</f>
        <v>63.55303</v>
      </c>
      <c r="BA18">
        <f>(-1)*I20_P300_T50_HR0!F18</f>
        <v>37.584290000000003</v>
      </c>
      <c r="BB18">
        <f>I30_P300_T50_HR0!E18</f>
        <v>60.94999</v>
      </c>
      <c r="BC18">
        <f>(-1)*I30_P300_T50_HR0!F18</f>
        <v>39.554079999999999</v>
      </c>
      <c r="BD18">
        <f>I35_P300_T50_HR0!E18</f>
        <v>59.348570000000002</v>
      </c>
      <c r="BE18">
        <f>(-1)*I35_P300_T50_HR0!F18</f>
        <v>41.147500000000001</v>
      </c>
      <c r="BF18">
        <f>I40_P300_T50_HR0!E18</f>
        <v>58.206150000000001</v>
      </c>
      <c r="BG18">
        <f>(-1)*I40_P300_T50_HR0!F18</f>
        <v>42.257210000000001</v>
      </c>
      <c r="BH18">
        <f>I45_P300_T50_HR0!E18</f>
        <v>57.687359999999998</v>
      </c>
      <c r="BI18">
        <f>(-1)*I45_P300_T50_HR0!F18</f>
        <v>44.045879999999997</v>
      </c>
      <c r="BJ18">
        <f>I50_P300_T50_HR0!E18</f>
        <v>58.256259999999997</v>
      </c>
      <c r="BK18">
        <f>(-1)*I50_P300_T50_HR0!F18</f>
        <v>47.80959</v>
      </c>
    </row>
    <row r="19" spans="1:63" x14ac:dyDescent="0.25">
      <c r="A19">
        <v>80.714280000000002</v>
      </c>
      <c r="B19">
        <f>I10_P300_T50_HR50!E19</f>
        <v>62.826419999999999</v>
      </c>
      <c r="C19">
        <f>(-1)*I10_P300_T50_HR50!F19</f>
        <v>43.750410000000002</v>
      </c>
      <c r="D19">
        <f>I10_P400_T50_HR50!E19</f>
        <v>63.672939999999997</v>
      </c>
      <c r="E19">
        <f>(-1)*I10_P400_T50_HR50!F19</f>
        <v>44.248139999999999</v>
      </c>
      <c r="F19">
        <f>I10_P500_T50_HR50!E19</f>
        <v>63.973880000000001</v>
      </c>
      <c r="G19">
        <f>(-1)*I10_P500_T50_HR50!F19</f>
        <v>44.418430000000001</v>
      </c>
      <c r="H19">
        <f>I20_P300_T50_HR50!E19</f>
        <v>61.443750000000001</v>
      </c>
      <c r="I19">
        <f>(-1)*I20_P300_T50_HR50!F19</f>
        <v>40.488570000000003</v>
      </c>
      <c r="J19">
        <f>I20_P400_T50_HR50!E19</f>
        <v>61.461089999999999</v>
      </c>
      <c r="K19">
        <f>(-1)*I20_P400_T50_HR50!F19</f>
        <v>41.459159999999997</v>
      </c>
      <c r="L19">
        <f>I20_P500_T50_HR50!E19</f>
        <v>61.995469999999997</v>
      </c>
      <c r="M19">
        <f>(-1)*I20_P500_T50_HR50!F19</f>
        <v>40.84554</v>
      </c>
      <c r="N19">
        <f>I30_P300_T50_HR50!E19</f>
        <v>58.696100000000001</v>
      </c>
      <c r="O19">
        <f>(-1)*I30_P300_T50_HR50!F19</f>
        <v>42.8386</v>
      </c>
      <c r="P19">
        <f>I30_P400_T50_HR50!E19</f>
        <v>57.316839999999999</v>
      </c>
      <c r="Q19">
        <f>(-1)*I30_P400_T50_HR50!F19</f>
        <v>42.728619999999999</v>
      </c>
      <c r="R19">
        <f>I30_P500_T50_HR50!E19</f>
        <v>56.370150000000002</v>
      </c>
      <c r="S19">
        <f>(-1)*I30_P500_T50_HR50!F19</f>
        <v>41.555599999999998</v>
      </c>
      <c r="T19">
        <f>I35_P300_T50_HR50!E19</f>
        <v>55.760710000000003</v>
      </c>
      <c r="U19">
        <f>(-1)*I35_P300_T50_HR50!F19</f>
        <v>42.439549999999997</v>
      </c>
      <c r="V19">
        <f>I35_P400_T50_HR50!E19</f>
        <v>56.392699999999998</v>
      </c>
      <c r="W19">
        <f>(-1)*I35_P400_T50_HR50!F19</f>
        <v>42.911259999999999</v>
      </c>
      <c r="X19">
        <f>I35_P500_T50_HR50!E19</f>
        <v>56.947029999999998</v>
      </c>
      <c r="Y19">
        <f>(-1)*I35_P500_T50_HR50!F19</f>
        <v>43.781640000000003</v>
      </c>
      <c r="Z19">
        <f>I40_P300_T50_HR50!E19</f>
        <v>55.750079999999997</v>
      </c>
      <c r="AA19">
        <f>(-1)*I40_P300_T50_HR50!F19</f>
        <v>45.414259999999999</v>
      </c>
      <c r="AB19">
        <f>I40_P400_T50_HR50!E19</f>
        <v>55.379820000000002</v>
      </c>
      <c r="AC19">
        <f>(-1)*I40_P400_T50_HR50!F19</f>
        <v>44.042560000000002</v>
      </c>
      <c r="AD19">
        <f>I40_P500_T50_HR50!E19</f>
        <v>54.874389999999998</v>
      </c>
      <c r="AE19">
        <f>(-1)*I40_P500_T50_HR50!F19</f>
        <v>42.99597</v>
      </c>
      <c r="AF19">
        <f>I45_P300_T50_HR50!E19</f>
        <v>54.878149999999998</v>
      </c>
      <c r="AG19">
        <f>(-1)*I45_P300_T50_HR50!F19</f>
        <v>47.22383</v>
      </c>
      <c r="AH19">
        <f>I45_P400_T50_HR50!E19</f>
        <v>54.2224</v>
      </c>
      <c r="AI19">
        <f>(-1)*I45_P400_T50_HR50!F19</f>
        <v>45.958889999999997</v>
      </c>
      <c r="AJ19">
        <f>I45_P500_T50_HR50!E19</f>
        <v>53.983379999999997</v>
      </c>
      <c r="AK19">
        <f>(-1)*I45_P500_T50_HR50!F19</f>
        <v>44.914250000000003</v>
      </c>
      <c r="AL19">
        <f>I50_P300_T50_HR50!E19</f>
        <v>55.916739999999997</v>
      </c>
      <c r="AM19">
        <f>(-1)*I50_P300_T50_HR50!F19</f>
        <v>50.146949999999997</v>
      </c>
      <c r="AN19">
        <f>I50_P400_T50_HR50!E19</f>
        <v>54.604649999999999</v>
      </c>
      <c r="AO19">
        <f>(-1)*I50_P400_T50_HR50!F19</f>
        <v>48.640149999999998</v>
      </c>
      <c r="AP19">
        <f>I50_P500_T50_HR50!E19</f>
        <v>53.506019999999999</v>
      </c>
      <c r="AQ19">
        <f>(-1)*I50_P500_T50_HR50!F19</f>
        <v>44.921579999999999</v>
      </c>
      <c r="AR19">
        <f>I20_P300_T50_HRLOW_TBH2_20!E19</f>
        <v>68.859989999999996</v>
      </c>
      <c r="AS19">
        <f>(-1)*I20_P300_T50_HRLOW_TBH2_20!F19</f>
        <v>37.136110000000002</v>
      </c>
      <c r="AT19">
        <f>I20_P300_T50_HRLOW_TBH2_40!E19</f>
        <v>67.721289999999996</v>
      </c>
      <c r="AU19">
        <f>(-1)*I20_P300_T50_HRLOW_TBH2_40!F19</f>
        <v>36.760730000000002</v>
      </c>
      <c r="AV19">
        <f>I20_P300_T50_HRLOW_TBH2_65!E19</f>
        <v>64.90934</v>
      </c>
      <c r="AW19">
        <f>(-1)*I20_P300_T50_HRLOW_TBH2_65!F19</f>
        <v>35.938980000000001</v>
      </c>
      <c r="AX19">
        <f>I10_P300_T50_HR0!E19</f>
        <v>64.105419999999995</v>
      </c>
      <c r="AY19">
        <f>(-1)*I10_P300_T50_HR0!F19</f>
        <v>43.753619999999998</v>
      </c>
      <c r="AZ19">
        <f>I20_P300_T50_HR0!E19</f>
        <v>65.395269999999996</v>
      </c>
      <c r="BA19">
        <f>(-1)*I20_P300_T50_HR0!F19</f>
        <v>39.288069999999998</v>
      </c>
      <c r="BB19">
        <f>I30_P300_T50_HR0!E19</f>
        <v>62.67192</v>
      </c>
      <c r="BC19">
        <f>(-1)*I30_P300_T50_HR0!F19</f>
        <v>41.607390000000002</v>
      </c>
      <c r="BD19">
        <f>I35_P300_T50_HR0!E19</f>
        <v>60.856389999999998</v>
      </c>
      <c r="BE19">
        <f>(-1)*I35_P300_T50_HR0!F19</f>
        <v>43.466760000000001</v>
      </c>
      <c r="BF19">
        <f>I40_P300_T50_HR0!E19</f>
        <v>59.542140000000003</v>
      </c>
      <c r="BG19">
        <f>(-1)*I40_P300_T50_HR0!F19</f>
        <v>44.867840000000001</v>
      </c>
      <c r="BH19">
        <f>I45_P300_T50_HR0!E19</f>
        <v>58.70187</v>
      </c>
      <c r="BI19">
        <f>(-1)*I45_P300_T50_HR0!F19</f>
        <v>46.866199999999999</v>
      </c>
      <c r="BJ19">
        <f>I50_P300_T50_HR0!E19</f>
        <v>59.333280000000002</v>
      </c>
      <c r="BK19">
        <f>(-1)*I50_P300_T50_HR0!F19</f>
        <v>51.086579999999998</v>
      </c>
    </row>
    <row r="20" spans="1:63" x14ac:dyDescent="0.25">
      <c r="A20">
        <v>74.285709999999995</v>
      </c>
      <c r="B20">
        <f>I10_P300_T50_HR50!E20</f>
        <v>64.831829999999997</v>
      </c>
      <c r="C20">
        <f>(-1)*I10_P300_T50_HR50!F20</f>
        <v>46.079970000000003</v>
      </c>
      <c r="D20">
        <f>I10_P400_T50_HR50!E20</f>
        <v>65.837230000000005</v>
      </c>
      <c r="E20">
        <f>(-1)*I10_P400_T50_HR50!F20</f>
        <v>46.584130000000002</v>
      </c>
      <c r="F20">
        <f>I10_P500_T50_HR50!E20</f>
        <v>66.046549999999996</v>
      </c>
      <c r="G20">
        <f>(-1)*I10_P500_T50_HR50!F20</f>
        <v>46.680100000000003</v>
      </c>
      <c r="H20">
        <f>I20_P300_T50_HR50!E20</f>
        <v>63.25376</v>
      </c>
      <c r="I20">
        <f>(-1)*I20_P300_T50_HR50!F20</f>
        <v>42.453600000000002</v>
      </c>
      <c r="J20">
        <f>I20_P400_T50_HR50!E20</f>
        <v>63.434800000000003</v>
      </c>
      <c r="K20">
        <f>(-1)*I20_P400_T50_HR50!F20</f>
        <v>43.708759999999998</v>
      </c>
      <c r="L20">
        <f>I20_P500_T50_HR50!E20</f>
        <v>64.027910000000006</v>
      </c>
      <c r="M20">
        <f>(-1)*I20_P500_T50_HR50!F20</f>
        <v>42.762160000000002</v>
      </c>
      <c r="N20">
        <f>I30_P300_T50_HR50!E20</f>
        <v>60.363770000000002</v>
      </c>
      <c r="O20">
        <f>(-1)*I30_P300_T50_HR50!F20</f>
        <v>45.509259999999998</v>
      </c>
      <c r="P20">
        <f>I30_P400_T50_HR50!E20</f>
        <v>58.794409999999999</v>
      </c>
      <c r="Q20">
        <f>(-1)*I30_P400_T50_HR50!F20</f>
        <v>45.26634</v>
      </c>
      <c r="R20">
        <f>I30_P500_T50_HR50!E20</f>
        <v>57.824339999999999</v>
      </c>
      <c r="S20">
        <f>(-1)*I30_P500_T50_HR50!F20</f>
        <v>44.208410000000001</v>
      </c>
      <c r="T20">
        <f>I35_P300_T50_HR50!E20</f>
        <v>57.249319999999997</v>
      </c>
      <c r="U20">
        <f>(-1)*I35_P300_T50_HR50!F20</f>
        <v>45.05874</v>
      </c>
      <c r="V20">
        <f>I35_P400_T50_HR50!E20</f>
        <v>57.874969999999998</v>
      </c>
      <c r="W20">
        <f>(-1)*I35_P400_T50_HR50!F20</f>
        <v>45.528320000000001</v>
      </c>
      <c r="X20">
        <f>I35_P500_T50_HR50!E20</f>
        <v>58.472189999999998</v>
      </c>
      <c r="Y20">
        <f>(-1)*I35_P500_T50_HR50!F20</f>
        <v>46.514389999999999</v>
      </c>
      <c r="Z20">
        <f>I40_P300_T50_HR50!E20</f>
        <v>56.967039999999997</v>
      </c>
      <c r="AA20">
        <f>(-1)*I40_P300_T50_HR50!F20</f>
        <v>48.403500000000001</v>
      </c>
      <c r="AB20">
        <f>I40_P400_T50_HR50!E20</f>
        <v>56.583410000000001</v>
      </c>
      <c r="AC20">
        <f>(-1)*I40_P400_T50_HR50!F20</f>
        <v>47.016289999999998</v>
      </c>
      <c r="AD20">
        <f>I40_P500_T50_HR50!E20</f>
        <v>56.205030000000001</v>
      </c>
      <c r="AE20">
        <f>(-1)*I40_P500_T50_HR50!F20</f>
        <v>45.8339</v>
      </c>
      <c r="AF20">
        <f>I45_P300_T50_HR50!E20</f>
        <v>55.97627</v>
      </c>
      <c r="AG20">
        <f>(-1)*I45_P300_T50_HR50!F20</f>
        <v>49.622219999999999</v>
      </c>
      <c r="AH20">
        <f>I45_P400_T50_HR50!E20</f>
        <v>55.09216</v>
      </c>
      <c r="AI20">
        <f>(-1)*I45_P400_T50_HR50!F20</f>
        <v>49.10042</v>
      </c>
      <c r="AJ20">
        <f>I45_P500_T50_HR50!E20</f>
        <v>55.069209999999998</v>
      </c>
      <c r="AK20">
        <f>(-1)*I45_P500_T50_HR50!F20</f>
        <v>47.861649999999997</v>
      </c>
      <c r="AL20">
        <f>I50_P300_T50_HR50!E20</f>
        <v>56.903959999999998</v>
      </c>
      <c r="AM20">
        <f>(-1)*I50_P300_T50_HR50!F20</f>
        <v>54.646650000000001</v>
      </c>
      <c r="AN20">
        <f>I50_P400_T50_HR50!E20</f>
        <v>55.524320000000003</v>
      </c>
      <c r="AO20">
        <f>(-1)*I50_P400_T50_HR50!F20</f>
        <v>51.929690000000001</v>
      </c>
      <c r="AP20">
        <f>I50_P500_T50_HR50!E20</f>
        <v>54.613340000000001</v>
      </c>
      <c r="AQ20">
        <f>(-1)*I50_P500_T50_HR50!F20</f>
        <v>48.952460000000002</v>
      </c>
      <c r="AR20">
        <f>I20_P300_T50_HRLOW_TBH2_20!E20</f>
        <v>71.090590000000006</v>
      </c>
      <c r="AS20">
        <f>(-1)*I20_P300_T50_HRLOW_TBH2_20!F20</f>
        <v>38.207389999999997</v>
      </c>
      <c r="AT20">
        <f>I20_P300_T50_HRLOW_TBH2_40!E20</f>
        <v>69.961669999999998</v>
      </c>
      <c r="AU20">
        <f>(-1)*I20_P300_T50_HRLOW_TBH2_40!F20</f>
        <v>37.929130000000001</v>
      </c>
      <c r="AV20">
        <f>I20_P300_T50_HRLOW_TBH2_65!E20</f>
        <v>66.974260000000001</v>
      </c>
      <c r="AW20">
        <f>(-1)*I20_P300_T50_HRLOW_TBH2_65!F20</f>
        <v>37.084099999999999</v>
      </c>
      <c r="AX20">
        <f>I10_P300_T50_HR0!E20</f>
        <v>66.329729999999998</v>
      </c>
      <c r="AY20">
        <f>(-1)*I10_P300_T50_HR0!F20</f>
        <v>46.09198</v>
      </c>
      <c r="AZ20">
        <f>I20_P300_T50_HR0!E20</f>
        <v>67.446830000000006</v>
      </c>
      <c r="BA20">
        <f>(-1)*I20_P300_T50_HR0!F20</f>
        <v>41.101579999999998</v>
      </c>
      <c r="BB20">
        <f>I30_P300_T50_HR0!E20</f>
        <v>64.536119999999997</v>
      </c>
      <c r="BC20">
        <f>(-1)*I30_P300_T50_HR0!F20</f>
        <v>43.903179999999999</v>
      </c>
      <c r="BD20">
        <f>I35_P300_T50_HR0!E20</f>
        <v>62.28436</v>
      </c>
      <c r="BE20">
        <f>(-1)*I35_P300_T50_HR0!F20</f>
        <v>46.056199999999997</v>
      </c>
      <c r="BF20">
        <f>I40_P300_T50_HR0!E20</f>
        <v>60.910490000000003</v>
      </c>
      <c r="BG20">
        <f>(-1)*I40_P300_T50_HR0!F20</f>
        <v>47.712299999999999</v>
      </c>
      <c r="BH20">
        <f>I45_P300_T50_HR0!E20</f>
        <v>59.954009999999997</v>
      </c>
      <c r="BI20">
        <f>(-1)*I45_P300_T50_HR0!F20</f>
        <v>50.04007</v>
      </c>
      <c r="BJ20">
        <f>I50_P300_T50_HR0!E20</f>
        <v>60.281730000000003</v>
      </c>
      <c r="BK20">
        <f>(-1)*I50_P300_T50_HR0!F20</f>
        <v>54.41301</v>
      </c>
    </row>
    <row r="21" spans="1:63" x14ac:dyDescent="0.25">
      <c r="A21">
        <v>67.857140000000001</v>
      </c>
      <c r="B21">
        <f>I10_P300_T50_HR50!E21</f>
        <v>67.54889</v>
      </c>
      <c r="C21">
        <f>(-1)*I10_P300_T50_HR50!F21</f>
        <v>48.845239999999997</v>
      </c>
      <c r="D21">
        <f>I10_P400_T50_HR50!E21</f>
        <v>68.608639999999994</v>
      </c>
      <c r="E21">
        <f>(-1)*I10_P400_T50_HR50!F21</f>
        <v>49.343409999999999</v>
      </c>
      <c r="F21">
        <f>I10_P500_T50_HR50!E21</f>
        <v>68.914379999999994</v>
      </c>
      <c r="G21">
        <f>(-1)*I10_P500_T50_HR50!F21</f>
        <v>49.495530000000002</v>
      </c>
      <c r="H21">
        <f>I20_P300_T50_HR50!E21</f>
        <v>65.821600000000004</v>
      </c>
      <c r="I21">
        <f>(-1)*I20_P300_T50_HR50!F21</f>
        <v>45.031269999999999</v>
      </c>
      <c r="J21">
        <f>I20_P400_T50_HR50!E21</f>
        <v>65.843900000000005</v>
      </c>
      <c r="K21">
        <f>(-1)*I20_P400_T50_HR50!F21</f>
        <v>46.19894</v>
      </c>
      <c r="L21">
        <f>I20_P500_T50_HR50!E21</f>
        <v>66.621619999999993</v>
      </c>
      <c r="M21">
        <f>(-1)*I20_P500_T50_HR50!F21</f>
        <v>45.191830000000003</v>
      </c>
      <c r="N21">
        <f>I30_P300_T50_HR50!E21</f>
        <v>62.494210000000002</v>
      </c>
      <c r="O21">
        <f>(-1)*I30_P300_T50_HR50!F21</f>
        <v>48.498390000000001</v>
      </c>
      <c r="P21">
        <f>I30_P400_T50_HR50!E21</f>
        <v>60.754779999999997</v>
      </c>
      <c r="Q21">
        <f>(-1)*I30_P400_T50_HR50!F21</f>
        <v>48.234639999999999</v>
      </c>
      <c r="R21">
        <f>I30_P500_T50_HR50!E21</f>
        <v>59.889360000000003</v>
      </c>
      <c r="S21">
        <f>(-1)*I30_P500_T50_HR50!F21</f>
        <v>47.11609</v>
      </c>
      <c r="T21">
        <f>I35_P300_T50_HR50!E21</f>
        <v>59.159889999999997</v>
      </c>
      <c r="U21">
        <f>(-1)*I35_P300_T50_HR50!F21</f>
        <v>48.23807</v>
      </c>
      <c r="V21">
        <f>I35_P400_T50_HR50!E21</f>
        <v>59.635269999999998</v>
      </c>
      <c r="W21">
        <f>(-1)*I35_P400_T50_HR50!F21</f>
        <v>48.817740000000001</v>
      </c>
      <c r="X21">
        <f>I35_P500_T50_HR50!E21</f>
        <v>60.42201</v>
      </c>
      <c r="Y21">
        <f>(-1)*I35_P500_T50_HR50!F21</f>
        <v>49.795940000000002</v>
      </c>
      <c r="Z21">
        <f>I40_P300_T50_HR50!E21</f>
        <v>58.663080000000001</v>
      </c>
      <c r="AA21">
        <f>(-1)*I40_P300_T50_HR50!F21</f>
        <v>52.121850000000002</v>
      </c>
      <c r="AB21">
        <f>I40_P400_T50_HR50!E21</f>
        <v>58.237609999999997</v>
      </c>
      <c r="AC21">
        <f>(-1)*I40_P400_T50_HR50!F21</f>
        <v>50.475340000000003</v>
      </c>
      <c r="AD21">
        <f>I40_P500_T50_HR50!E21</f>
        <v>57.911369999999998</v>
      </c>
      <c r="AE21">
        <f>(-1)*I40_P500_T50_HR50!F21</f>
        <v>49.144820000000003</v>
      </c>
      <c r="AF21">
        <f>I45_P300_T50_HR50!E21</f>
        <v>57.572180000000003</v>
      </c>
      <c r="AG21">
        <f>(-1)*I45_P300_T50_HR50!F21</f>
        <v>52.55498</v>
      </c>
      <c r="AH21">
        <f>I45_P400_T50_HR50!E21</f>
        <v>56.619709999999998</v>
      </c>
      <c r="AI21">
        <f>(-1)*I45_P400_T50_HR50!F21</f>
        <v>53.094700000000003</v>
      </c>
      <c r="AJ21">
        <f>I45_P500_T50_HR50!E21</f>
        <v>56.495240000000003</v>
      </c>
      <c r="AK21">
        <f>(-1)*I45_P500_T50_HR50!F21</f>
        <v>51.617780000000003</v>
      </c>
      <c r="AL21">
        <f>I50_P300_T50_HR50!E21</f>
        <v>58.19388</v>
      </c>
      <c r="AM21">
        <f>(-1)*I50_P300_T50_HR50!F21</f>
        <v>59.664879999999997</v>
      </c>
      <c r="AN21">
        <f>I50_P400_T50_HR50!E21</f>
        <v>56.805660000000003</v>
      </c>
      <c r="AO21">
        <f>(-1)*I50_P400_T50_HR50!F21</f>
        <v>53.378070000000001</v>
      </c>
      <c r="AP21">
        <f>I50_P500_T50_HR50!E21</f>
        <v>55.685029999999998</v>
      </c>
      <c r="AQ21">
        <f>(-1)*I50_P500_T50_HR50!F21</f>
        <v>53.188220000000001</v>
      </c>
      <c r="AR21">
        <f>I20_P300_T50_HRLOW_TBH2_20!E21</f>
        <v>73.946439999999996</v>
      </c>
      <c r="AS21">
        <f>(-1)*I20_P300_T50_HRLOW_TBH2_20!F21</f>
        <v>39.621760000000002</v>
      </c>
      <c r="AT21">
        <f>I20_P300_T50_HRLOW_TBH2_40!E21</f>
        <v>72.726230000000001</v>
      </c>
      <c r="AU21">
        <f>(-1)*I20_P300_T50_HRLOW_TBH2_40!F21</f>
        <v>39.206499999999998</v>
      </c>
      <c r="AV21">
        <f>I20_P300_T50_HRLOW_TBH2_65!E21</f>
        <v>69.916330000000002</v>
      </c>
      <c r="AW21">
        <f>(-1)*I20_P300_T50_HRLOW_TBH2_65!F21</f>
        <v>38.513840000000002</v>
      </c>
      <c r="AX21">
        <f>I10_P300_T50_HR0!E21</f>
        <v>69.190089999999998</v>
      </c>
      <c r="AY21">
        <f>(-1)*I10_P300_T50_HR0!F21</f>
        <v>48.82394</v>
      </c>
      <c r="AZ21">
        <f>I20_P300_T50_HR0!E21</f>
        <v>70.379850000000005</v>
      </c>
      <c r="BA21">
        <f>(-1)*I20_P300_T50_HR0!F21</f>
        <v>43.078150000000001</v>
      </c>
      <c r="BB21">
        <f>I30_P300_T50_HR0!E21</f>
        <v>67.030869999999993</v>
      </c>
      <c r="BC21">
        <f>(-1)*I30_P300_T50_HR0!F21</f>
        <v>46.620800000000003</v>
      </c>
      <c r="BD21">
        <f>I35_P300_T50_HR0!E21</f>
        <v>64.535910000000001</v>
      </c>
      <c r="BE21">
        <f>(-1)*I35_P300_T50_HR0!F21</f>
        <v>49.192599999999999</v>
      </c>
      <c r="BF21">
        <f>I40_P300_T50_HR0!E21</f>
        <v>62.840359999999997</v>
      </c>
      <c r="BG21">
        <f>(-1)*I40_P300_T50_HR0!F21</f>
        <v>51.154699999999998</v>
      </c>
      <c r="BH21">
        <f>I45_P300_T50_HR0!E21</f>
        <v>61.448610000000002</v>
      </c>
      <c r="BI21">
        <f>(-1)*I45_P300_T50_HR0!F21</f>
        <v>53.774380000000001</v>
      </c>
      <c r="BJ21">
        <f>I50_P300_T50_HR0!E21</f>
        <v>61.67794</v>
      </c>
      <c r="BK21">
        <f>(-1)*I50_P300_T50_HR0!F21</f>
        <v>58.860349999999997</v>
      </c>
    </row>
    <row r="22" spans="1:63" x14ac:dyDescent="0.25">
      <c r="A22">
        <v>61.428570000000001</v>
      </c>
      <c r="B22">
        <f>I10_P300_T50_HR50!E22</f>
        <v>70.974909999999994</v>
      </c>
      <c r="C22">
        <f>(-1)*I10_P300_T50_HR50!F22</f>
        <v>51.944870000000002</v>
      </c>
      <c r="D22">
        <f>I10_P400_T50_HR50!E22</f>
        <v>72.278459999999995</v>
      </c>
      <c r="E22">
        <f>(-1)*I10_P400_T50_HR50!F22</f>
        <v>52.488019999999999</v>
      </c>
      <c r="F22">
        <f>I10_P500_T50_HR50!E22</f>
        <v>72.327979999999997</v>
      </c>
      <c r="G22">
        <f>(-1)*I10_P500_T50_HR50!F22</f>
        <v>52.439959999999999</v>
      </c>
      <c r="H22">
        <f>I20_P300_T50_HR50!E22</f>
        <v>68.858519999999999</v>
      </c>
      <c r="I22">
        <f>(-1)*I20_P300_T50_HR50!F22</f>
        <v>47.647770000000001</v>
      </c>
      <c r="J22">
        <f>I20_P400_T50_HR50!E22</f>
        <v>68.821860000000001</v>
      </c>
      <c r="K22">
        <f>(-1)*I20_P400_T50_HR50!F22</f>
        <v>49.064480000000003</v>
      </c>
      <c r="L22">
        <f>I20_P500_T50_HR50!E22</f>
        <v>69.706460000000007</v>
      </c>
      <c r="M22">
        <f>(-1)*I20_P500_T50_HR50!F22</f>
        <v>48.000399999999999</v>
      </c>
      <c r="N22">
        <f>I30_P300_T50_HR50!E22</f>
        <v>65.136880000000005</v>
      </c>
      <c r="O22">
        <f>(-1)*I30_P300_T50_HR50!F22</f>
        <v>52.140909999999998</v>
      </c>
      <c r="P22">
        <f>I30_P400_T50_HR50!E22</f>
        <v>63.36495</v>
      </c>
      <c r="Q22">
        <f>(-1)*I30_P400_T50_HR50!F22</f>
        <v>51.977499999999999</v>
      </c>
      <c r="R22">
        <f>I30_P500_T50_HR50!E22</f>
        <v>62.533929999999998</v>
      </c>
      <c r="S22">
        <f>(-1)*I30_P500_T50_HR50!F22</f>
        <v>50.126820000000002</v>
      </c>
      <c r="T22">
        <f>I35_P300_T50_HR50!E22</f>
        <v>61.628779999999999</v>
      </c>
      <c r="U22">
        <f>(-1)*I35_P300_T50_HR50!F22</f>
        <v>52.048670000000001</v>
      </c>
      <c r="V22">
        <f>I35_P400_T50_HR50!E22</f>
        <v>62.282620000000001</v>
      </c>
      <c r="W22">
        <f>(-1)*I35_P400_T50_HR50!F22</f>
        <v>52.638469999999998</v>
      </c>
      <c r="X22">
        <f>I35_P500_T50_HR50!E22</f>
        <v>62.83126</v>
      </c>
      <c r="Y22">
        <f>(-1)*I35_P500_T50_HR50!F22</f>
        <v>53.738289999999999</v>
      </c>
      <c r="Z22">
        <f>I40_P300_T50_HR50!E22</f>
        <v>60.828470000000003</v>
      </c>
      <c r="AA22">
        <f>(-1)*I40_P300_T50_HR50!F22</f>
        <v>56.53998</v>
      </c>
      <c r="AB22">
        <f>I40_P400_T50_HR50!E22</f>
        <v>60.521979999999999</v>
      </c>
      <c r="AC22">
        <f>(-1)*I40_P400_T50_HR50!F22</f>
        <v>54.611109999999996</v>
      </c>
      <c r="AD22">
        <f>I40_P500_T50_HR50!E22</f>
        <v>60.173450000000003</v>
      </c>
      <c r="AE22">
        <f>(-1)*I40_P500_T50_HR50!F22</f>
        <v>53.240009999999998</v>
      </c>
      <c r="AF22">
        <f>I45_P300_T50_HR50!E22</f>
        <v>59.269039999999997</v>
      </c>
      <c r="AG22">
        <f>(-1)*I45_P300_T50_HR50!F22</f>
        <v>57.913179999999997</v>
      </c>
      <c r="AH22">
        <f>I45_P400_T50_HR50!E22</f>
        <v>58.563760000000002</v>
      </c>
      <c r="AI22">
        <f>(-1)*I45_P400_T50_HR50!F22</f>
        <v>57.603749999999998</v>
      </c>
      <c r="AJ22">
        <f>I45_P500_T50_HR50!E22</f>
        <v>58.653590000000001</v>
      </c>
      <c r="AK22">
        <f>(-1)*I45_P500_T50_HR50!F22</f>
        <v>55.830539999999999</v>
      </c>
      <c r="AL22">
        <f>I50_P300_T50_HR50!E22</f>
        <v>59.732469999999999</v>
      </c>
      <c r="AM22">
        <f>(-1)*I50_P300_T50_HR50!F22</f>
        <v>65.386970000000005</v>
      </c>
      <c r="AN22">
        <f>I50_P400_T50_HR50!E22</f>
        <v>58.310279999999999</v>
      </c>
      <c r="AO22">
        <f>(-1)*I50_P400_T50_HR50!F22</f>
        <v>57.969239999999999</v>
      </c>
      <c r="AP22">
        <f>I50_P500_T50_HR50!E22</f>
        <v>57.3</v>
      </c>
      <c r="AQ22">
        <f>(-1)*I50_P500_T50_HR50!F22</f>
        <v>58.156419999999997</v>
      </c>
      <c r="AR22">
        <f>I20_P300_T50_HRLOW_TBH2_20!E22</f>
        <v>77.287270000000007</v>
      </c>
      <c r="AS22">
        <f>(-1)*I20_P300_T50_HRLOW_TBH2_20!F22</f>
        <v>40.770090000000003</v>
      </c>
      <c r="AT22">
        <f>I20_P300_T50_HRLOW_TBH2_40!E22</f>
        <v>76.209280000000007</v>
      </c>
      <c r="AU22">
        <f>(-1)*I20_P300_T50_HRLOW_TBH2_40!F22</f>
        <v>40.561039999999998</v>
      </c>
      <c r="AV22">
        <f>I20_P300_T50_HRLOW_TBH2_65!E22</f>
        <v>72.903400000000005</v>
      </c>
      <c r="AW22">
        <f>(-1)*I20_P300_T50_HRLOW_TBH2_65!F22</f>
        <v>39.76332</v>
      </c>
      <c r="AX22">
        <f>I10_P300_T50_HR0!E22</f>
        <v>72.388660000000002</v>
      </c>
      <c r="AY22">
        <f>(-1)*I10_P300_T50_HR0!F22</f>
        <v>51.725000000000001</v>
      </c>
      <c r="AZ22">
        <f>I20_P300_T50_HR0!E22</f>
        <v>73.53519</v>
      </c>
      <c r="BA22">
        <f>(-1)*I20_P300_T50_HR0!F22</f>
        <v>45.317320000000002</v>
      </c>
      <c r="BB22">
        <f>I30_P300_T50_HR0!E22</f>
        <v>69.946359999999999</v>
      </c>
      <c r="BC22">
        <f>(-1)*I30_P300_T50_HR0!F22</f>
        <v>49.662660000000002</v>
      </c>
      <c r="BD22">
        <f>I35_P300_T50_HR0!E22</f>
        <v>67.127309999999994</v>
      </c>
      <c r="BE22">
        <f>(-1)*I35_P300_T50_HR0!F22</f>
        <v>52.850520000000003</v>
      </c>
      <c r="BF22">
        <f>I40_P300_T50_HR0!E22</f>
        <v>65.325220000000002</v>
      </c>
      <c r="BG22">
        <f>(-1)*I40_P300_T50_HR0!F22</f>
        <v>55.273949999999999</v>
      </c>
      <c r="BH22">
        <f>I45_P300_T50_HR0!E22</f>
        <v>63.59131</v>
      </c>
      <c r="BI22">
        <f>(-1)*I45_P300_T50_HR0!F22</f>
        <v>58.355359999999997</v>
      </c>
      <c r="BJ22">
        <f>I50_P300_T50_HR0!E22</f>
        <v>63.515839999999997</v>
      </c>
      <c r="BK22">
        <f>(-1)*I50_P300_T50_HR0!F22</f>
        <v>63.950240000000001</v>
      </c>
    </row>
    <row r="23" spans="1:63" x14ac:dyDescent="0.25">
      <c r="A23">
        <v>55</v>
      </c>
      <c r="B23">
        <f>I10_P300_T50_HR50!E23</f>
        <v>74.778970000000001</v>
      </c>
      <c r="C23">
        <f>(-1)*I10_P300_T50_HR50!F23</f>
        <v>55.274880000000003</v>
      </c>
      <c r="D23">
        <f>I10_P400_T50_HR50!E23</f>
        <v>76.255279999999999</v>
      </c>
      <c r="E23">
        <f>(-1)*I10_P400_T50_HR50!F23</f>
        <v>55.663040000000002</v>
      </c>
      <c r="F23">
        <f>I10_P500_T50_HR50!E23</f>
        <v>76.444220000000001</v>
      </c>
      <c r="G23">
        <f>(-1)*I10_P500_T50_HR50!F23</f>
        <v>55.634770000000003</v>
      </c>
      <c r="H23">
        <f>I20_P300_T50_HR50!E23</f>
        <v>72.346699999999998</v>
      </c>
      <c r="I23">
        <f>(-1)*I20_P300_T50_HR50!F23</f>
        <v>50.639200000000002</v>
      </c>
      <c r="J23">
        <f>I20_P400_T50_HR50!E23</f>
        <v>72.491889999999998</v>
      </c>
      <c r="K23">
        <f>(-1)*I20_P400_T50_HR50!F23</f>
        <v>52.261690000000002</v>
      </c>
      <c r="L23">
        <f>I20_P500_T50_HR50!E23</f>
        <v>73.260599999999997</v>
      </c>
      <c r="M23">
        <f>(-1)*I20_P500_T50_HR50!F23</f>
        <v>50.843240000000002</v>
      </c>
      <c r="N23">
        <f>I30_P300_T50_HR50!E23</f>
        <v>68.331400000000002</v>
      </c>
      <c r="O23">
        <f>(-1)*I30_P300_T50_HR50!F23</f>
        <v>56.014479999999999</v>
      </c>
      <c r="P23">
        <f>I30_P400_T50_HR50!E23</f>
        <v>66.33296</v>
      </c>
      <c r="Q23">
        <f>(-1)*I30_P400_T50_HR50!F23</f>
        <v>56.01099</v>
      </c>
      <c r="R23">
        <f>I30_P500_T50_HR50!E23</f>
        <v>65.464870000000005</v>
      </c>
      <c r="S23">
        <f>(-1)*I30_P500_T50_HR50!F23</f>
        <v>53.597920000000002</v>
      </c>
      <c r="T23">
        <f>I35_P300_T50_HR50!E23</f>
        <v>64.496070000000003</v>
      </c>
      <c r="U23">
        <f>(-1)*I35_P300_T50_HR50!F23</f>
        <v>56.345100000000002</v>
      </c>
      <c r="V23">
        <f>I35_P400_T50_HR50!E23</f>
        <v>65.214960000000005</v>
      </c>
      <c r="W23">
        <f>(-1)*I35_P400_T50_HR50!F23</f>
        <v>57.032179999999997</v>
      </c>
      <c r="X23">
        <f>I35_P500_T50_HR50!E23</f>
        <v>65.816000000000003</v>
      </c>
      <c r="Y23">
        <f>(-1)*I35_P500_T50_HR50!F23</f>
        <v>58.224969999999999</v>
      </c>
      <c r="Z23">
        <f>I40_P300_T50_HR50!E23</f>
        <v>63.119630000000001</v>
      </c>
      <c r="AA23">
        <f>(-1)*I40_P300_T50_HR50!F23</f>
        <v>61.465490000000003</v>
      </c>
      <c r="AB23">
        <f>I40_P400_T50_HR50!E23</f>
        <v>63.142249999999997</v>
      </c>
      <c r="AC23">
        <f>(-1)*I40_P400_T50_HR50!F23</f>
        <v>59.423769999999998</v>
      </c>
      <c r="AD23">
        <f>I40_P500_T50_HR50!E23</f>
        <v>62.882730000000002</v>
      </c>
      <c r="AE23">
        <f>(-1)*I40_P500_T50_HR50!F23</f>
        <v>57.394289999999998</v>
      </c>
      <c r="AF23">
        <f>I45_P300_T50_HR50!E23</f>
        <v>61.255679999999998</v>
      </c>
      <c r="AG23">
        <f>(-1)*I45_P300_T50_HR50!F23</f>
        <v>64.153329999999997</v>
      </c>
      <c r="AH23">
        <f>I45_P400_T50_HR50!E23</f>
        <v>60.773580000000003</v>
      </c>
      <c r="AI23">
        <f>(-1)*I45_P400_T50_HR50!F23</f>
        <v>62.971510000000002</v>
      </c>
      <c r="AJ23">
        <f>I45_P500_T50_HR50!E23</f>
        <v>61.562849999999997</v>
      </c>
      <c r="AK23">
        <f>(-1)*I45_P500_T50_HR50!F23</f>
        <v>59.443339999999999</v>
      </c>
      <c r="AL23">
        <f>I50_P300_T50_HR50!E23</f>
        <v>61.517209999999999</v>
      </c>
      <c r="AM23">
        <f>(-1)*I50_P300_T50_HR50!F23</f>
        <v>71.933070000000001</v>
      </c>
      <c r="AN23">
        <f>I50_P400_T50_HR50!E23</f>
        <v>60.272320000000001</v>
      </c>
      <c r="AO23">
        <f>(-1)*I50_P400_T50_HR50!F23</f>
        <v>65.26173</v>
      </c>
      <c r="AP23">
        <f>I50_P500_T50_HR50!E23</f>
        <v>59.203020000000002</v>
      </c>
      <c r="AQ23">
        <f>(-1)*I50_P500_T50_HR50!F23</f>
        <v>63.838700000000003</v>
      </c>
      <c r="AR23">
        <f>I20_P300_T50_HRLOW_TBH2_20!E23</f>
        <v>80.974580000000003</v>
      </c>
      <c r="AS23">
        <f>(-1)*I20_P300_T50_HRLOW_TBH2_20!F23</f>
        <v>41.871830000000003</v>
      </c>
      <c r="AT23">
        <f>I20_P300_T50_HRLOW_TBH2_40!E23</f>
        <v>79.696960000000004</v>
      </c>
      <c r="AU23">
        <f>(-1)*I20_P300_T50_HRLOW_TBH2_40!F23</f>
        <v>41.707560000000001</v>
      </c>
      <c r="AV23">
        <f>I20_P300_T50_HRLOW_TBH2_65!E23</f>
        <v>76.673699999999997</v>
      </c>
      <c r="AW23">
        <f>(-1)*I20_P300_T50_HRLOW_TBH2_65!F23</f>
        <v>40.907200000000003</v>
      </c>
      <c r="AX23">
        <f>I10_P300_T50_HR0!E23</f>
        <v>76.578109999999995</v>
      </c>
      <c r="AY23">
        <f>(-1)*I10_P300_T50_HR0!F23</f>
        <v>54.924770000000002</v>
      </c>
      <c r="AZ23">
        <f>I20_P300_T50_HR0!E23</f>
        <v>77.344470000000001</v>
      </c>
      <c r="BA23">
        <f>(-1)*I20_P300_T50_HR0!F23</f>
        <v>47.381189999999997</v>
      </c>
      <c r="BB23">
        <f>I30_P300_T50_HR0!E23</f>
        <v>73.462879999999998</v>
      </c>
      <c r="BC23">
        <f>(-1)*I30_P300_T50_HR0!F23</f>
        <v>52.953209999999999</v>
      </c>
      <c r="BD23">
        <f>I35_P300_T50_HR0!E23</f>
        <v>70.355350000000001</v>
      </c>
      <c r="BE23">
        <f>(-1)*I35_P300_T50_HR0!F23</f>
        <v>56.885950000000001</v>
      </c>
      <c r="BF23">
        <f>I40_P300_T50_HR0!E23</f>
        <v>67.943269999999998</v>
      </c>
      <c r="BG23">
        <f>(-1)*I40_P300_T50_HR0!F23</f>
        <v>59.829810000000002</v>
      </c>
      <c r="BH23">
        <f>I45_P300_T50_HR0!E23</f>
        <v>66.060680000000005</v>
      </c>
      <c r="BI23">
        <f>(-1)*I45_P300_T50_HR0!F23</f>
        <v>63.55059</v>
      </c>
      <c r="BJ23">
        <f>I50_P300_T50_HR0!E23</f>
        <v>65.792760000000001</v>
      </c>
      <c r="BK23">
        <f>(-1)*I50_P300_T50_HR0!F23</f>
        <v>70.047240000000002</v>
      </c>
    </row>
    <row r="24" spans="1:63" x14ac:dyDescent="0.25">
      <c r="A24">
        <v>48.571429999999999</v>
      </c>
      <c r="B24">
        <f>I10_P300_T50_HR50!E24</f>
        <v>79.984530000000007</v>
      </c>
      <c r="C24">
        <f>(-1)*I10_P300_T50_HR50!F24</f>
        <v>59.093049999999998</v>
      </c>
      <c r="D24">
        <f>I10_P400_T50_HR50!E24</f>
        <v>81.683120000000002</v>
      </c>
      <c r="E24">
        <f>(-1)*I10_P400_T50_HR50!F24</f>
        <v>59.318469999999998</v>
      </c>
      <c r="F24">
        <f>I10_P500_T50_HR50!E24</f>
        <v>81.9696</v>
      </c>
      <c r="G24">
        <f>(-1)*I10_P500_T50_HR50!F24</f>
        <v>59.248399999999997</v>
      </c>
      <c r="H24">
        <f>I20_P300_T50_HR50!E24</f>
        <v>77.181839999999994</v>
      </c>
      <c r="I24">
        <f>(-1)*I20_P300_T50_HR50!F24</f>
        <v>53.69999</v>
      </c>
      <c r="J24">
        <f>I20_P400_T50_HR50!E24</f>
        <v>77.361000000000004</v>
      </c>
      <c r="K24">
        <f>(-1)*I20_P400_T50_HR50!F24</f>
        <v>55.836550000000003</v>
      </c>
      <c r="L24">
        <f>I20_P500_T50_HR50!E24</f>
        <v>78.024959999999993</v>
      </c>
      <c r="M24">
        <f>(-1)*I20_P500_T50_HR50!F24</f>
        <v>54.266579999999998</v>
      </c>
      <c r="N24">
        <f>I30_P300_T50_HR50!E24</f>
        <v>72.551270000000002</v>
      </c>
      <c r="O24">
        <f>(-1)*I30_P300_T50_HR50!F24</f>
        <v>60.58663</v>
      </c>
      <c r="P24">
        <f>I30_P400_T50_HR50!E24</f>
        <v>70.666120000000006</v>
      </c>
      <c r="Q24">
        <f>(-1)*I30_P400_T50_HR50!F24</f>
        <v>61.076520000000002</v>
      </c>
      <c r="R24">
        <f>I30_P500_T50_HR50!E24</f>
        <v>69.681989999999999</v>
      </c>
      <c r="S24">
        <f>(-1)*I30_P500_T50_HR50!F24</f>
        <v>58.239699999999999</v>
      </c>
      <c r="T24">
        <f>I35_P300_T50_HR50!E24</f>
        <v>68.564170000000004</v>
      </c>
      <c r="U24">
        <f>(-1)*I35_P300_T50_HR50!F24</f>
        <v>61.409799999999997</v>
      </c>
      <c r="V24">
        <f>I35_P400_T50_HR50!E24</f>
        <v>69.262690000000006</v>
      </c>
      <c r="W24">
        <f>(-1)*I35_P400_T50_HR50!F24</f>
        <v>62.206229999999998</v>
      </c>
      <c r="X24">
        <f>I35_P500_T50_HR50!E24</f>
        <v>69.776809999999998</v>
      </c>
      <c r="Y24">
        <f>(-1)*I35_P500_T50_HR50!F24</f>
        <v>63.386400000000002</v>
      </c>
      <c r="Z24">
        <f>I40_P300_T50_HR50!E24</f>
        <v>66.721119999999999</v>
      </c>
      <c r="AA24">
        <f>(-1)*I40_P300_T50_HR50!F24</f>
        <v>67.873469999999998</v>
      </c>
      <c r="AB24">
        <f>I40_P400_T50_HR50!E24</f>
        <v>66.736109999999996</v>
      </c>
      <c r="AC24">
        <f>(-1)*I40_P400_T50_HR50!F24</f>
        <v>65.349350000000001</v>
      </c>
      <c r="AD24">
        <f>I40_P500_T50_HR50!E24</f>
        <v>66.893799999999999</v>
      </c>
      <c r="AE24">
        <f>(-1)*I40_P500_T50_HR50!F24</f>
        <v>61.498010000000001</v>
      </c>
      <c r="AF24">
        <f>I45_P300_T50_HR50!E24</f>
        <v>63.966909999999999</v>
      </c>
      <c r="AG24">
        <f>(-1)*I45_P300_T50_HR50!F24</f>
        <v>71.669340000000005</v>
      </c>
      <c r="AH24">
        <f>I45_P400_T50_HR50!E24</f>
        <v>63.66245</v>
      </c>
      <c r="AI24">
        <f>(-1)*I45_P400_T50_HR50!F24</f>
        <v>69.668660000000003</v>
      </c>
      <c r="AJ24">
        <f>I45_P500_T50_HR50!E24</f>
        <v>64.919719999999998</v>
      </c>
      <c r="AK24">
        <f>(-1)*I45_P500_T50_HR50!F24</f>
        <v>65.233249999999998</v>
      </c>
      <c r="AL24">
        <f>I50_P300_T50_HR50!E24</f>
        <v>64.011009999999999</v>
      </c>
      <c r="AM24">
        <f>(-1)*I50_P300_T50_HR50!F24</f>
        <v>80.150019999999998</v>
      </c>
      <c r="AN24">
        <f>I50_P400_T50_HR50!E24</f>
        <v>62.677680000000002</v>
      </c>
      <c r="AO24">
        <f>(-1)*I50_P400_T50_HR50!F24</f>
        <v>74.058809999999994</v>
      </c>
      <c r="AP24">
        <f>I50_P500_T50_HR50!E24</f>
        <v>61.976019999999998</v>
      </c>
      <c r="AQ24">
        <f>(-1)*I50_P500_T50_HR50!F24</f>
        <v>70.999979999999994</v>
      </c>
      <c r="AR24">
        <f>I20_P300_T50_HRLOW_TBH2_20!E24</f>
        <v>85.559799999999996</v>
      </c>
      <c r="AS24">
        <f>(-1)*I20_P300_T50_HRLOW_TBH2_20!F24</f>
        <v>42.902479999999997</v>
      </c>
      <c r="AT24">
        <f>I20_P300_T50_HRLOW_TBH2_40!E24</f>
        <v>84.210549999999998</v>
      </c>
      <c r="AU24">
        <f>(-1)*I20_P300_T50_HRLOW_TBH2_40!F24</f>
        <v>42.654260000000001</v>
      </c>
      <c r="AV24">
        <f>I20_P300_T50_HRLOW_TBH2_65!E24</f>
        <v>81.014439999999993</v>
      </c>
      <c r="AW24">
        <f>(-1)*I20_P300_T50_HRLOW_TBH2_65!F24</f>
        <v>41.825609999999998</v>
      </c>
      <c r="AX24">
        <f>I10_P300_T50_HR0!E24</f>
        <v>81.855099999999993</v>
      </c>
      <c r="AY24">
        <f>(-1)*I10_P300_T50_HR0!F24</f>
        <v>58.442169999999997</v>
      </c>
      <c r="AZ24">
        <f>I20_P300_T50_HR0!E24</f>
        <v>81.934259999999995</v>
      </c>
      <c r="BA24">
        <f>(-1)*I20_P300_T50_HR0!F24</f>
        <v>49.521979999999999</v>
      </c>
      <c r="BB24">
        <f>I30_P300_T50_HR0!E24</f>
        <v>77.891180000000006</v>
      </c>
      <c r="BC24">
        <f>(-1)*I30_P300_T50_HR0!F24</f>
        <v>56.662820000000004</v>
      </c>
      <c r="BD24">
        <f>I35_P300_T50_HR0!E24</f>
        <v>74.772099999999995</v>
      </c>
      <c r="BE24">
        <f>(-1)*I35_P300_T50_HR0!F24</f>
        <v>61.740029999999997</v>
      </c>
      <c r="BF24">
        <f>I40_P300_T50_HR0!E24</f>
        <v>72.08511</v>
      </c>
      <c r="BG24">
        <f>(-1)*I40_P300_T50_HR0!F24</f>
        <v>65.647170000000003</v>
      </c>
      <c r="BH24">
        <f>I45_P300_T50_HR0!E24</f>
        <v>69.695210000000003</v>
      </c>
      <c r="BI24">
        <f>(-1)*I45_P300_T50_HR0!F24</f>
        <v>70.26925</v>
      </c>
      <c r="BJ24">
        <f>I50_P300_T50_HR0!E24</f>
        <v>69.042140000000003</v>
      </c>
      <c r="BK24">
        <f>(-1)*I50_P300_T50_HR0!F24</f>
        <v>77.61806</v>
      </c>
    </row>
    <row r="25" spans="1:63" x14ac:dyDescent="0.25">
      <c r="A25">
        <v>42.142859999999999</v>
      </c>
      <c r="B25">
        <f>I10_P300_T50_HR50!E25</f>
        <v>86.504819999999995</v>
      </c>
      <c r="C25">
        <f>(-1)*I10_P300_T50_HR50!F25</f>
        <v>62.987310000000001</v>
      </c>
      <c r="D25">
        <f>I10_P400_T50_HR50!E25</f>
        <v>88.381460000000004</v>
      </c>
      <c r="E25">
        <f>(-1)*I10_P400_T50_HR50!F25</f>
        <v>63.150849999999998</v>
      </c>
      <c r="F25">
        <f>I10_P500_T50_HR50!E25</f>
        <v>88.688059999999993</v>
      </c>
      <c r="G25">
        <f>(-1)*I10_P500_T50_HR50!F25</f>
        <v>62.833350000000003</v>
      </c>
      <c r="H25">
        <f>I20_P300_T50_HR50!E25</f>
        <v>82.923490000000001</v>
      </c>
      <c r="I25">
        <f>(-1)*I20_P300_T50_HR50!F25</f>
        <v>57.367930000000001</v>
      </c>
      <c r="J25">
        <f>I20_P400_T50_HR50!E25</f>
        <v>83.142309999999995</v>
      </c>
      <c r="K25">
        <f>(-1)*I20_P400_T50_HR50!F25</f>
        <v>59.071249999999999</v>
      </c>
      <c r="L25">
        <f>I20_P500_T50_HR50!E25</f>
        <v>83.950990000000004</v>
      </c>
      <c r="M25">
        <f>(-1)*I20_P500_T50_HR50!F25</f>
        <v>57.738900000000001</v>
      </c>
      <c r="N25">
        <f>I30_P300_T50_HR50!E25</f>
        <v>78.029600000000002</v>
      </c>
      <c r="O25">
        <f>(-1)*I30_P300_T50_HR50!F25</f>
        <v>65.647069999999999</v>
      </c>
      <c r="P25">
        <f>I30_P400_T50_HR50!E25</f>
        <v>75.898780000000002</v>
      </c>
      <c r="Q25">
        <f>(-1)*I30_P400_T50_HR50!F25</f>
        <v>66.849940000000004</v>
      </c>
      <c r="R25">
        <f>I30_P500_T50_HR50!E25</f>
        <v>75.045079999999999</v>
      </c>
      <c r="S25">
        <f>(-1)*I30_P500_T50_HR50!F25</f>
        <v>64.080269999999999</v>
      </c>
      <c r="T25">
        <f>I35_P300_T50_HR50!E25</f>
        <v>73.692300000000003</v>
      </c>
      <c r="U25">
        <f>(-1)*I35_P300_T50_HR50!F25</f>
        <v>67.478669999999994</v>
      </c>
      <c r="V25">
        <f>I35_P400_T50_HR50!E25</f>
        <v>74.324610000000007</v>
      </c>
      <c r="W25">
        <f>(-1)*I35_P400_T50_HR50!F25</f>
        <v>68.307249999999996</v>
      </c>
      <c r="X25">
        <f>I35_P500_T50_HR50!E25</f>
        <v>74.856629999999996</v>
      </c>
      <c r="Y25">
        <f>(-1)*I35_P500_T50_HR50!F25</f>
        <v>69.818759999999997</v>
      </c>
      <c r="Z25">
        <f>I40_P300_T50_HR50!E25</f>
        <v>71.307500000000005</v>
      </c>
      <c r="AA25">
        <f>(-1)*I40_P300_T50_HR50!F25</f>
        <v>75.531210000000002</v>
      </c>
      <c r="AB25">
        <f>I40_P400_T50_HR50!E25</f>
        <v>71.431669999999997</v>
      </c>
      <c r="AC25">
        <f>(-1)*I40_P400_T50_HR50!F25</f>
        <v>72.437029999999993</v>
      </c>
      <c r="AD25">
        <f>I40_P500_T50_HR50!E25</f>
        <v>71.750979999999998</v>
      </c>
      <c r="AE25">
        <f>(-1)*I40_P500_T50_HR50!F25</f>
        <v>67.566079999999999</v>
      </c>
      <c r="AF25">
        <f>I45_P300_T50_HR50!E25</f>
        <v>67.69744</v>
      </c>
      <c r="AG25">
        <f>(-1)*I45_P300_T50_HR50!F25</f>
        <v>80.796769999999995</v>
      </c>
      <c r="AH25">
        <f>I45_P400_T50_HR50!E25</f>
        <v>68.677070000000001</v>
      </c>
      <c r="AI25">
        <f>(-1)*I45_P400_T50_HR50!F25</f>
        <v>75.727649999999997</v>
      </c>
      <c r="AJ25">
        <f>I45_P500_T50_HR50!E25</f>
        <v>69.147379999999998</v>
      </c>
      <c r="AK25">
        <f>(-1)*I45_P500_T50_HR50!F25</f>
        <v>73.578670000000002</v>
      </c>
      <c r="AL25">
        <f>I50_P300_T50_HR50!E25</f>
        <v>67.168109999999999</v>
      </c>
      <c r="AM25">
        <f>(-1)*I50_P300_T50_HR50!F25</f>
        <v>90.429310000000001</v>
      </c>
      <c r="AN25">
        <f>I50_P400_T50_HR50!E25</f>
        <v>66.078599999999994</v>
      </c>
      <c r="AO25">
        <f>(-1)*I50_P400_T50_HR50!F25</f>
        <v>84.117540000000005</v>
      </c>
      <c r="AP25">
        <f>I50_P500_T50_HR50!E25</f>
        <v>65.379109999999997</v>
      </c>
      <c r="AQ25">
        <f>(-1)*I50_P500_T50_HR50!F25</f>
        <v>80.007480000000001</v>
      </c>
      <c r="AR25">
        <f>I20_P300_T50_HRLOW_TBH2_20!E25</f>
        <v>90.516419999999997</v>
      </c>
      <c r="AS25">
        <f>(-1)*I20_P300_T50_HRLOW_TBH2_20!F25</f>
        <v>43.532580000000003</v>
      </c>
      <c r="AT25">
        <f>I20_P300_T50_HRLOW_TBH2_40!E25</f>
        <v>89.373500000000007</v>
      </c>
      <c r="AU25">
        <f>(-1)*I20_P300_T50_HRLOW_TBH2_40!F25</f>
        <v>43.380679999999998</v>
      </c>
      <c r="AV25">
        <f>I20_P300_T50_HRLOW_TBH2_65!E25</f>
        <v>86.12773</v>
      </c>
      <c r="AW25">
        <f>(-1)*I20_P300_T50_HRLOW_TBH2_65!F25</f>
        <v>42.654960000000003</v>
      </c>
      <c r="AX25">
        <f>I10_P300_T50_HR0!E25</f>
        <v>88.339309999999998</v>
      </c>
      <c r="AY25">
        <f>(-1)*I10_P300_T50_HR0!F25</f>
        <v>62.076610000000002</v>
      </c>
      <c r="AZ25">
        <f>I20_P300_T50_HR0!E25</f>
        <v>87.732919999999993</v>
      </c>
      <c r="BA25">
        <f>(-1)*I20_P300_T50_HR0!F25</f>
        <v>51.824689999999997</v>
      </c>
      <c r="BB25">
        <f>I30_P300_T50_HR0!E25</f>
        <v>83.578609999999998</v>
      </c>
      <c r="BC25">
        <f>(-1)*I30_P300_T50_HR0!F25</f>
        <v>60.514609999999998</v>
      </c>
      <c r="BD25">
        <f>I35_P300_T50_HR0!E25</f>
        <v>80.151730000000001</v>
      </c>
      <c r="BE25">
        <f>(-1)*I35_P300_T50_HR0!F25</f>
        <v>67.255309999999994</v>
      </c>
      <c r="BF25">
        <f>I40_P300_T50_HR0!E25</f>
        <v>77.037400000000005</v>
      </c>
      <c r="BG25">
        <f>(-1)*I40_P300_T50_HR0!F25</f>
        <v>72.356340000000003</v>
      </c>
      <c r="BH25">
        <f>I45_P300_T50_HR0!E25</f>
        <v>74.124179999999996</v>
      </c>
      <c r="BI25">
        <f>(-1)*I45_P300_T50_HR0!F25</f>
        <v>78.292280000000005</v>
      </c>
      <c r="BJ25">
        <f>I50_P300_T50_HR0!E25</f>
        <v>73.022499999999994</v>
      </c>
      <c r="BK25">
        <f>(-1)*I50_P300_T50_HR0!F25</f>
        <v>87.190899999999999</v>
      </c>
    </row>
    <row r="26" spans="1:63" x14ac:dyDescent="0.25">
      <c r="A26">
        <v>35.714280000000002</v>
      </c>
      <c r="B26">
        <f>I10_P300_T50_HR50!E26</f>
        <v>95.092759999999998</v>
      </c>
      <c r="C26">
        <f>(-1)*I10_P300_T50_HR50!F26</f>
        <v>67.173469999999995</v>
      </c>
      <c r="D26">
        <f>I10_P400_T50_HR50!E26</f>
        <v>97.237499999999997</v>
      </c>
      <c r="E26">
        <f>(-1)*I10_P400_T50_HR50!F26</f>
        <v>67.031419999999997</v>
      </c>
      <c r="F26">
        <f>I10_P500_T50_HR50!E26</f>
        <v>97.405749999999998</v>
      </c>
      <c r="G26">
        <f>(-1)*I10_P500_T50_HR50!F26</f>
        <v>66.598879999999994</v>
      </c>
      <c r="H26">
        <f>I20_P300_T50_HR50!E26</f>
        <v>90.490129999999994</v>
      </c>
      <c r="I26">
        <f>(-1)*I20_P300_T50_HR50!F26</f>
        <v>61.509569999999997</v>
      </c>
      <c r="J26">
        <f>I20_P400_T50_HR50!E26</f>
        <v>90.889499999999998</v>
      </c>
      <c r="K26">
        <f>(-1)*I20_P400_T50_HR50!F26</f>
        <v>62.681469999999997</v>
      </c>
      <c r="L26">
        <f>I20_P500_T50_HR50!E26</f>
        <v>91.465339999999998</v>
      </c>
      <c r="M26">
        <f>(-1)*I20_P500_T50_HR50!F26</f>
        <v>61.51435</v>
      </c>
      <c r="N26">
        <f>I30_P300_T50_HR50!E26</f>
        <v>85.3523</v>
      </c>
      <c r="O26">
        <f>(-1)*I30_P300_T50_HR50!F26</f>
        <v>71.968639999999994</v>
      </c>
      <c r="P26">
        <f>I30_P400_T50_HR50!E26</f>
        <v>83.232810000000001</v>
      </c>
      <c r="Q26">
        <f>(-1)*I30_P400_T50_HR50!F26</f>
        <v>73.835350000000005</v>
      </c>
      <c r="R26">
        <f>I30_P500_T50_HR50!E26</f>
        <v>82.08775</v>
      </c>
      <c r="S26">
        <f>(-1)*I30_P500_T50_HR50!F26</f>
        <v>71.040819999999997</v>
      </c>
      <c r="T26">
        <f>I35_P300_T50_HR50!E26</f>
        <v>80.70926</v>
      </c>
      <c r="U26">
        <f>(-1)*I35_P300_T50_HR50!F26</f>
        <v>74.797200000000004</v>
      </c>
      <c r="V26">
        <f>I35_P400_T50_HR50!E26</f>
        <v>81.456440000000001</v>
      </c>
      <c r="W26">
        <f>(-1)*I35_P400_T50_HR50!F26</f>
        <v>75.708209999999994</v>
      </c>
      <c r="X26">
        <f>I35_P500_T50_HR50!E26</f>
        <v>82.13279</v>
      </c>
      <c r="Y26">
        <f>(-1)*I35_P500_T50_HR50!F26</f>
        <v>77.158879999999996</v>
      </c>
      <c r="Z26">
        <f>I40_P300_T50_HR50!E26</f>
        <v>77.804739999999995</v>
      </c>
      <c r="AA26">
        <f>(-1)*I40_P300_T50_HR50!F26</f>
        <v>85.175190000000001</v>
      </c>
      <c r="AB26">
        <f>I40_P400_T50_HR50!E26</f>
        <v>78.000709999999998</v>
      </c>
      <c r="AC26">
        <f>(-1)*I40_P400_T50_HR50!F26</f>
        <v>81.464510000000004</v>
      </c>
      <c r="AD26">
        <f>I40_P500_T50_HR50!E26</f>
        <v>78.302250000000001</v>
      </c>
      <c r="AE26">
        <f>(-1)*I40_P500_T50_HR50!F26</f>
        <v>76.547690000000003</v>
      </c>
      <c r="AF26">
        <f>I45_P300_T50_HR50!E26</f>
        <v>73.307509999999994</v>
      </c>
      <c r="AG26">
        <f>(-1)*I45_P300_T50_HR50!F26</f>
        <v>92.433430000000001</v>
      </c>
      <c r="AH26">
        <f>I45_P400_T50_HR50!E26</f>
        <v>74.694109999999995</v>
      </c>
      <c r="AI26">
        <f>(-1)*I45_P400_T50_HR50!F26</f>
        <v>85.155370000000005</v>
      </c>
      <c r="AJ26">
        <f>I45_P500_T50_HR50!E26</f>
        <v>75.047600000000003</v>
      </c>
      <c r="AK26">
        <f>(-1)*I45_P500_T50_HR50!F26</f>
        <v>84.550650000000005</v>
      </c>
      <c r="AL26">
        <f>I50_P300_T50_HR50!E26</f>
        <v>71.887590000000003</v>
      </c>
      <c r="AM26">
        <f>(-1)*I50_P300_T50_HR50!F26</f>
        <v>104.33687999999999</v>
      </c>
      <c r="AN26">
        <f>I50_P400_T50_HR50!E26</f>
        <v>71.087779999999995</v>
      </c>
      <c r="AO26">
        <f>(-1)*I50_P400_T50_HR50!F26</f>
        <v>96.874080000000006</v>
      </c>
      <c r="AP26">
        <f>I50_P500_T50_HR50!E26</f>
        <v>70.446160000000006</v>
      </c>
      <c r="AQ26">
        <f>(-1)*I50_P500_T50_HR50!F26</f>
        <v>91.204509999999999</v>
      </c>
      <c r="AR26">
        <f>I20_P300_T50_HRLOW_TBH2_20!E26</f>
        <v>96.695440000000005</v>
      </c>
      <c r="AS26">
        <f>(-1)*I20_P300_T50_HRLOW_TBH2_20!F26</f>
        <v>43.68835</v>
      </c>
      <c r="AT26">
        <f>I20_P300_T50_HRLOW_TBH2_40!E26</f>
        <v>95.294340000000005</v>
      </c>
      <c r="AU26">
        <f>(-1)*I20_P300_T50_HRLOW_TBH2_40!F26</f>
        <v>43.710880000000003</v>
      </c>
      <c r="AV26">
        <f>I20_P300_T50_HRLOW_TBH2_65!E26</f>
        <v>92.226259999999996</v>
      </c>
      <c r="AW26">
        <f>(-1)*I20_P300_T50_HRLOW_TBH2_65!F26</f>
        <v>42.822209999999998</v>
      </c>
      <c r="AX26">
        <f>I10_P300_T50_HR0!E26</f>
        <v>96.775019999999998</v>
      </c>
      <c r="AY26">
        <f>(-1)*I10_P300_T50_HR0!F26</f>
        <v>65.850539999999995</v>
      </c>
      <c r="AZ26">
        <f>I20_P300_T50_HR0!E26</f>
        <v>94.926940000000002</v>
      </c>
      <c r="BA26">
        <f>(-1)*I20_P300_T50_HR0!F26</f>
        <v>53.854869999999998</v>
      </c>
      <c r="BB26">
        <f>I30_P300_T50_HR0!E26</f>
        <v>91.065269999999998</v>
      </c>
      <c r="BC26">
        <f>(-1)*I30_P300_T50_HR0!F26</f>
        <v>64.608180000000004</v>
      </c>
      <c r="BD26">
        <f>I35_P300_T50_HR0!E26</f>
        <v>87.695229999999995</v>
      </c>
      <c r="BE26">
        <f>(-1)*I35_P300_T50_HR0!F26</f>
        <v>73.916929999999994</v>
      </c>
      <c r="BF26">
        <f>I40_P300_T50_HR0!E26</f>
        <v>83.999290000000002</v>
      </c>
      <c r="BG26">
        <f>(-1)*I40_P300_T50_HR0!F26</f>
        <v>80.727549999999994</v>
      </c>
      <c r="BH26">
        <f>I45_P300_T50_HR0!E26</f>
        <v>81.125349999999997</v>
      </c>
      <c r="BI26">
        <f>(-1)*I45_P300_T50_HR0!F26</f>
        <v>86.954700000000003</v>
      </c>
      <c r="BJ26">
        <f>I50_P300_T50_HR0!E26</f>
        <v>78.774550000000005</v>
      </c>
      <c r="BK26">
        <f>(-1)*I50_P300_T50_HR0!F26</f>
        <v>99.763289999999998</v>
      </c>
    </row>
    <row r="27" spans="1:63" x14ac:dyDescent="0.25">
      <c r="A27">
        <v>29.285710000000002</v>
      </c>
      <c r="B27">
        <f>I10_P300_T50_HR50!E27</f>
        <v>106.37352</v>
      </c>
      <c r="C27">
        <f>(-1)*I10_P300_T50_HR50!F27</f>
        <v>71.181319999999999</v>
      </c>
      <c r="D27">
        <f>I10_P400_T50_HR50!E27</f>
        <v>108.53598</v>
      </c>
      <c r="E27">
        <f>(-1)*I10_P400_T50_HR50!F27</f>
        <v>70.53013</v>
      </c>
      <c r="F27">
        <f>I10_P500_T50_HR50!E27</f>
        <v>108.75482</v>
      </c>
      <c r="G27">
        <f>(-1)*I10_P500_T50_HR50!F27</f>
        <v>69.948340000000002</v>
      </c>
      <c r="H27">
        <f>I20_P300_T50_HR50!E27</f>
        <v>100.08655</v>
      </c>
      <c r="I27">
        <f>(-1)*I20_P300_T50_HR50!F27</f>
        <v>65.028419999999997</v>
      </c>
      <c r="J27">
        <f>I20_P400_T50_HR50!E27</f>
        <v>100.78908</v>
      </c>
      <c r="K27">
        <f>(-1)*I20_P400_T50_HR50!F27</f>
        <v>66.391469999999998</v>
      </c>
      <c r="L27">
        <f>I20_P500_T50_HR50!E27</f>
        <v>100.96026999999999</v>
      </c>
      <c r="M27">
        <f>(-1)*I20_P500_T50_HR50!F27</f>
        <v>65.32002</v>
      </c>
      <c r="N27">
        <f>I30_P300_T50_HR50!E27</f>
        <v>95.43862</v>
      </c>
      <c r="O27">
        <f>(-1)*I30_P300_T50_HR50!F27</f>
        <v>78.999740000000003</v>
      </c>
      <c r="P27">
        <f>I30_P400_T50_HR50!E27</f>
        <v>93.378730000000004</v>
      </c>
      <c r="Q27">
        <f>(-1)*I30_P400_T50_HR50!F27</f>
        <v>82.119410000000002</v>
      </c>
      <c r="R27">
        <f>I30_P500_T50_HR50!E27</f>
        <v>92.038690000000003</v>
      </c>
      <c r="S27">
        <f>(-1)*I30_P500_T50_HR50!F27</f>
        <v>79.287800000000004</v>
      </c>
      <c r="T27">
        <f>I35_P300_T50_HR50!E27</f>
        <v>90.742090000000005</v>
      </c>
      <c r="U27">
        <f>(-1)*I35_P300_T50_HR50!F27</f>
        <v>83.657820000000001</v>
      </c>
      <c r="V27">
        <f>I35_P400_T50_HR50!E27</f>
        <v>91.457920000000001</v>
      </c>
      <c r="W27">
        <f>(-1)*I35_P400_T50_HR50!F27</f>
        <v>84.675190000000001</v>
      </c>
      <c r="X27">
        <f>I35_P500_T50_HR50!E27</f>
        <v>92.500060000000005</v>
      </c>
      <c r="Y27">
        <f>(-1)*I35_P500_T50_HR50!F27</f>
        <v>83.588769999999997</v>
      </c>
      <c r="Z27">
        <f>I40_P300_T50_HR50!E27</f>
        <v>87.171080000000003</v>
      </c>
      <c r="AA27">
        <f>(-1)*I40_P300_T50_HR50!F27</f>
        <v>97.829800000000006</v>
      </c>
      <c r="AB27">
        <f>I40_P400_T50_HR50!E27</f>
        <v>87.385779999999997</v>
      </c>
      <c r="AC27">
        <f>(-1)*I40_P400_T50_HR50!F27</f>
        <v>93.033479999999997</v>
      </c>
      <c r="AD27">
        <f>I40_P500_T50_HR50!E27</f>
        <v>87.689710000000005</v>
      </c>
      <c r="AE27">
        <f>(-1)*I40_P500_T50_HR50!F27</f>
        <v>88.024460000000005</v>
      </c>
      <c r="AF27">
        <f>I45_P300_T50_HR50!E27</f>
        <v>81.597830000000002</v>
      </c>
      <c r="AG27">
        <f>(-1)*I45_P300_T50_HR50!F27</f>
        <v>108.36085</v>
      </c>
      <c r="AH27">
        <f>I45_P400_T50_HR50!E27</f>
        <v>83.108630000000005</v>
      </c>
      <c r="AI27">
        <f>(-1)*I45_P400_T50_HR50!F27</f>
        <v>100.68053999999999</v>
      </c>
      <c r="AJ27">
        <f>I45_P500_T50_HR50!E27</f>
        <v>83.866299999999995</v>
      </c>
      <c r="AK27">
        <f>(-1)*I45_P500_T50_HR50!F27</f>
        <v>98.138909999999996</v>
      </c>
      <c r="AL27">
        <f>I50_P300_T50_HR50!E27</f>
        <v>78.944419999999994</v>
      </c>
      <c r="AM27">
        <f>(-1)*I50_P300_T50_HR50!F27</f>
        <v>123.19986</v>
      </c>
      <c r="AN27">
        <f>I50_P400_T50_HR50!E27</f>
        <v>78.306640000000002</v>
      </c>
      <c r="AO27">
        <f>(-1)*I50_P400_T50_HR50!F27</f>
        <v>113.90703000000001</v>
      </c>
      <c r="AP27">
        <f>I50_P500_T50_HR50!E27</f>
        <v>78.051460000000006</v>
      </c>
      <c r="AQ27">
        <f>(-1)*I50_P500_T50_HR50!F27</f>
        <v>107.24854999999999</v>
      </c>
      <c r="AR27">
        <f>I20_P300_T50_HRLOW_TBH2_20!E27</f>
        <v>103.54589</v>
      </c>
      <c r="AS27">
        <f>(-1)*I20_P300_T50_HRLOW_TBH2_20!F27</f>
        <v>43.294930000000001</v>
      </c>
      <c r="AT27">
        <f>I20_P300_T50_HRLOW_TBH2_40!E27</f>
        <v>102.19847</v>
      </c>
      <c r="AU27">
        <f>(-1)*I20_P300_T50_HRLOW_TBH2_40!F27</f>
        <v>43.203110000000002</v>
      </c>
      <c r="AV27">
        <f>I20_P300_T50_HRLOW_TBH2_65!E27</f>
        <v>98.956339999999997</v>
      </c>
      <c r="AW27">
        <f>(-1)*I20_P300_T50_HRLOW_TBH2_65!F27</f>
        <v>42.376609999999999</v>
      </c>
      <c r="AX27">
        <f>I10_P300_T50_HR0!E27</f>
        <v>107.63069</v>
      </c>
      <c r="AY27">
        <f>(-1)*I10_P300_T50_HR0!F27</f>
        <v>69.29289</v>
      </c>
      <c r="AZ27">
        <f>I20_P300_T50_HR0!E27</f>
        <v>103.46097</v>
      </c>
      <c r="BA27">
        <f>(-1)*I20_P300_T50_HR0!F27</f>
        <v>55.365839999999999</v>
      </c>
      <c r="BB27">
        <f>I30_P300_T50_HR0!E27</f>
        <v>100.46702000000001</v>
      </c>
      <c r="BC27">
        <f>(-1)*I30_P300_T50_HR0!F27</f>
        <v>68.46414</v>
      </c>
      <c r="BD27">
        <f>I35_P300_T50_HR0!E27</f>
        <v>97.935450000000003</v>
      </c>
      <c r="BE27">
        <f>(-1)*I35_P300_T50_HR0!F27</f>
        <v>81.887979999999999</v>
      </c>
      <c r="BF27">
        <f>I40_P300_T50_HR0!E27</f>
        <v>94.088549999999998</v>
      </c>
      <c r="BG27">
        <f>(-1)*I40_P300_T50_HR0!F27</f>
        <v>91.417079999999999</v>
      </c>
      <c r="BH27">
        <f>I45_P300_T50_HR0!E27</f>
        <v>91.526390000000006</v>
      </c>
      <c r="BI27">
        <f>(-1)*I45_P300_T50_HR0!F27</f>
        <v>96.604179999999999</v>
      </c>
      <c r="BJ27">
        <f>I50_P300_T50_HR0!E27</f>
        <v>87.407409999999999</v>
      </c>
      <c r="BK27">
        <f>(-1)*I50_P300_T50_HR0!F27</f>
        <v>116.71898</v>
      </c>
    </row>
    <row r="28" spans="1:63" x14ac:dyDescent="0.25">
      <c r="A28">
        <v>22.857140000000001</v>
      </c>
      <c r="B28">
        <f>I10_P300_T50_HR50!E28</f>
        <v>121.46142999999999</v>
      </c>
      <c r="C28">
        <f>(-1)*I10_P300_T50_HR50!F28</f>
        <v>74.031930000000003</v>
      </c>
      <c r="D28">
        <f>I10_P400_T50_HR50!E28</f>
        <v>123.60420000000001</v>
      </c>
      <c r="E28">
        <f>(-1)*I10_P400_T50_HR50!F28</f>
        <v>72.722279999999998</v>
      </c>
      <c r="F28">
        <f>I10_P500_T50_HR50!E28</f>
        <v>123.66856</v>
      </c>
      <c r="G28">
        <f>(-1)*I10_P500_T50_HR50!F28</f>
        <v>71.618750000000006</v>
      </c>
      <c r="H28">
        <f>I20_P300_T50_HR50!E28</f>
        <v>113.08917</v>
      </c>
      <c r="I28">
        <f>(-1)*I20_P300_T50_HR50!F28</f>
        <v>68.477590000000006</v>
      </c>
      <c r="J28">
        <f>I20_P400_T50_HR50!E28</f>
        <v>113.68451</v>
      </c>
      <c r="K28">
        <f>(-1)*I20_P400_T50_HR50!F28</f>
        <v>69.542159999999996</v>
      </c>
      <c r="L28">
        <f>I20_P500_T50_HR50!E28</f>
        <v>114.00809</v>
      </c>
      <c r="M28">
        <f>(-1)*I20_P500_T50_HR50!F28</f>
        <v>68.828450000000004</v>
      </c>
      <c r="N28">
        <f>I30_P300_T50_HR50!E28</f>
        <v>109.94389</v>
      </c>
      <c r="O28">
        <f>(-1)*I30_P300_T50_HR50!F28</f>
        <v>88.013850000000005</v>
      </c>
      <c r="P28">
        <f>I30_P400_T50_HR50!E28</f>
        <v>108.19332</v>
      </c>
      <c r="Q28">
        <f>(-1)*I30_P400_T50_HR50!F28</f>
        <v>92.043130000000005</v>
      </c>
      <c r="R28">
        <f>I30_P500_T50_HR50!E28</f>
        <v>106.84536</v>
      </c>
      <c r="S28">
        <f>(-1)*I30_P500_T50_HR50!F28</f>
        <v>88.871189999999999</v>
      </c>
      <c r="T28">
        <f>I35_P300_T50_HR50!E28</f>
        <v>105.61391</v>
      </c>
      <c r="U28">
        <f>(-1)*I35_P300_T50_HR50!F28</f>
        <v>94.167599999999993</v>
      </c>
      <c r="V28">
        <f>I35_P400_T50_HR50!E28</f>
        <v>106.36232</v>
      </c>
      <c r="W28">
        <f>(-1)*I35_P400_T50_HR50!F28</f>
        <v>96.062520000000006</v>
      </c>
      <c r="X28">
        <f>I35_P500_T50_HR50!E28</f>
        <v>107.15174</v>
      </c>
      <c r="Y28">
        <f>(-1)*I35_P500_T50_HR50!F28</f>
        <v>93.369900000000001</v>
      </c>
      <c r="Z28">
        <f>I40_P300_T50_HR50!E28</f>
        <v>102.23338</v>
      </c>
      <c r="AA28">
        <f>(-1)*I40_P300_T50_HR50!F28</f>
        <v>114.95019000000001</v>
      </c>
      <c r="AB28">
        <f>I40_P400_T50_HR50!E28</f>
        <v>102.46684</v>
      </c>
      <c r="AC28">
        <f>(-1)*I40_P400_T50_HR50!F28</f>
        <v>107.61984</v>
      </c>
      <c r="AD28">
        <f>I40_P500_T50_HR50!E28</f>
        <v>102.17791</v>
      </c>
      <c r="AE28">
        <f>(-1)*I40_P500_T50_HR50!F28</f>
        <v>102.59201</v>
      </c>
      <c r="AF28">
        <f>I45_P300_T50_HR50!E28</f>
        <v>95.367769999999993</v>
      </c>
      <c r="AG28">
        <f>(-1)*I45_P300_T50_HR50!F28</f>
        <v>130.26009999999999</v>
      </c>
      <c r="AH28">
        <f>I45_P400_T50_HR50!E28</f>
        <v>97.067499999999995</v>
      </c>
      <c r="AI28">
        <f>(-1)*I45_P400_T50_HR50!F28</f>
        <v>121.86622</v>
      </c>
      <c r="AJ28">
        <f>I45_P500_T50_HR50!E28</f>
        <v>98.30641</v>
      </c>
      <c r="AK28">
        <f>(-1)*I45_P500_T50_HR50!F28</f>
        <v>116.62475000000001</v>
      </c>
      <c r="AL28">
        <f>I50_P300_T50_HR50!E28</f>
        <v>91.374099999999999</v>
      </c>
      <c r="AM28">
        <f>(-1)*I50_P300_T50_HR50!F28</f>
        <v>151.38881000000001</v>
      </c>
      <c r="AN28">
        <f>I50_P400_T50_HR50!E28</f>
        <v>90.924890000000005</v>
      </c>
      <c r="AO28">
        <f>(-1)*I50_P400_T50_HR50!F28</f>
        <v>139.70179999999999</v>
      </c>
      <c r="AP28">
        <f>I50_P500_T50_HR50!E28</f>
        <v>90.871589999999998</v>
      </c>
      <c r="AQ28">
        <f>(-1)*I50_P500_T50_HR50!F28</f>
        <v>130.08484000000001</v>
      </c>
      <c r="AR28">
        <f>I20_P300_T50_HRLOW_TBH2_20!E28</f>
        <v>111.44917</v>
      </c>
      <c r="AS28">
        <f>(-1)*I20_P300_T50_HRLOW_TBH2_20!F28</f>
        <v>41.803089999999997</v>
      </c>
      <c r="AT28">
        <f>I20_P300_T50_HRLOW_TBH2_40!E28</f>
        <v>110.51719</v>
      </c>
      <c r="AU28">
        <f>(-1)*I20_P300_T50_HRLOW_TBH2_40!F28</f>
        <v>42.08643</v>
      </c>
      <c r="AV28">
        <f>I20_P300_T50_HRLOW_TBH2_65!E28</f>
        <v>107.08739</v>
      </c>
      <c r="AW28">
        <f>(-1)*I20_P300_T50_HRLOW_TBH2_65!F28</f>
        <v>41.141829999999999</v>
      </c>
      <c r="AX28">
        <f>I10_P300_T50_HR0!E28</f>
        <v>121.9353</v>
      </c>
      <c r="AY28">
        <f>(-1)*I10_P300_T50_HR0!F28</f>
        <v>71.545569999999998</v>
      </c>
      <c r="AZ28">
        <f>I20_P300_T50_HR0!E28</f>
        <v>114.29862</v>
      </c>
      <c r="BA28">
        <f>(-1)*I20_P300_T50_HR0!F28</f>
        <v>56.203119999999998</v>
      </c>
      <c r="BB28">
        <f>I30_P300_T50_HR0!E28</f>
        <v>112.93938</v>
      </c>
      <c r="BC28">
        <f>(-1)*I30_P300_T50_HR0!F28</f>
        <v>71.247550000000004</v>
      </c>
      <c r="BD28">
        <f>I35_P300_T50_HR0!E28</f>
        <v>112.84187</v>
      </c>
      <c r="BE28">
        <f>(-1)*I35_P300_T50_HR0!F28</f>
        <v>91.330910000000003</v>
      </c>
      <c r="BF28">
        <f>I40_P300_T50_HR0!E28</f>
        <v>109.57881999999999</v>
      </c>
      <c r="BG28">
        <f>(-1)*I40_P300_T50_HR0!F28</f>
        <v>105.04191</v>
      </c>
      <c r="BH28">
        <f>I45_P300_T50_HR0!E28</f>
        <v>106.97942</v>
      </c>
      <c r="BI28">
        <f>(-1)*I45_P300_T50_HR0!F28</f>
        <v>112.13939000000001</v>
      </c>
      <c r="BJ28">
        <f>I50_P300_T50_HR0!E28</f>
        <v>101.79564999999999</v>
      </c>
      <c r="BK28">
        <f>(-1)*I50_P300_T50_HR0!F28</f>
        <v>140.49516</v>
      </c>
    </row>
    <row r="29" spans="1:63" x14ac:dyDescent="0.25">
      <c r="A29">
        <v>16.428570000000001</v>
      </c>
      <c r="B29">
        <f>I10_P300_T50_HR50!E29</f>
        <v>141.47211999999999</v>
      </c>
      <c r="C29">
        <f>(-1)*I10_P300_T50_HR50!F29</f>
        <v>74.816379999999995</v>
      </c>
      <c r="D29">
        <f>I10_P400_T50_HR50!E29</f>
        <v>143.29795999999999</v>
      </c>
      <c r="E29">
        <f>(-1)*I10_P400_T50_HR50!F29</f>
        <v>72.565399999999997</v>
      </c>
      <c r="F29">
        <f>I10_P500_T50_HR50!E29</f>
        <v>142.60361</v>
      </c>
      <c r="G29">
        <f>(-1)*I10_P500_T50_HR50!F29</f>
        <v>70.044179999999997</v>
      </c>
      <c r="H29">
        <f>I20_P300_T50_HR50!E29</f>
        <v>130.50567000000001</v>
      </c>
      <c r="I29">
        <f>(-1)*I20_P300_T50_HR50!F29</f>
        <v>70.937430000000006</v>
      </c>
      <c r="J29">
        <f>I20_P400_T50_HR50!E29</f>
        <v>131.54774</v>
      </c>
      <c r="K29">
        <f>(-1)*I20_P400_T50_HR50!F29</f>
        <v>72.353660000000005</v>
      </c>
      <c r="L29">
        <f>I20_P500_T50_HR50!E29</f>
        <v>131.30244999999999</v>
      </c>
      <c r="M29">
        <f>(-1)*I20_P500_T50_HR50!F29</f>
        <v>70.938249999999996</v>
      </c>
      <c r="N29">
        <f>I30_P300_T50_HR50!E29</f>
        <v>132.21358000000001</v>
      </c>
      <c r="O29">
        <f>(-1)*I30_P300_T50_HR50!F29</f>
        <v>98.162679999999995</v>
      </c>
      <c r="P29">
        <f>I30_P400_T50_HR50!E29</f>
        <v>131.45941999999999</v>
      </c>
      <c r="Q29">
        <f>(-1)*I30_P400_T50_HR50!F29</f>
        <v>104.03689</v>
      </c>
      <c r="R29">
        <f>I30_P500_T50_HR50!E29</f>
        <v>129.89975000000001</v>
      </c>
      <c r="S29">
        <f>(-1)*I30_P500_T50_HR50!F29</f>
        <v>100.20499</v>
      </c>
      <c r="T29">
        <f>I35_P300_T50_HR50!E29</f>
        <v>129.32667000000001</v>
      </c>
      <c r="U29">
        <f>(-1)*I35_P300_T50_HR50!F29</f>
        <v>107.89004</v>
      </c>
      <c r="V29">
        <f>I35_P400_T50_HR50!E29</f>
        <v>130.28593000000001</v>
      </c>
      <c r="W29">
        <f>(-1)*I35_P400_T50_HR50!F29</f>
        <v>109.31365</v>
      </c>
      <c r="X29">
        <f>I35_P500_T50_HR50!E29</f>
        <v>131.04812999999999</v>
      </c>
      <c r="Y29">
        <f>(-1)*I35_P500_T50_HR50!F29</f>
        <v>108.10505999999999</v>
      </c>
      <c r="Z29">
        <f>I40_P300_T50_HR50!E29</f>
        <v>128.16829000000001</v>
      </c>
      <c r="AA29">
        <f>(-1)*I40_P300_T50_HR50!F29</f>
        <v>138.13558</v>
      </c>
      <c r="AB29">
        <f>I40_P400_T50_HR50!E29</f>
        <v>127.58396</v>
      </c>
      <c r="AC29">
        <f>(-1)*I40_P400_T50_HR50!F29</f>
        <v>128.04936000000001</v>
      </c>
      <c r="AD29">
        <f>I40_P500_T50_HR50!E29</f>
        <v>126.89249</v>
      </c>
      <c r="AE29">
        <f>(-1)*I40_P500_T50_HR50!F29</f>
        <v>121.10034</v>
      </c>
      <c r="AF29">
        <f>I45_P300_T50_HR50!E29</f>
        <v>119.95437</v>
      </c>
      <c r="AG29">
        <f>(-1)*I45_P300_T50_HR50!F29</f>
        <v>163.62177</v>
      </c>
      <c r="AH29">
        <f>I45_P400_T50_HR50!E29</f>
        <v>122.13542</v>
      </c>
      <c r="AI29">
        <f>(-1)*I45_P400_T50_HR50!F29</f>
        <v>151.26873000000001</v>
      </c>
      <c r="AJ29">
        <f>I45_P500_T50_HR50!E29</f>
        <v>123.89458</v>
      </c>
      <c r="AK29">
        <f>(-1)*I45_P500_T50_HR50!F29</f>
        <v>141.86874</v>
      </c>
      <c r="AL29">
        <f>I50_P300_T50_HR50!E29</f>
        <v>114.39208000000001</v>
      </c>
      <c r="AM29">
        <f>(-1)*I50_P300_T50_HR50!F29</f>
        <v>195.05106000000001</v>
      </c>
      <c r="AN29">
        <f>I50_P400_T50_HR50!E29</f>
        <v>114.28046999999999</v>
      </c>
      <c r="AO29">
        <f>(-1)*I50_P400_T50_HR50!F29</f>
        <v>178.18256</v>
      </c>
      <c r="AP29">
        <f>I50_P500_T50_HR50!E29</f>
        <v>114.64400999999999</v>
      </c>
      <c r="AQ29">
        <f>(-1)*I50_P500_T50_HR50!F29</f>
        <v>163.95785000000001</v>
      </c>
      <c r="AR29">
        <f>I20_P300_T50_HRLOW_TBH2_20!E29</f>
        <v>120.81068</v>
      </c>
      <c r="AS29">
        <f>(-1)*I20_P300_T50_HRLOW_TBH2_20!F29</f>
        <v>39.461239999999997</v>
      </c>
      <c r="AT29">
        <f>I20_P300_T50_HRLOW_TBH2_40!E29</f>
        <v>119.88236999999999</v>
      </c>
      <c r="AU29">
        <f>(-1)*I20_P300_T50_HRLOW_TBH2_40!F29</f>
        <v>39.682740000000003</v>
      </c>
      <c r="AV29">
        <f>I20_P300_T50_HRLOW_TBH2_65!E29</f>
        <v>116.60626999999999</v>
      </c>
      <c r="AW29">
        <f>(-1)*I20_P300_T50_HRLOW_TBH2_65!F29</f>
        <v>38.864899999999999</v>
      </c>
      <c r="AX29">
        <f>I10_P300_T50_HR0!E29</f>
        <v>140.44775999999999</v>
      </c>
      <c r="AY29">
        <f>(-1)*I10_P300_T50_HR0!F29</f>
        <v>71.448740000000001</v>
      </c>
      <c r="AZ29">
        <f>I20_P300_T50_HR0!E29</f>
        <v>127.9731</v>
      </c>
      <c r="BA29">
        <f>(-1)*I20_P300_T50_HR0!F29</f>
        <v>55.845880000000001</v>
      </c>
      <c r="BB29">
        <f>I30_P300_T50_HR0!E29</f>
        <v>130.47630000000001</v>
      </c>
      <c r="BC29">
        <f>(-1)*I30_P300_T50_HR0!F29</f>
        <v>75.139650000000003</v>
      </c>
      <c r="BD29">
        <f>I35_P300_T50_HR0!E29</f>
        <v>136.07709</v>
      </c>
      <c r="BE29">
        <f>(-1)*I35_P300_T50_HR0!F29</f>
        <v>102.09238999999999</v>
      </c>
      <c r="BF29">
        <f>I40_P300_T50_HR0!E29</f>
        <v>135.00402</v>
      </c>
      <c r="BG29">
        <f>(-1)*I40_P300_T50_HR0!F29</f>
        <v>121.44959</v>
      </c>
      <c r="BH29">
        <f>I45_P300_T50_HR0!E29</f>
        <v>132.52722</v>
      </c>
      <c r="BI29">
        <f>(-1)*I45_P300_T50_HR0!F29</f>
        <v>136.87844000000001</v>
      </c>
      <c r="BJ29">
        <f>I50_P300_T50_HR0!E29</f>
        <v>128.25215</v>
      </c>
      <c r="BK29">
        <f>(-1)*I50_P300_T50_HR0!F29</f>
        <v>176.74381</v>
      </c>
    </row>
    <row r="30" spans="1:63" x14ac:dyDescent="0.25">
      <c r="A30">
        <v>10</v>
      </c>
      <c r="B30">
        <f>I10_P300_T50_HR50!E30</f>
        <v>166.89069000000001</v>
      </c>
      <c r="C30">
        <f>(-1)*I10_P300_T50_HR50!F30</f>
        <v>70.289789999999996</v>
      </c>
      <c r="D30">
        <f>I10_P400_T50_HR50!E30</f>
        <v>166.85210000000001</v>
      </c>
      <c r="E30">
        <f>(-1)*I10_P400_T50_HR50!F30</f>
        <v>66.651390000000006</v>
      </c>
      <c r="F30">
        <f>I10_P500_T50_HR50!E30</f>
        <v>165.29667000000001</v>
      </c>
      <c r="G30">
        <f>(-1)*I10_P500_T50_HR50!F30</f>
        <v>63.71</v>
      </c>
      <c r="H30">
        <f>I20_P300_T50_HR50!E30</f>
        <v>154.16173000000001</v>
      </c>
      <c r="I30">
        <f>(-1)*I20_P300_T50_HR50!F30</f>
        <v>70.725009999999997</v>
      </c>
      <c r="J30">
        <f>I20_P400_T50_HR50!E30</f>
        <v>155.77893</v>
      </c>
      <c r="K30">
        <f>(-1)*I20_P400_T50_HR50!F30</f>
        <v>72.188649999999996</v>
      </c>
      <c r="L30">
        <f>I20_P500_T50_HR50!E30</f>
        <v>154.64117999999999</v>
      </c>
      <c r="M30">
        <f>(-1)*I20_P500_T50_HR50!F30</f>
        <v>70.194680000000005</v>
      </c>
      <c r="N30">
        <f>I30_P300_T50_HR50!E30</f>
        <v>165.3758</v>
      </c>
      <c r="O30">
        <f>(-1)*I30_P300_T50_HR50!F30</f>
        <v>106.66585000000001</v>
      </c>
      <c r="P30">
        <f>I30_P400_T50_HR50!E30</f>
        <v>167.19573</v>
      </c>
      <c r="Q30">
        <f>(-1)*I30_P400_T50_HR50!F30</f>
        <v>114.18985000000001</v>
      </c>
      <c r="R30">
        <f>I30_P500_T50_HR50!E30</f>
        <v>165.74540999999999</v>
      </c>
      <c r="S30">
        <f>(-1)*I30_P500_T50_HR50!F30</f>
        <v>109.76214</v>
      </c>
      <c r="T30">
        <f>I35_P300_T50_HR50!E30</f>
        <v>166.20265000000001</v>
      </c>
      <c r="U30">
        <f>(-1)*I35_P300_T50_HR50!F30</f>
        <v>120.13427</v>
      </c>
      <c r="V30">
        <f>I35_P400_T50_HR50!E30</f>
        <v>168.04837000000001</v>
      </c>
      <c r="W30">
        <f>(-1)*I35_P400_T50_HR50!F30</f>
        <v>123.97787</v>
      </c>
      <c r="X30">
        <f>I35_P500_T50_HR50!E30</f>
        <v>168.67649</v>
      </c>
      <c r="Y30">
        <f>(-1)*I35_P500_T50_HR50!F30</f>
        <v>125.07599</v>
      </c>
      <c r="Z30">
        <f>I40_P300_T50_HR50!E30</f>
        <v>174.51730000000001</v>
      </c>
      <c r="AA30">
        <f>(-1)*I40_P300_T50_HR50!F30</f>
        <v>171.18477999999999</v>
      </c>
      <c r="AB30">
        <f>I40_P400_T50_HR50!E30</f>
        <v>171.67384000000001</v>
      </c>
      <c r="AC30">
        <f>(-1)*I40_P400_T50_HR50!F30</f>
        <v>154.12980999999999</v>
      </c>
      <c r="AD30">
        <f>I40_P500_T50_HR50!E30</f>
        <v>168.55261999999999</v>
      </c>
      <c r="AE30">
        <f>(-1)*I40_P500_T50_HR50!F30</f>
        <v>143.23094</v>
      </c>
      <c r="AF30">
        <f>I45_P300_T50_HR50!E30</f>
        <v>170.48498000000001</v>
      </c>
      <c r="AG30">
        <f>(-1)*I45_P300_T50_HR50!F30</f>
        <v>218.49879000000001</v>
      </c>
      <c r="AH30">
        <f>I45_P400_T50_HR50!E30</f>
        <v>170.92468</v>
      </c>
      <c r="AI30">
        <f>(-1)*I45_P400_T50_HR50!F30</f>
        <v>197.94718</v>
      </c>
      <c r="AJ30">
        <f>I45_P500_T50_HR50!E30</f>
        <v>171.04178999999999</v>
      </c>
      <c r="AK30">
        <f>(-1)*I45_P500_T50_HR50!F30</f>
        <v>178.88928999999999</v>
      </c>
      <c r="AL30">
        <f>I50_P300_T50_HR50!E30</f>
        <v>164.92724000000001</v>
      </c>
      <c r="AM30">
        <f>(-1)*I50_P300_T50_HR50!F30</f>
        <v>280.22557999999998</v>
      </c>
      <c r="AN30">
        <f>I50_P400_T50_HR50!E30</f>
        <v>164.55891</v>
      </c>
      <c r="AO30">
        <f>(-1)*I50_P400_T50_HR50!F30</f>
        <v>250.23051000000001</v>
      </c>
      <c r="AP30">
        <f>I50_P500_T50_HR50!E30</f>
        <v>163.16504</v>
      </c>
      <c r="AQ30">
        <f>(-1)*I50_P500_T50_HR50!F30</f>
        <v>223.74075999999999</v>
      </c>
      <c r="AR30">
        <f>I20_P300_T50_HRLOW_TBH2_20!E30</f>
        <v>133.08206999999999</v>
      </c>
      <c r="AS30">
        <f>(-1)*I20_P300_T50_HRLOW_TBH2_20!F30</f>
        <v>36.817480000000003</v>
      </c>
      <c r="AT30">
        <f>I20_P300_T50_HRLOW_TBH2_40!E30</f>
        <v>132.18355</v>
      </c>
      <c r="AU30">
        <f>(-1)*I20_P300_T50_HRLOW_TBH2_40!F30</f>
        <v>36.868459999999999</v>
      </c>
      <c r="AV30">
        <f>I20_P300_T50_HRLOW_TBH2_65!E30</f>
        <v>128.43681000000001</v>
      </c>
      <c r="AW30">
        <f>(-1)*I20_P300_T50_HRLOW_TBH2_65!F30</f>
        <v>35.931939999999997</v>
      </c>
      <c r="AX30">
        <f>I10_P300_T50_HR0!E30</f>
        <v>166.16095000000001</v>
      </c>
      <c r="AY30">
        <f>(-1)*I10_P300_T50_HR0!F30</f>
        <v>68.330749999999995</v>
      </c>
      <c r="AZ30">
        <f>I20_P300_T50_HR0!E30</f>
        <v>146.96576999999999</v>
      </c>
      <c r="BA30">
        <f>(-1)*I20_P300_T50_HR0!F30</f>
        <v>53.630879999999998</v>
      </c>
      <c r="BB30">
        <f>I30_P300_T50_HR0!E30</f>
        <v>157.60011</v>
      </c>
      <c r="BC30">
        <f>(-1)*I30_P300_T50_HR0!F30</f>
        <v>79.381060000000005</v>
      </c>
      <c r="BD30">
        <f>I35_P300_T50_HR0!E30</f>
        <v>172.82277999999999</v>
      </c>
      <c r="BE30">
        <f>(-1)*I35_P300_T50_HR0!F30</f>
        <v>113.92458000000001</v>
      </c>
      <c r="BF30">
        <f>I40_P300_T50_HR0!E30</f>
        <v>178.84406000000001</v>
      </c>
      <c r="BG30">
        <f>(-1)*I40_P300_T50_HR0!F30</f>
        <v>143.80826999999999</v>
      </c>
      <c r="BH30">
        <f>I45_P300_T50_HR0!E30</f>
        <v>182.15467000000001</v>
      </c>
      <c r="BI30">
        <f>(-1)*I45_P300_T50_HR0!F30</f>
        <v>177.07683</v>
      </c>
      <c r="BJ30">
        <f>I50_P300_T50_HR0!E30</f>
        <v>184.49146999999999</v>
      </c>
      <c r="BK30">
        <f>(-1)*I50_P300_T50_HR0!F30</f>
        <v>241.83332999999999</v>
      </c>
    </row>
    <row r="31" spans="1:63" x14ac:dyDescent="0.25">
      <c r="A31">
        <v>9</v>
      </c>
      <c r="B31">
        <f>I10_P300_T50_HR50!E31</f>
        <v>173.30547999999999</v>
      </c>
      <c r="C31">
        <f>(-1)*I10_P300_T50_HR50!F31</f>
        <v>69.327460000000002</v>
      </c>
      <c r="D31">
        <f>I10_P400_T50_HR50!E31</f>
        <v>173.26843</v>
      </c>
      <c r="E31">
        <f>(-1)*I10_P400_T50_HR50!F31</f>
        <v>65.403099999999995</v>
      </c>
      <c r="F31">
        <f>I10_P500_T50_HR50!E31</f>
        <v>171.54416000000001</v>
      </c>
      <c r="G31">
        <f>(-1)*I10_P500_T50_HR50!F31</f>
        <v>62.621589999999998</v>
      </c>
      <c r="H31">
        <f>I20_P300_T50_HR50!E31</f>
        <v>160.68117000000001</v>
      </c>
      <c r="I31">
        <f>(-1)*I20_P300_T50_HR50!F31</f>
        <v>69.969819999999999</v>
      </c>
      <c r="J31">
        <f>I20_P400_T50_HR50!E31</f>
        <v>162.57881</v>
      </c>
      <c r="K31">
        <f>(-1)*I20_P400_T50_HR50!F31</f>
        <v>73.007580000000004</v>
      </c>
      <c r="L31">
        <f>I20_P500_T50_HR50!E31</f>
        <v>160.54638</v>
      </c>
      <c r="M31">
        <f>(-1)*I20_P500_T50_HR50!F31</f>
        <v>69.6768</v>
      </c>
      <c r="N31">
        <f>I30_P300_T50_HR50!E31</f>
        <v>174.40477999999999</v>
      </c>
      <c r="O31">
        <f>(-1)*I30_P300_T50_HR50!F31</f>
        <v>109.92847</v>
      </c>
      <c r="P31">
        <f>I30_P400_T50_HR50!E31</f>
        <v>177.03579999999999</v>
      </c>
      <c r="Q31">
        <f>(-1)*I30_P400_T50_HR50!F31</f>
        <v>117.07789</v>
      </c>
      <c r="R31">
        <f>I30_P500_T50_HR50!E31</f>
        <v>175.22613999999999</v>
      </c>
      <c r="S31">
        <f>(-1)*I30_P500_T50_HR50!F31</f>
        <v>111.71031000000001</v>
      </c>
      <c r="T31">
        <f>I35_P300_T50_HR50!E31</f>
        <v>176.17605</v>
      </c>
      <c r="U31">
        <f>(-1)*I35_P300_T50_HR50!F31</f>
        <v>122.84079</v>
      </c>
      <c r="V31">
        <f>I35_P400_T50_HR50!E31</f>
        <v>178.1969</v>
      </c>
      <c r="W31">
        <f>(-1)*I35_P400_T50_HR50!F31</f>
        <v>128.07264000000001</v>
      </c>
      <c r="X31">
        <f>I35_P500_T50_HR50!E31</f>
        <v>179.44967</v>
      </c>
      <c r="Y31">
        <f>(-1)*I35_P500_T50_HR50!F31</f>
        <v>131.97941</v>
      </c>
      <c r="Z31">
        <f>I40_P300_T50_HR50!E31</f>
        <v>188.19640000000001</v>
      </c>
      <c r="AA31">
        <f>(-1)*I40_P300_T50_HR50!F31</f>
        <v>179.28545</v>
      </c>
      <c r="AB31">
        <f>I40_P400_T50_HR50!E31</f>
        <v>184.37499</v>
      </c>
      <c r="AC31">
        <f>(-1)*I40_P400_T50_HR50!F31</f>
        <v>160.98080999999999</v>
      </c>
      <c r="AD31">
        <f>I40_P500_T50_HR50!E31</f>
        <v>180.49402000000001</v>
      </c>
      <c r="AE31">
        <f>(-1)*I40_P500_T50_HR50!F31</f>
        <v>149.46697</v>
      </c>
      <c r="AF31">
        <f>I45_P300_T50_HR50!E31</f>
        <v>186.31294</v>
      </c>
      <c r="AG31">
        <f>(-1)*I45_P300_T50_HR50!F31</f>
        <v>234.74354</v>
      </c>
      <c r="AH31">
        <f>I45_P400_T50_HR50!E31</f>
        <v>186.61412000000001</v>
      </c>
      <c r="AI31">
        <f>(-1)*I45_P400_T50_HR50!F31</f>
        <v>209.61006</v>
      </c>
      <c r="AJ31">
        <f>I45_P500_T50_HR50!E31</f>
        <v>184.35542000000001</v>
      </c>
      <c r="AK31">
        <f>(-1)*I45_P500_T50_HR50!F31</f>
        <v>188.29152999999999</v>
      </c>
      <c r="AL31">
        <f>I50_P300_T50_HR50!E31</f>
        <v>183.37885</v>
      </c>
      <c r="AM31">
        <f>(-1)*I50_P300_T50_HR50!F31</f>
        <v>303.34579000000002</v>
      </c>
      <c r="AN31">
        <f>I50_P400_T50_HR50!E31</f>
        <v>180.93306999999999</v>
      </c>
      <c r="AO31">
        <f>(-1)*I50_P400_T50_HR50!F31</f>
        <v>269.18200000000002</v>
      </c>
      <c r="AP31">
        <f>I50_P500_T50_HR50!E31</f>
        <v>179.95071999999999</v>
      </c>
      <c r="AQ31">
        <f>(-1)*I50_P500_T50_HR50!F31</f>
        <v>239.47004000000001</v>
      </c>
      <c r="AR31">
        <f>I20_P300_T50_HRLOW_TBH2_20!E31</f>
        <v>134.77937</v>
      </c>
      <c r="AS31">
        <f>(-1)*I20_P300_T50_HRLOW_TBH2_20!F31</f>
        <v>36.509529999999998</v>
      </c>
      <c r="AT31">
        <f>I20_P300_T50_HRLOW_TBH2_40!E31</f>
        <v>133.96964</v>
      </c>
      <c r="AU31">
        <f>(-1)*I20_P300_T50_HRLOW_TBH2_40!F31</f>
        <v>36.527700000000003</v>
      </c>
      <c r="AV31">
        <f>I20_P300_T50_HRLOW_TBH2_65!E31</f>
        <v>130.20975000000001</v>
      </c>
      <c r="AW31">
        <f>(-1)*I20_P300_T50_HRLOW_TBH2_65!F31</f>
        <v>35.809370000000001</v>
      </c>
      <c r="AX31">
        <f>I10_P300_T50_HR0!E31</f>
        <v>169.43657999999999</v>
      </c>
      <c r="AY31">
        <f>(-1)*I10_P300_T50_HR0!F31</f>
        <v>66.667000000000002</v>
      </c>
      <c r="AZ31">
        <f>I20_P300_T50_HR0!E31</f>
        <v>148.98690999999999</v>
      </c>
      <c r="BA31">
        <f>(-1)*I20_P300_T50_HR0!F31</f>
        <v>53.212569999999999</v>
      </c>
      <c r="BB31">
        <f>I30_P300_T50_HR0!E31</f>
        <v>161.71437</v>
      </c>
      <c r="BC31">
        <f>(-1)*I30_P300_T50_HR0!F31</f>
        <v>81.671539999999993</v>
      </c>
      <c r="BD31">
        <f>I35_P300_T50_HR0!E31</f>
        <v>177.62467000000001</v>
      </c>
      <c r="BE31">
        <f>(-1)*I35_P300_T50_HR0!F31</f>
        <v>114.5976</v>
      </c>
      <c r="BF31">
        <f>I40_P300_T50_HR0!E31</f>
        <v>185.43621999999999</v>
      </c>
      <c r="BG31">
        <f>(-1)*I40_P300_T50_HR0!F31</f>
        <v>146.65458000000001</v>
      </c>
      <c r="BH31">
        <f>I45_P300_T50_HR0!E31</f>
        <v>190.28111999999999</v>
      </c>
      <c r="BI31">
        <f>(-1)*I45_P300_T50_HR0!F31</f>
        <v>186.75027</v>
      </c>
      <c r="BJ31">
        <f>I50_P300_T50_HR0!E31</f>
        <v>194.34520000000001</v>
      </c>
      <c r="BK31">
        <f>(-1)*I50_P300_T50_HR0!F31</f>
        <v>251.90398999999999</v>
      </c>
    </row>
    <row r="32" spans="1:63" x14ac:dyDescent="0.25">
      <c r="A32">
        <v>8</v>
      </c>
      <c r="B32">
        <f>I10_P300_T50_HR50!E32</f>
        <v>179.00443000000001</v>
      </c>
      <c r="C32">
        <f>(-1)*I10_P300_T50_HR50!F32</f>
        <v>67.989769999999993</v>
      </c>
      <c r="D32">
        <f>I10_P400_T50_HR50!E32</f>
        <v>178.74930000000001</v>
      </c>
      <c r="E32">
        <f>(-1)*I10_P400_T50_HR50!F32</f>
        <v>63.826509999999999</v>
      </c>
      <c r="F32">
        <f>I10_P500_T50_HR50!E32</f>
        <v>176.25737000000001</v>
      </c>
      <c r="G32">
        <f>(-1)*I10_P500_T50_HR50!F32</f>
        <v>61.03633</v>
      </c>
      <c r="H32">
        <f>I20_P300_T50_HR50!E32</f>
        <v>165.72407000000001</v>
      </c>
      <c r="I32">
        <f>(-1)*I20_P300_T50_HR50!F32</f>
        <v>69.539640000000006</v>
      </c>
      <c r="J32">
        <f>I20_P400_T50_HR50!E32</f>
        <v>168.44383999999999</v>
      </c>
      <c r="K32">
        <f>(-1)*I20_P400_T50_HR50!F32</f>
        <v>73.071110000000004</v>
      </c>
      <c r="L32">
        <f>I20_P500_T50_HR50!E32</f>
        <v>166.01375999999999</v>
      </c>
      <c r="M32">
        <f>(-1)*I20_P500_T50_HR50!F32</f>
        <v>69.352220000000003</v>
      </c>
      <c r="N32">
        <f>I30_P300_T50_HR50!E32</f>
        <v>183.06111000000001</v>
      </c>
      <c r="O32">
        <f>(-1)*I30_P300_T50_HR50!F32</f>
        <v>112.77109</v>
      </c>
      <c r="P32">
        <f>I30_P400_T50_HR50!E32</f>
        <v>186.69055</v>
      </c>
      <c r="Q32">
        <f>(-1)*I30_P400_T50_HR50!F32</f>
        <v>120.00447</v>
      </c>
      <c r="R32">
        <f>I30_P500_T50_HR50!E32</f>
        <v>184.35158999999999</v>
      </c>
      <c r="S32">
        <f>(-1)*I30_P500_T50_HR50!F32</f>
        <v>113.08</v>
      </c>
      <c r="T32">
        <f>I35_P300_T50_HR50!E32</f>
        <v>186.61070000000001</v>
      </c>
      <c r="U32">
        <f>(-1)*I35_P300_T50_HR50!F32</f>
        <v>127.38558999999999</v>
      </c>
      <c r="V32">
        <f>I35_P400_T50_HR50!E32</f>
        <v>187.75501</v>
      </c>
      <c r="W32">
        <f>(-1)*I35_P400_T50_HR50!F32</f>
        <v>131.92773</v>
      </c>
      <c r="X32">
        <f>I35_P500_T50_HR50!E32</f>
        <v>190.40743000000001</v>
      </c>
      <c r="Y32">
        <f>(-1)*I35_P500_T50_HR50!F32</f>
        <v>137.99968000000001</v>
      </c>
      <c r="Z32">
        <f>I40_P300_T50_HR50!E32</f>
        <v>203.29982999999999</v>
      </c>
      <c r="AA32">
        <f>(-1)*I40_P300_T50_HR50!F32</f>
        <v>189.08228</v>
      </c>
      <c r="AB32">
        <f>I40_P400_T50_HR50!E32</f>
        <v>197.12291999999999</v>
      </c>
      <c r="AC32">
        <f>(-1)*I40_P400_T50_HR50!F32</f>
        <v>168.44694999999999</v>
      </c>
      <c r="AD32">
        <f>I40_P500_T50_HR50!E32</f>
        <v>192.31910999999999</v>
      </c>
      <c r="AE32">
        <f>(-1)*I40_P500_T50_HR50!F32</f>
        <v>156.17321999999999</v>
      </c>
      <c r="AF32">
        <f>I45_P300_T50_HR50!E32</f>
        <v>204.47602000000001</v>
      </c>
      <c r="AG32">
        <f>(-1)*I45_P300_T50_HR50!F32</f>
        <v>250.75407000000001</v>
      </c>
      <c r="AH32">
        <f>I45_P400_T50_HR50!E32</f>
        <v>202.24542</v>
      </c>
      <c r="AI32">
        <f>(-1)*I45_P400_T50_HR50!F32</f>
        <v>223.39537000000001</v>
      </c>
      <c r="AJ32">
        <f>I45_P500_T50_HR50!E32</f>
        <v>199.73535999999999</v>
      </c>
      <c r="AK32">
        <f>(-1)*I45_P500_T50_HR50!F32</f>
        <v>199.61815999999999</v>
      </c>
      <c r="AL32">
        <f>I50_P300_T50_HR50!E32</f>
        <v>203.38137</v>
      </c>
      <c r="AM32">
        <f>(-1)*I50_P300_T50_HR50!F32</f>
        <v>328.32114999999999</v>
      </c>
      <c r="AN32">
        <f>I50_P400_T50_HR50!E32</f>
        <v>200.70714000000001</v>
      </c>
      <c r="AO32">
        <f>(-1)*I50_P400_T50_HR50!F32</f>
        <v>290.59974</v>
      </c>
      <c r="AP32">
        <f>I50_P500_T50_HR50!E32</f>
        <v>197.66556</v>
      </c>
      <c r="AQ32">
        <f>(-1)*I50_P500_T50_HR50!F32</f>
        <v>258.33764000000002</v>
      </c>
      <c r="AR32">
        <f>I20_P300_T50_HRLOW_TBH2_20!E32</f>
        <v>136.44108</v>
      </c>
      <c r="AS32">
        <f>(-1)*I20_P300_T50_HRLOW_TBH2_20!F32</f>
        <v>36.24089</v>
      </c>
      <c r="AT32">
        <f>I20_P300_T50_HRLOW_TBH2_40!E32</f>
        <v>135.71637999999999</v>
      </c>
      <c r="AU32">
        <f>(-1)*I20_P300_T50_HRLOW_TBH2_40!F32</f>
        <v>36.181980000000003</v>
      </c>
      <c r="AV32">
        <f>I20_P300_T50_HRLOW_TBH2_65!E32</f>
        <v>131.71935999999999</v>
      </c>
      <c r="AW32">
        <f>(-1)*I20_P300_T50_HRLOW_TBH2_65!F32</f>
        <v>35.511980000000001</v>
      </c>
      <c r="AX32">
        <f>I10_P300_T50_HR0!E32</f>
        <v>172.79282000000001</v>
      </c>
      <c r="AY32">
        <f>(-1)*I10_P300_T50_HR0!F32</f>
        <v>64.980440000000002</v>
      </c>
      <c r="AZ32">
        <f>I20_P300_T50_HR0!E32</f>
        <v>151.26048</v>
      </c>
      <c r="BA32">
        <f>(-1)*I20_P300_T50_HR0!F32</f>
        <v>52.713079999999998</v>
      </c>
      <c r="BB32">
        <f>I30_P300_T50_HR0!E32</f>
        <v>166.57395</v>
      </c>
      <c r="BC32">
        <f>(-1)*I30_P300_T50_HR0!F32</f>
        <v>84.137789999999995</v>
      </c>
      <c r="BD32">
        <f>I35_P300_T50_HR0!E32</f>
        <v>181.50774999999999</v>
      </c>
      <c r="BE32">
        <f>(-1)*I35_P300_T50_HR0!F32</f>
        <v>115.33199999999999</v>
      </c>
      <c r="BF32">
        <f>I40_P300_T50_HR0!E32</f>
        <v>192.64488</v>
      </c>
      <c r="BG32">
        <f>(-1)*I40_P300_T50_HR0!F32</f>
        <v>150.68549999999999</v>
      </c>
      <c r="BH32">
        <f>I45_P300_T50_HR0!E32</f>
        <v>199.8476</v>
      </c>
      <c r="BI32">
        <f>(-1)*I45_P300_T50_HR0!F32</f>
        <v>194.41739000000001</v>
      </c>
      <c r="BJ32">
        <f>I50_P300_T50_HR0!E32</f>
        <v>206.33634000000001</v>
      </c>
      <c r="BK32">
        <f>(-1)*I50_P300_T50_HR0!F32</f>
        <v>263.59401000000003</v>
      </c>
    </row>
    <row r="33" spans="1:63" x14ac:dyDescent="0.25">
      <c r="A33">
        <v>7</v>
      </c>
      <c r="B33">
        <f>I10_P300_T50_HR50!E33</f>
        <v>185.23794000000001</v>
      </c>
      <c r="C33">
        <f>(-1)*I10_P300_T50_HR50!F33</f>
        <v>67.056389999999993</v>
      </c>
      <c r="D33">
        <f>I10_P400_T50_HR50!E33</f>
        <v>183.72292999999999</v>
      </c>
      <c r="E33">
        <f>(-1)*I10_P400_T50_HR50!F33</f>
        <v>62.018830000000001</v>
      </c>
      <c r="F33">
        <f>I10_P500_T50_HR50!E33</f>
        <v>181.62634</v>
      </c>
      <c r="G33">
        <f>(-1)*I10_P500_T50_HR50!F33</f>
        <v>59.393740000000001</v>
      </c>
      <c r="H33">
        <f>I20_P300_T50_HR50!E33</f>
        <v>170.56161</v>
      </c>
      <c r="I33">
        <f>(-1)*I20_P300_T50_HR50!F33</f>
        <v>68.339600000000004</v>
      </c>
      <c r="J33">
        <f>I20_P400_T50_HR50!E33</f>
        <v>174.42202</v>
      </c>
      <c r="K33">
        <f>(-1)*I20_P400_T50_HR50!F33</f>
        <v>73.984499999999997</v>
      </c>
      <c r="L33">
        <f>I20_P500_T50_HR50!E33</f>
        <v>171.26883000000001</v>
      </c>
      <c r="M33">
        <f>(-1)*I20_P500_T50_HR50!F33</f>
        <v>70.155460000000005</v>
      </c>
      <c r="N33">
        <f>I30_P300_T50_HR50!E33</f>
        <v>192.76066</v>
      </c>
      <c r="O33">
        <f>(-1)*I30_P300_T50_HR50!F33</f>
        <v>117.21926999999999</v>
      </c>
      <c r="P33">
        <f>I30_P400_T50_HR50!E33</f>
        <v>195.34918999999999</v>
      </c>
      <c r="Q33">
        <f>(-1)*I30_P400_T50_HR50!F33</f>
        <v>121.73674</v>
      </c>
      <c r="R33">
        <f>I30_P500_T50_HR50!E33</f>
        <v>193.71285</v>
      </c>
      <c r="S33">
        <f>(-1)*I30_P500_T50_HR50!F33</f>
        <v>115.01036000000001</v>
      </c>
      <c r="T33">
        <f>I35_P300_T50_HR50!E33</f>
        <v>197.90896000000001</v>
      </c>
      <c r="U33">
        <f>(-1)*I35_P300_T50_HR50!F33</f>
        <v>132.18495999999999</v>
      </c>
      <c r="V33">
        <f>I35_P400_T50_HR50!E33</f>
        <v>200.17292</v>
      </c>
      <c r="W33">
        <f>(-1)*I35_P400_T50_HR50!F33</f>
        <v>137.07730000000001</v>
      </c>
      <c r="X33">
        <f>I35_P500_T50_HR50!E33</f>
        <v>205.44633999999999</v>
      </c>
      <c r="Y33">
        <f>(-1)*I35_P500_T50_HR50!F33</f>
        <v>144.13118</v>
      </c>
      <c r="Z33">
        <f>I40_P300_T50_HR50!E33</f>
        <v>220.92239000000001</v>
      </c>
      <c r="AA33">
        <f>(-1)*I40_P300_T50_HR50!F33</f>
        <v>193.17856</v>
      </c>
      <c r="AB33">
        <f>I40_P400_T50_HR50!E33</f>
        <v>212.20849000000001</v>
      </c>
      <c r="AC33">
        <f>(-1)*I40_P400_T50_HR50!F33</f>
        <v>172.28308000000001</v>
      </c>
      <c r="AD33">
        <f>I40_P500_T50_HR50!E33</f>
        <v>207.35748000000001</v>
      </c>
      <c r="AE33">
        <f>(-1)*I40_P500_T50_HR50!F33</f>
        <v>162.62540999999999</v>
      </c>
      <c r="AF33">
        <f>I45_P300_T50_HR50!E33</f>
        <v>230.01419000000001</v>
      </c>
      <c r="AG33">
        <f>(-1)*I45_P300_T50_HR50!F33</f>
        <v>268.66663</v>
      </c>
      <c r="AH33">
        <f>I45_P400_T50_HR50!E33</f>
        <v>224.95926</v>
      </c>
      <c r="AI33">
        <f>(-1)*I45_P400_T50_HR50!F33</f>
        <v>238.94215</v>
      </c>
      <c r="AJ33">
        <f>I45_P500_T50_HR50!E33</f>
        <v>219.92027999999999</v>
      </c>
      <c r="AK33">
        <f>(-1)*I45_P500_T50_HR50!F33</f>
        <v>211.47391999999999</v>
      </c>
      <c r="AL33">
        <f>I50_P300_T50_HR50!E33</f>
        <v>230.80887999999999</v>
      </c>
      <c r="AM33">
        <f>(-1)*I50_P300_T50_HR50!F33</f>
        <v>359.72357</v>
      </c>
      <c r="AN33">
        <f>I50_P400_T50_HR50!E33</f>
        <v>225.2603</v>
      </c>
      <c r="AO33">
        <f>(-1)*I50_P400_T50_HR50!F33</f>
        <v>316.48403999999999</v>
      </c>
      <c r="AP33">
        <f>I50_P500_T50_HR50!E33</f>
        <v>221.23375999999999</v>
      </c>
      <c r="AQ33">
        <f>(-1)*I50_P500_T50_HR50!F33</f>
        <v>277.54617999999999</v>
      </c>
      <c r="AR33">
        <f>I20_P300_T50_HRLOW_TBH2_20!E33</f>
        <v>138.56093000000001</v>
      </c>
      <c r="AS33">
        <f>(-1)*I20_P300_T50_HRLOW_TBH2_20!F33</f>
        <v>35.908949999999997</v>
      </c>
      <c r="AT33">
        <f>I20_P300_T50_HRLOW_TBH2_40!E33</f>
        <v>137.74179000000001</v>
      </c>
      <c r="AU33">
        <f>(-1)*I20_P300_T50_HRLOW_TBH2_40!F33</f>
        <v>36.120240000000003</v>
      </c>
      <c r="AV33">
        <f>I20_P300_T50_HRLOW_TBH2_65!E33</f>
        <v>133.77392</v>
      </c>
      <c r="AW33">
        <f>(-1)*I20_P300_T50_HRLOW_TBH2_65!F33</f>
        <v>35.072800000000001</v>
      </c>
      <c r="AX33">
        <f>I10_P300_T50_HR0!E33</f>
        <v>176.45842999999999</v>
      </c>
      <c r="AY33">
        <f>(-1)*I10_P300_T50_HR0!F33</f>
        <v>64.108180000000004</v>
      </c>
      <c r="AZ33">
        <f>I20_P300_T50_HR0!E33</f>
        <v>153.61992000000001</v>
      </c>
      <c r="BA33">
        <f>(-1)*I20_P300_T50_HR0!F33</f>
        <v>52.11383</v>
      </c>
      <c r="BB33">
        <f>I30_P300_T50_HR0!E33</f>
        <v>171.82946000000001</v>
      </c>
      <c r="BC33">
        <f>(-1)*I30_P300_T50_HR0!F33</f>
        <v>86.317239999999998</v>
      </c>
      <c r="BD33">
        <f>I35_P300_T50_HR0!E33</f>
        <v>184.15224000000001</v>
      </c>
      <c r="BE33">
        <f>(-1)*I35_P300_T50_HR0!F33</f>
        <v>110.34556000000001</v>
      </c>
      <c r="BF33">
        <f>I40_P300_T50_HR0!E33</f>
        <v>200.88095000000001</v>
      </c>
      <c r="BG33">
        <f>(-1)*I40_P300_T50_HR0!F33</f>
        <v>155.25702999999999</v>
      </c>
      <c r="BH33">
        <f>I45_P300_T50_HR0!E33</f>
        <v>210.71053000000001</v>
      </c>
      <c r="BI33">
        <f>(-1)*I45_P300_T50_HR0!F33</f>
        <v>203.16112000000001</v>
      </c>
      <c r="BJ33">
        <f>I50_P300_T50_HR0!E33</f>
        <v>218.44758999999999</v>
      </c>
      <c r="BK33">
        <f>(-1)*I50_P300_T50_HR0!F33</f>
        <v>275.61088000000001</v>
      </c>
    </row>
    <row r="34" spans="1:63" x14ac:dyDescent="0.25">
      <c r="A34">
        <v>6</v>
      </c>
      <c r="B34">
        <f>I10_P300_T50_HR50!E34</f>
        <v>191.81081</v>
      </c>
      <c r="C34">
        <f>(-1)*I10_P300_T50_HR50!F34</f>
        <v>65.506479999999996</v>
      </c>
      <c r="D34">
        <f>I10_P400_T50_HR50!E34</f>
        <v>189.45668000000001</v>
      </c>
      <c r="E34">
        <f>(-1)*I10_P400_T50_HR50!F34</f>
        <v>60.105939999999997</v>
      </c>
      <c r="F34">
        <f>I10_P500_T50_HR50!E34</f>
        <v>187.29752999999999</v>
      </c>
      <c r="G34">
        <f>(-1)*I10_P500_T50_HR50!F34</f>
        <v>57.258429999999997</v>
      </c>
      <c r="H34">
        <f>I20_P300_T50_HR50!E34</f>
        <v>175.36250000000001</v>
      </c>
      <c r="I34">
        <f>(-1)*I20_P300_T50_HR50!F34</f>
        <v>67.525220000000004</v>
      </c>
      <c r="J34">
        <f>I20_P400_T50_HR50!E34</f>
        <v>180.86134000000001</v>
      </c>
      <c r="K34">
        <f>(-1)*I20_P400_T50_HR50!F34</f>
        <v>74.444029999999998</v>
      </c>
      <c r="L34">
        <f>I20_P500_T50_HR50!E34</f>
        <v>177.61947000000001</v>
      </c>
      <c r="M34">
        <f>(-1)*I20_P500_T50_HR50!F34</f>
        <v>71.691820000000007</v>
      </c>
      <c r="N34">
        <f>I30_P300_T50_HR50!E34</f>
        <v>206.22284999999999</v>
      </c>
      <c r="O34">
        <f>(-1)*I30_P300_T50_HR50!F34</f>
        <v>122.36949</v>
      </c>
      <c r="P34">
        <f>I30_P400_T50_HR50!E34</f>
        <v>207.57897</v>
      </c>
      <c r="Q34">
        <f>(-1)*I30_P400_T50_HR50!F34</f>
        <v>126.26676999999999</v>
      </c>
      <c r="R34">
        <f>I30_P500_T50_HR50!E34</f>
        <v>204.58526000000001</v>
      </c>
      <c r="S34">
        <f>(-1)*I30_P500_T50_HR50!F34</f>
        <v>118.81973000000001</v>
      </c>
      <c r="T34">
        <f>I35_P300_T50_HR50!E34</f>
        <v>212.03234</v>
      </c>
      <c r="U34">
        <f>(-1)*I35_P300_T50_HR50!F34</f>
        <v>138.28985</v>
      </c>
      <c r="V34">
        <f>I35_P400_T50_HR50!E34</f>
        <v>215.62754000000001</v>
      </c>
      <c r="W34">
        <f>(-1)*I35_P400_T50_HR50!F34</f>
        <v>142.69343000000001</v>
      </c>
      <c r="X34">
        <f>I35_P500_T50_HR50!E34</f>
        <v>222.66105999999999</v>
      </c>
      <c r="Y34">
        <f>(-1)*I35_P500_T50_HR50!F34</f>
        <v>151.00864999999999</v>
      </c>
      <c r="Z34">
        <f>I40_P300_T50_HR50!E34</f>
        <v>241.07688999999999</v>
      </c>
      <c r="AA34">
        <f>(-1)*I40_P300_T50_HR50!F34</f>
        <v>191.94352000000001</v>
      </c>
      <c r="AB34">
        <f>I40_P400_T50_HR50!E34</f>
        <v>228.28698</v>
      </c>
      <c r="AC34">
        <f>(-1)*I40_P400_T50_HR50!F34</f>
        <v>170.88798</v>
      </c>
      <c r="AD34">
        <f>I40_P500_T50_HR50!E34</f>
        <v>226.95284000000001</v>
      </c>
      <c r="AE34">
        <f>(-1)*I40_P500_T50_HR50!F34</f>
        <v>170.89272</v>
      </c>
      <c r="AF34">
        <f>I45_P300_T50_HR50!E34</f>
        <v>261.45654999999999</v>
      </c>
      <c r="AG34">
        <f>(-1)*I45_P300_T50_HR50!F34</f>
        <v>290.00261999999998</v>
      </c>
      <c r="AH34">
        <f>I45_P400_T50_HR50!E34</f>
        <v>253.75</v>
      </c>
      <c r="AI34">
        <f>(-1)*I45_P400_T50_HR50!F34</f>
        <v>257.28471000000002</v>
      </c>
      <c r="AJ34">
        <f>I45_P500_T50_HR50!E34</f>
        <v>245.67296999999999</v>
      </c>
      <c r="AK34">
        <f>(-1)*I45_P500_T50_HR50!F34</f>
        <v>224.66427999999999</v>
      </c>
      <c r="AL34">
        <f>I50_P300_T50_HR50!E34</f>
        <v>268.93326999999999</v>
      </c>
      <c r="AM34">
        <f>(-1)*I50_P300_T50_HR50!F34</f>
        <v>394.94752</v>
      </c>
      <c r="AN34">
        <f>I50_P400_T50_HR50!E34</f>
        <v>260.41248000000002</v>
      </c>
      <c r="AO34">
        <f>(-1)*I50_P400_T50_HR50!F34</f>
        <v>345.40820000000002</v>
      </c>
      <c r="AP34">
        <f>I50_P500_T50_HR50!E34</f>
        <v>252.83302</v>
      </c>
      <c r="AQ34">
        <f>(-1)*I50_P500_T50_HR50!F34</f>
        <v>302.07691</v>
      </c>
      <c r="AR34">
        <f>I20_P300_T50_HRLOW_TBH2_20!E34</f>
        <v>140.86365000000001</v>
      </c>
      <c r="AS34">
        <f>(-1)*I20_P300_T50_HRLOW_TBH2_20!F34</f>
        <v>35.462449999999997</v>
      </c>
      <c r="AT34">
        <f>I20_P300_T50_HRLOW_TBH2_40!E34</f>
        <v>139.8861</v>
      </c>
      <c r="AU34">
        <f>(-1)*I20_P300_T50_HRLOW_TBH2_40!F34</f>
        <v>35.44455</v>
      </c>
      <c r="AV34">
        <f>I20_P300_T50_HRLOW_TBH2_65!E34</f>
        <v>135.97116</v>
      </c>
      <c r="AW34">
        <f>(-1)*I20_P300_T50_HRLOW_TBH2_65!F34</f>
        <v>34.517940000000003</v>
      </c>
      <c r="AX34">
        <f>I10_P300_T50_HR0!E34</f>
        <v>180.28074000000001</v>
      </c>
      <c r="AY34">
        <f>(-1)*I10_P300_T50_HR0!F34</f>
        <v>63.26876</v>
      </c>
      <c r="AZ34">
        <f>I20_P300_T50_HR0!E34</f>
        <v>155.88271</v>
      </c>
      <c r="BA34">
        <f>(-1)*I20_P300_T50_HR0!F34</f>
        <v>51.740949999999998</v>
      </c>
      <c r="BB34">
        <f>I30_P300_T50_HR0!E34</f>
        <v>176.78724</v>
      </c>
      <c r="BC34">
        <f>(-1)*I30_P300_T50_HR0!F34</f>
        <v>88.557959999999994</v>
      </c>
      <c r="BD34">
        <f>I35_P300_T50_HR0!E34</f>
        <v>186.80605</v>
      </c>
      <c r="BE34">
        <f>(-1)*I35_P300_T50_HR0!F34</f>
        <v>107.71362999999999</v>
      </c>
      <c r="BF34">
        <f>I40_P300_T50_HR0!E34</f>
        <v>210.52814000000001</v>
      </c>
      <c r="BG34">
        <f>(-1)*I40_P300_T50_HR0!F34</f>
        <v>159.26757000000001</v>
      </c>
      <c r="BH34">
        <f>I45_P300_T50_HR0!E34</f>
        <v>223.21695</v>
      </c>
      <c r="BI34">
        <f>(-1)*I45_P300_T50_HR0!F34</f>
        <v>211.08779000000001</v>
      </c>
      <c r="BJ34">
        <f>I50_P300_T50_HR0!E34</f>
        <v>235.14027999999999</v>
      </c>
      <c r="BK34">
        <f>(-1)*I50_P300_T50_HR0!F34</f>
        <v>289.21262000000002</v>
      </c>
    </row>
    <row r="35" spans="1:63" x14ac:dyDescent="0.25">
      <c r="A35">
        <v>5</v>
      </c>
      <c r="B35">
        <f>I10_P300_T50_HR50!E35</f>
        <v>197.40181999999999</v>
      </c>
      <c r="C35">
        <f>(-1)*I10_P300_T50_HR50!F35</f>
        <v>63.373420000000003</v>
      </c>
      <c r="D35">
        <f>I10_P400_T50_HR50!E35</f>
        <v>195.30767</v>
      </c>
      <c r="E35">
        <f>(-1)*I10_P400_T50_HR50!F35</f>
        <v>58.365369999999999</v>
      </c>
      <c r="F35">
        <f>I10_P500_T50_HR50!E35</f>
        <v>192.85977</v>
      </c>
      <c r="G35">
        <f>(-1)*I10_P500_T50_HR50!F35</f>
        <v>55.141190000000002</v>
      </c>
      <c r="H35">
        <f>I20_P300_T50_HR50!E35</f>
        <v>181.28068999999999</v>
      </c>
      <c r="I35">
        <f>(-1)*I20_P300_T50_HR50!F35</f>
        <v>67.556139999999999</v>
      </c>
      <c r="J35">
        <f>I20_P400_T50_HR50!E35</f>
        <v>188.95412999999999</v>
      </c>
      <c r="K35">
        <f>(-1)*I20_P400_T50_HR50!F35</f>
        <v>77.058750000000003</v>
      </c>
      <c r="L35">
        <f>I20_P500_T50_HR50!E35</f>
        <v>185.9281</v>
      </c>
      <c r="M35">
        <f>(-1)*I20_P500_T50_HR50!F35</f>
        <v>74.862020000000001</v>
      </c>
      <c r="N35">
        <f>I30_P300_T50_HR50!E35</f>
        <v>225.01602</v>
      </c>
      <c r="O35">
        <f>(-1)*I30_P300_T50_HR50!F35</f>
        <v>128.64757</v>
      </c>
      <c r="P35">
        <f>I30_P400_T50_HR50!E35</f>
        <v>225.66128</v>
      </c>
      <c r="Q35">
        <f>(-1)*I30_P400_T50_HR50!F35</f>
        <v>132.34505999999999</v>
      </c>
      <c r="R35">
        <f>I30_P500_T50_HR50!E35</f>
        <v>221.75188</v>
      </c>
      <c r="S35">
        <f>(-1)*I30_P500_T50_HR50!F35</f>
        <v>123.88676</v>
      </c>
      <c r="T35">
        <f>I35_P300_T50_HR50!E35</f>
        <v>231.41292999999999</v>
      </c>
      <c r="U35">
        <f>(-1)*I35_P300_T50_HR50!F35</f>
        <v>143.44041000000001</v>
      </c>
      <c r="V35">
        <f>I35_P400_T50_HR50!E35</f>
        <v>237.37855999999999</v>
      </c>
      <c r="W35">
        <f>(-1)*I35_P400_T50_HR50!F35</f>
        <v>148.29667000000001</v>
      </c>
      <c r="X35">
        <f>I35_P500_T50_HR50!E35</f>
        <v>246.65656000000001</v>
      </c>
      <c r="Y35">
        <f>(-1)*I35_P500_T50_HR50!F35</f>
        <v>158.7227</v>
      </c>
      <c r="Z35">
        <f>I40_P300_T50_HR50!E35</f>
        <v>269.91455000000002</v>
      </c>
      <c r="AA35">
        <f>(-1)*I40_P300_T50_HR50!F35</f>
        <v>197.8355</v>
      </c>
      <c r="AB35">
        <f>I40_P400_T50_HR50!E35</f>
        <v>252.91480999999999</v>
      </c>
      <c r="AC35">
        <f>(-1)*I40_P400_T50_HR50!F35</f>
        <v>174.17528999999999</v>
      </c>
      <c r="AD35">
        <f>I40_P500_T50_HR50!E35</f>
        <v>252.87325000000001</v>
      </c>
      <c r="AE35">
        <f>(-1)*I40_P500_T50_HR50!F35</f>
        <v>179.88833</v>
      </c>
      <c r="AF35">
        <f>I45_P300_T50_HR50!E35</f>
        <v>306.38013999999998</v>
      </c>
      <c r="AG35">
        <f>(-1)*I45_P300_T50_HR50!F35</f>
        <v>313.33429000000001</v>
      </c>
      <c r="AH35">
        <f>I45_P400_T50_HR50!E35</f>
        <v>293.46834000000001</v>
      </c>
      <c r="AI35">
        <f>(-1)*I45_P400_T50_HR50!F35</f>
        <v>276.29011000000003</v>
      </c>
      <c r="AJ35">
        <f>I45_P500_T50_HR50!E35</f>
        <v>279.39186999999998</v>
      </c>
      <c r="AK35">
        <f>(-1)*I45_P500_T50_HR50!F35</f>
        <v>237.67088000000001</v>
      </c>
      <c r="AL35">
        <f>I50_P300_T50_HR50!E35</f>
        <v>324.30617000000001</v>
      </c>
      <c r="AM35">
        <f>(-1)*I50_P300_T50_HR50!F35</f>
        <v>441.01247000000001</v>
      </c>
      <c r="AN35">
        <f>I50_P400_T50_HR50!E35</f>
        <v>311.53370000000001</v>
      </c>
      <c r="AO35">
        <f>(-1)*I50_P400_T50_HR50!F35</f>
        <v>380.22951999999998</v>
      </c>
      <c r="AP35">
        <f>I50_P500_T50_HR50!E35</f>
        <v>297.23937000000001</v>
      </c>
      <c r="AQ35">
        <f>(-1)*I50_P500_T50_HR50!F35</f>
        <v>329.11515000000003</v>
      </c>
      <c r="AR35">
        <f>I20_P300_T50_HRLOW_TBH2_20!E35</f>
        <v>143.08131</v>
      </c>
      <c r="AS35">
        <f>(-1)*I20_P300_T50_HRLOW_TBH2_20!F35</f>
        <v>34.87471</v>
      </c>
      <c r="AT35">
        <f>I20_P300_T50_HRLOW_TBH2_40!E35</f>
        <v>142.25473</v>
      </c>
      <c r="AU35">
        <f>(-1)*I20_P300_T50_HRLOW_TBH2_40!F35</f>
        <v>34.856670000000001</v>
      </c>
      <c r="AV35">
        <f>I20_P300_T50_HRLOW_TBH2_65!E35</f>
        <v>138.24296000000001</v>
      </c>
      <c r="AW35">
        <f>(-1)*I20_P300_T50_HRLOW_TBH2_65!F35</f>
        <v>33.953980000000001</v>
      </c>
      <c r="AX35">
        <f>I10_P300_T50_HR0!E35</f>
        <v>184.08477999999999</v>
      </c>
      <c r="AY35">
        <f>(-1)*I10_P300_T50_HR0!F35</f>
        <v>62.100270000000002</v>
      </c>
      <c r="AZ35">
        <f>I20_P300_T50_HR0!E35</f>
        <v>158.37020999999999</v>
      </c>
      <c r="BA35">
        <f>(-1)*I20_P300_T50_HR0!F35</f>
        <v>51.644300000000001</v>
      </c>
      <c r="BB35">
        <f>I30_P300_T50_HR0!E35</f>
        <v>182.59370000000001</v>
      </c>
      <c r="BC35">
        <f>(-1)*I30_P300_T50_HR0!F35</f>
        <v>90.888679999999994</v>
      </c>
      <c r="BD35">
        <f>I35_P300_T50_HR0!E35</f>
        <v>196.49100000000001</v>
      </c>
      <c r="BE35">
        <f>(-1)*I35_P300_T50_HR0!F35</f>
        <v>113.44465</v>
      </c>
      <c r="BF35">
        <f>I40_P300_T50_HR0!E35</f>
        <v>219.77979999999999</v>
      </c>
      <c r="BG35">
        <f>(-1)*I40_P300_T50_HR0!F35</f>
        <v>159.54187999999999</v>
      </c>
      <c r="BH35">
        <f>I45_P300_T50_HR0!E35</f>
        <v>238.69891000000001</v>
      </c>
      <c r="BI35">
        <f>(-1)*I45_P300_T50_HR0!F35</f>
        <v>219.67411000000001</v>
      </c>
      <c r="BJ35">
        <f>I50_P300_T50_HR0!E35</f>
        <v>253.15878000000001</v>
      </c>
      <c r="BK35">
        <f>(-1)*I50_P300_T50_HR0!F35</f>
        <v>302.72163999999998</v>
      </c>
    </row>
    <row r="36" spans="1:63" x14ac:dyDescent="0.25">
      <c r="A36">
        <v>4</v>
      </c>
      <c r="B36">
        <f>I10_P300_T50_HR50!E36</f>
        <v>202.02229</v>
      </c>
      <c r="C36">
        <f>(-1)*I10_P300_T50_HR50!F36</f>
        <v>60.986989999999999</v>
      </c>
      <c r="D36">
        <f>I10_P400_T50_HR50!E36</f>
        <v>201.43789000000001</v>
      </c>
      <c r="E36">
        <f>(-1)*I10_P400_T50_HR50!F36</f>
        <v>57.345660000000002</v>
      </c>
      <c r="F36">
        <f>I10_P500_T50_HR50!E36</f>
        <v>198.64320000000001</v>
      </c>
      <c r="G36">
        <f>(-1)*I10_P500_T50_HR50!F36</f>
        <v>53.91742</v>
      </c>
      <c r="H36">
        <f>I20_P300_T50_HR50!E36</f>
        <v>190.70421999999999</v>
      </c>
      <c r="I36">
        <f>(-1)*I20_P300_T50_HR50!F36</f>
        <v>71.009339999999995</v>
      </c>
      <c r="J36">
        <f>I20_P400_T50_HR50!E36</f>
        <v>200.11840000000001</v>
      </c>
      <c r="K36">
        <f>(-1)*I20_P400_T50_HR50!F36</f>
        <v>80.265870000000007</v>
      </c>
      <c r="L36">
        <f>I20_P500_T50_HR50!E36</f>
        <v>198.49035000000001</v>
      </c>
      <c r="M36">
        <f>(-1)*I20_P500_T50_HR50!F36</f>
        <v>78.771749999999997</v>
      </c>
      <c r="N36">
        <f>I30_P300_T50_HR50!E36</f>
        <v>248.58949999999999</v>
      </c>
      <c r="O36">
        <f>(-1)*I30_P300_T50_HR50!F36</f>
        <v>130.29337000000001</v>
      </c>
      <c r="P36">
        <f>I30_P400_T50_HR50!E36</f>
        <v>250.52895000000001</v>
      </c>
      <c r="Q36">
        <f>(-1)*I30_P400_T50_HR50!F36</f>
        <v>136.42706999999999</v>
      </c>
      <c r="R36">
        <f>I30_P500_T50_HR50!E36</f>
        <v>244.17319000000001</v>
      </c>
      <c r="S36">
        <f>(-1)*I30_P500_T50_HR50!F36</f>
        <v>133.79731000000001</v>
      </c>
      <c r="T36">
        <f>I35_P300_T50_HR50!E36</f>
        <v>259.38754999999998</v>
      </c>
      <c r="U36">
        <f>(-1)*I35_P300_T50_HR50!F36</f>
        <v>148.17885999999999</v>
      </c>
      <c r="V36">
        <f>I35_P400_T50_HR50!E36</f>
        <v>266.81488000000002</v>
      </c>
      <c r="W36">
        <f>(-1)*I35_P400_T50_HR50!F36</f>
        <v>153.08484000000001</v>
      </c>
      <c r="X36">
        <f>I35_P500_T50_HR50!E36</f>
        <v>278.34904</v>
      </c>
      <c r="Y36">
        <f>(-1)*I35_P500_T50_HR50!F36</f>
        <v>163.33260000000001</v>
      </c>
      <c r="Z36">
        <f>I40_P300_T50_HR50!E36</f>
        <v>316.08028000000002</v>
      </c>
      <c r="AA36">
        <f>(-1)*I40_P300_T50_HR50!F36</f>
        <v>209.75145000000001</v>
      </c>
      <c r="AB36">
        <f>I40_P400_T50_HR50!E36</f>
        <v>292.01470999999998</v>
      </c>
      <c r="AC36">
        <f>(-1)*I40_P400_T50_HR50!F36</f>
        <v>183.84939</v>
      </c>
      <c r="AD36">
        <f>I40_P500_T50_HR50!E36</f>
        <v>288.90451999999999</v>
      </c>
      <c r="AE36">
        <f>(-1)*I40_P500_T50_HR50!F36</f>
        <v>186.20850999999999</v>
      </c>
      <c r="AF36">
        <f>I45_P300_T50_HR50!E36</f>
        <v>370.80362000000002</v>
      </c>
      <c r="AG36">
        <f>(-1)*I45_P300_T50_HR50!F36</f>
        <v>333.66618999999997</v>
      </c>
      <c r="AH36">
        <f>I45_P400_T50_HR50!E36</f>
        <v>349.33733999999998</v>
      </c>
      <c r="AI36">
        <f>(-1)*I45_P400_T50_HR50!F36</f>
        <v>289.10093000000001</v>
      </c>
      <c r="AJ36">
        <f>I45_P500_T50_HR50!E36</f>
        <v>329.15906000000001</v>
      </c>
      <c r="AK36">
        <f>(-1)*I45_P500_T50_HR50!F36</f>
        <v>248.98805999999999</v>
      </c>
      <c r="AL36">
        <f>I50_P300_T50_HR50!E36</f>
        <v>406.04822999999999</v>
      </c>
      <c r="AM36">
        <f>(-1)*I50_P300_T50_HR50!F36</f>
        <v>487.34777000000003</v>
      </c>
      <c r="AN36">
        <f>I50_P400_T50_HR50!E36</f>
        <v>386.93925999999999</v>
      </c>
      <c r="AO36">
        <f>(-1)*I50_P400_T50_HR50!F36</f>
        <v>414.86799999999999</v>
      </c>
      <c r="AP36">
        <f>I50_P500_T50_HR50!E36</f>
        <v>364.39541000000003</v>
      </c>
      <c r="AQ36">
        <f>(-1)*I50_P500_T50_HR50!F36</f>
        <v>356.57416999999998</v>
      </c>
      <c r="AR36">
        <f>I20_P300_T50_HRLOW_TBH2_20!E36</f>
        <v>145.87347</v>
      </c>
      <c r="AS36">
        <f>(-1)*I20_P300_T50_HRLOW_TBH2_20!F36</f>
        <v>34.210940000000001</v>
      </c>
      <c r="AT36">
        <f>I20_P300_T50_HRLOW_TBH2_40!E36</f>
        <v>145.21652</v>
      </c>
      <c r="AU36">
        <f>(-1)*I20_P300_T50_HRLOW_TBH2_40!F36</f>
        <v>34.104680000000002</v>
      </c>
      <c r="AV36">
        <f>I20_P300_T50_HRLOW_TBH2_65!E36</f>
        <v>140.83457000000001</v>
      </c>
      <c r="AW36">
        <f>(-1)*I20_P300_T50_HRLOW_TBH2_65!F36</f>
        <v>33.352820000000001</v>
      </c>
      <c r="AX36">
        <f>I10_P300_T50_HR0!E36</f>
        <v>188.61188000000001</v>
      </c>
      <c r="AY36">
        <f>(-1)*I10_P300_T50_HR0!F36</f>
        <v>62.07311</v>
      </c>
      <c r="AZ36">
        <f>I20_P300_T50_HR0!E36</f>
        <v>160.92953</v>
      </c>
      <c r="BA36">
        <f>(-1)*I20_P300_T50_HR0!F36</f>
        <v>51.691969999999998</v>
      </c>
      <c r="BB36">
        <f>I30_P300_T50_HR0!E36</f>
        <v>189.26778999999999</v>
      </c>
      <c r="BC36">
        <f>(-1)*I30_P300_T50_HR0!F36</f>
        <v>93.039109999999994</v>
      </c>
      <c r="BD36">
        <f>I35_P300_T50_HR0!E36</f>
        <v>208.27373</v>
      </c>
      <c r="BE36">
        <f>(-1)*I35_P300_T50_HR0!F36</f>
        <v>120.66891</v>
      </c>
      <c r="BF36">
        <f>I40_P300_T50_HR0!E36</f>
        <v>224.52252999999999</v>
      </c>
      <c r="BG36">
        <f>(-1)*I40_P300_T50_HR0!F36</f>
        <v>148.93815000000001</v>
      </c>
      <c r="BH36">
        <f>I45_P300_T50_HR0!E36</f>
        <v>255.84315000000001</v>
      </c>
      <c r="BI36">
        <f>(-1)*I45_P300_T50_HR0!F36</f>
        <v>228.75046</v>
      </c>
      <c r="BJ36">
        <f>I50_P300_T50_HR0!E36</f>
        <v>273.38207999999997</v>
      </c>
      <c r="BK36">
        <f>(-1)*I50_P300_T50_HR0!F36</f>
        <v>298.68817999999999</v>
      </c>
    </row>
    <row r="37" spans="1:63" x14ac:dyDescent="0.25">
      <c r="A37">
        <v>3</v>
      </c>
      <c r="B37">
        <f>I10_P300_T50_HR50!E37</f>
        <v>210.93672000000001</v>
      </c>
      <c r="C37">
        <f>(-1)*I10_P300_T50_HR50!F37</f>
        <v>63.535170000000001</v>
      </c>
      <c r="D37">
        <f>I10_P400_T50_HR50!E37</f>
        <v>209.19345000000001</v>
      </c>
      <c r="E37">
        <f>(-1)*I10_P400_T50_HR50!F37</f>
        <v>59.746940000000002</v>
      </c>
      <c r="F37">
        <f>I10_P500_T50_HR50!E37</f>
        <v>205.48096000000001</v>
      </c>
      <c r="G37">
        <f>(-1)*I10_P500_T50_HR50!F37</f>
        <v>54.763489999999997</v>
      </c>
      <c r="H37">
        <f>I20_P300_T50_HR50!E37</f>
        <v>206.85415</v>
      </c>
      <c r="I37">
        <f>(-1)*I20_P300_T50_HR50!F37</f>
        <v>74.198430000000002</v>
      </c>
      <c r="J37">
        <f>I20_P400_T50_HR50!E37</f>
        <v>220.26463000000001</v>
      </c>
      <c r="K37">
        <f>(-1)*I20_P400_T50_HR50!F37</f>
        <v>85.654409999999999</v>
      </c>
      <c r="L37">
        <f>I20_P500_T50_HR50!E37</f>
        <v>216.35172</v>
      </c>
      <c r="M37">
        <f>(-1)*I20_P500_T50_HR50!F37</f>
        <v>81.102149999999995</v>
      </c>
      <c r="N37">
        <f>I30_P300_T50_HR50!E37</f>
        <v>283.81045</v>
      </c>
      <c r="O37">
        <f>(-1)*I30_P300_T50_HR50!F37</f>
        <v>130.19274999999999</v>
      </c>
      <c r="P37">
        <f>I30_P400_T50_HR50!E37</f>
        <v>285.36376000000001</v>
      </c>
      <c r="Q37">
        <f>(-1)*I30_P400_T50_HR50!F37</f>
        <v>136.76127</v>
      </c>
      <c r="R37">
        <f>I30_P500_T50_HR50!E37</f>
        <v>276.43063000000001</v>
      </c>
      <c r="S37">
        <f>(-1)*I30_P500_T50_HR50!F37</f>
        <v>130.76883000000001</v>
      </c>
      <c r="T37">
        <f>I35_P300_T50_HR50!E37</f>
        <v>297.34215</v>
      </c>
      <c r="U37">
        <f>(-1)*I35_P300_T50_HR50!F37</f>
        <v>150.57639</v>
      </c>
      <c r="V37">
        <f>I35_P400_T50_HR50!E37</f>
        <v>307.10827</v>
      </c>
      <c r="W37">
        <f>(-1)*I35_P400_T50_HR50!F37</f>
        <v>150.29405</v>
      </c>
      <c r="X37">
        <f>I35_P500_T50_HR50!E37</f>
        <v>321.74736000000001</v>
      </c>
      <c r="Y37">
        <f>(-1)*I35_P500_T50_HR50!F37</f>
        <v>157.33761000000001</v>
      </c>
      <c r="Z37">
        <f>I40_P300_T50_HR50!E37</f>
        <v>379.91282000000001</v>
      </c>
      <c r="AA37">
        <f>(-1)*I40_P300_T50_HR50!F37</f>
        <v>212.42661000000001</v>
      </c>
      <c r="AB37">
        <f>I40_P400_T50_HR50!E37</f>
        <v>348.06191000000001</v>
      </c>
      <c r="AC37">
        <f>(-1)*I40_P400_T50_HR50!F37</f>
        <v>186.81666999999999</v>
      </c>
      <c r="AD37">
        <f>I40_P500_T50_HR50!E37</f>
        <v>338.09748000000002</v>
      </c>
      <c r="AE37">
        <f>(-1)*I40_P500_T50_HR50!F37</f>
        <v>183.46961999999999</v>
      </c>
      <c r="AF37">
        <f>I45_P300_T50_HR50!E37</f>
        <v>463.95871</v>
      </c>
      <c r="AG37">
        <f>(-1)*I45_P300_T50_HR50!F37</f>
        <v>339.82098999999999</v>
      </c>
      <c r="AH37">
        <f>I45_P400_T50_HR50!E37</f>
        <v>431.43806999999998</v>
      </c>
      <c r="AI37">
        <f>(-1)*I45_P400_T50_HR50!F37</f>
        <v>294.32497000000001</v>
      </c>
      <c r="AJ37">
        <f>I45_P500_T50_HR50!E37</f>
        <v>397.16896000000003</v>
      </c>
      <c r="AK37">
        <f>(-1)*I45_P500_T50_HR50!F37</f>
        <v>248.73978</v>
      </c>
      <c r="AL37">
        <f>I50_P300_T50_HR50!E37</f>
        <v>537.87572</v>
      </c>
      <c r="AM37">
        <f>(-1)*I50_P300_T50_HR50!F37</f>
        <v>526.52314000000001</v>
      </c>
      <c r="AN37">
        <f>I50_P400_T50_HR50!E37</f>
        <v>502.88947999999999</v>
      </c>
      <c r="AO37">
        <f>(-1)*I50_P400_T50_HR50!F37</f>
        <v>442.51587000000001</v>
      </c>
      <c r="AP37">
        <f>I50_P500_T50_HR50!E37</f>
        <v>461.66160000000002</v>
      </c>
      <c r="AQ37">
        <f>(-1)*I50_P500_T50_HR50!F37</f>
        <v>372.12741999999997</v>
      </c>
      <c r="AR37">
        <f>I20_P300_T50_HRLOW_TBH2_20!E37</f>
        <v>149.02238</v>
      </c>
      <c r="AS37">
        <f>(-1)*I20_P300_T50_HRLOW_TBH2_20!F37</f>
        <v>33.222000000000001</v>
      </c>
      <c r="AT37">
        <f>I20_P300_T50_HRLOW_TBH2_40!E37</f>
        <v>147.97756999999999</v>
      </c>
      <c r="AU37">
        <f>(-1)*I20_P300_T50_HRLOW_TBH2_40!F37</f>
        <v>33.133049999999997</v>
      </c>
      <c r="AV37">
        <f>I20_P300_T50_HRLOW_TBH2_65!E37</f>
        <v>143.8382</v>
      </c>
      <c r="AW37">
        <f>(-1)*I20_P300_T50_HRLOW_TBH2_65!F37</f>
        <v>32.211680000000001</v>
      </c>
      <c r="AX37">
        <f>I10_P300_T50_HR0!E37</f>
        <v>193.16684000000001</v>
      </c>
      <c r="AY37">
        <f>(-1)*I10_P300_T50_HR0!F37</f>
        <v>61.64817</v>
      </c>
      <c r="AZ37">
        <f>I20_P300_T50_HR0!E37</f>
        <v>163.94493</v>
      </c>
      <c r="BA37">
        <f>(-1)*I20_P300_T50_HR0!F37</f>
        <v>52.531860000000002</v>
      </c>
      <c r="BB37">
        <f>I30_P300_T50_HR0!E37</f>
        <v>197.30609999999999</v>
      </c>
      <c r="BC37">
        <f>(-1)*I30_P300_T50_HR0!F37</f>
        <v>95.663690000000003</v>
      </c>
      <c r="BD37">
        <f>I35_P300_T50_HR0!E37</f>
        <v>221.61875000000001</v>
      </c>
      <c r="BE37">
        <f>(-1)*I35_P300_T50_HR0!F37</f>
        <v>126.88958</v>
      </c>
      <c r="BF37">
        <f>I40_P300_T50_HR0!E37</f>
        <v>240.12911</v>
      </c>
      <c r="BG37">
        <f>(-1)*I40_P300_T50_HR0!F37</f>
        <v>155.26184000000001</v>
      </c>
      <c r="BH37">
        <f>I45_P300_T50_HR0!E37</f>
        <v>277.04333000000003</v>
      </c>
      <c r="BI37">
        <f>(-1)*I45_P300_T50_HR0!F37</f>
        <v>237.05345</v>
      </c>
      <c r="BJ37">
        <f>I50_P300_T50_HR0!E37</f>
        <v>292.95386000000002</v>
      </c>
      <c r="BK37">
        <f>(-1)*I50_P300_T50_HR0!F37</f>
        <v>286.21071999999998</v>
      </c>
    </row>
    <row r="38" spans="1:63" x14ac:dyDescent="0.25">
      <c r="A38">
        <v>2</v>
      </c>
      <c r="B38">
        <f>I10_P300_T50_HR50!E38</f>
        <v>229.33663999999999</v>
      </c>
      <c r="C38">
        <f>(-1)*I10_P300_T50_HR50!F38</f>
        <v>69.984629999999996</v>
      </c>
      <c r="D38">
        <f>I10_P400_T50_HR50!E38</f>
        <v>225.07579000000001</v>
      </c>
      <c r="E38">
        <f>(-1)*I10_P400_T50_HR50!F38</f>
        <v>65.714889999999997</v>
      </c>
      <c r="F38">
        <f>I10_P500_T50_HR50!E38</f>
        <v>219.68113</v>
      </c>
      <c r="G38">
        <f>(-1)*I10_P500_T50_HR50!F38</f>
        <v>61.267159999999997</v>
      </c>
      <c r="H38">
        <f>I20_P300_T50_HR50!E38</f>
        <v>233.84555</v>
      </c>
      <c r="I38">
        <f>(-1)*I20_P300_T50_HR50!F38</f>
        <v>73.374160000000003</v>
      </c>
      <c r="J38">
        <f>I20_P400_T50_HR50!E38</f>
        <v>251.33923999999999</v>
      </c>
      <c r="K38">
        <f>(-1)*I20_P400_T50_HR50!F38</f>
        <v>84.009169999999997</v>
      </c>
      <c r="L38">
        <f>I20_P500_T50_HR50!E38</f>
        <v>247.53783999999999</v>
      </c>
      <c r="M38">
        <f>(-1)*I20_P500_T50_HR50!F38</f>
        <v>77.412639999999996</v>
      </c>
      <c r="N38">
        <f>I30_P300_T50_HR50!E38</f>
        <v>330.03062999999997</v>
      </c>
      <c r="O38">
        <f>(-1)*I30_P300_T50_HR50!F38</f>
        <v>113.54347</v>
      </c>
      <c r="P38">
        <f>I30_P400_T50_HR50!E38</f>
        <v>337.09868</v>
      </c>
      <c r="Q38">
        <f>(-1)*I30_P400_T50_HR50!F38</f>
        <v>126.46607</v>
      </c>
      <c r="R38">
        <f>I30_P500_T50_HR50!E38</f>
        <v>325.22208000000001</v>
      </c>
      <c r="S38">
        <f>(-1)*I30_P500_T50_HR50!F38</f>
        <v>118.95483</v>
      </c>
      <c r="T38">
        <f>I35_P300_T50_HR50!E38</f>
        <v>348.94358999999997</v>
      </c>
      <c r="U38">
        <f>(-1)*I35_P300_T50_HR50!F38</f>
        <v>131.88202999999999</v>
      </c>
      <c r="V38">
        <f>I35_P400_T50_HR50!E38</f>
        <v>360.70814999999999</v>
      </c>
      <c r="W38">
        <f>(-1)*I35_P400_T50_HR50!F38</f>
        <v>130.92985999999999</v>
      </c>
      <c r="X38">
        <f>I35_P500_T50_HR50!E38</f>
        <v>375.82067999999998</v>
      </c>
      <c r="Y38">
        <f>(-1)*I35_P500_T50_HR50!F38</f>
        <v>134.54465999999999</v>
      </c>
      <c r="Z38">
        <f>I40_P300_T50_HR50!E38</f>
        <v>460.32146</v>
      </c>
      <c r="AA38">
        <f>(-1)*I40_P300_T50_HR50!F38</f>
        <v>188.47425999999999</v>
      </c>
      <c r="AB38">
        <f>I40_P400_T50_HR50!E38</f>
        <v>420.06999000000002</v>
      </c>
      <c r="AC38">
        <f>(-1)*I40_P400_T50_HR50!F38</f>
        <v>166.17998</v>
      </c>
      <c r="AD38">
        <f>I40_P500_T50_HR50!E38</f>
        <v>403.39024999999998</v>
      </c>
      <c r="AE38">
        <f>(-1)*I40_P500_T50_HR50!F38</f>
        <v>161.66693000000001</v>
      </c>
      <c r="AF38">
        <f>I45_P300_T50_HR50!E38</f>
        <v>593.93818999999996</v>
      </c>
      <c r="AG38">
        <f>(-1)*I45_P300_T50_HR50!F38</f>
        <v>311.09708000000001</v>
      </c>
      <c r="AH38">
        <f>I45_P400_T50_HR50!E38</f>
        <v>540.40418999999997</v>
      </c>
      <c r="AI38">
        <f>(-1)*I45_P400_T50_HR50!F38</f>
        <v>262.50094000000001</v>
      </c>
      <c r="AJ38">
        <f>I45_P500_T50_HR50!E38</f>
        <v>487.67417999999998</v>
      </c>
      <c r="AK38">
        <f>(-1)*I45_P500_T50_HR50!F38</f>
        <v>220.43324999999999</v>
      </c>
      <c r="AL38">
        <f>I50_P300_T50_HR50!E38</f>
        <v>749.38189</v>
      </c>
      <c r="AM38">
        <f>(-1)*I50_P300_T50_HR50!F38</f>
        <v>528.04863</v>
      </c>
      <c r="AN38">
        <f>I50_P400_T50_HR50!E38</f>
        <v>674.48788000000002</v>
      </c>
      <c r="AO38">
        <f>(-1)*I50_P400_T50_HR50!F38</f>
        <v>427.40037000000001</v>
      </c>
      <c r="AP38">
        <f>I50_P500_T50_HR50!E38</f>
        <v>605.16372000000001</v>
      </c>
      <c r="AQ38">
        <f>(-1)*I50_P500_T50_HR50!F38</f>
        <v>351.09667000000002</v>
      </c>
      <c r="AR38">
        <f>I20_P300_T50_HRLOW_TBH2_20!E38</f>
        <v>150.07544999999999</v>
      </c>
      <c r="AS38">
        <f>(-1)*I20_P300_T50_HRLOW_TBH2_20!F38</f>
        <v>31.60604</v>
      </c>
      <c r="AT38">
        <f>I20_P300_T50_HRLOW_TBH2_40!E38</f>
        <v>148.6181</v>
      </c>
      <c r="AU38">
        <f>(-1)*I20_P300_T50_HRLOW_TBH2_40!F38</f>
        <v>31.7166</v>
      </c>
      <c r="AV38">
        <f>I20_P300_T50_HRLOW_TBH2_65!E38</f>
        <v>144.48571000000001</v>
      </c>
      <c r="AW38">
        <f>(-1)*I20_P300_T50_HRLOW_TBH2_65!F38</f>
        <v>30.557510000000001</v>
      </c>
      <c r="AX38">
        <f>I10_P300_T50_HR0!E38</f>
        <v>194.95056</v>
      </c>
      <c r="AY38">
        <f>(-1)*I10_P300_T50_HR0!F38</f>
        <v>61.410119999999999</v>
      </c>
      <c r="AZ38">
        <f>I20_P300_T50_HR0!E38</f>
        <v>164.97054</v>
      </c>
      <c r="BA38">
        <f>(-1)*I20_P300_T50_HR0!F38</f>
        <v>52.679740000000002</v>
      </c>
      <c r="BB38">
        <f>I30_P300_T50_HR0!E38</f>
        <v>202.11417</v>
      </c>
      <c r="BC38">
        <f>(-1)*I30_P300_T50_HR0!F38</f>
        <v>95.812529999999995</v>
      </c>
      <c r="BD38">
        <f>I35_P300_T50_HR0!E38</f>
        <v>229.66314</v>
      </c>
      <c r="BE38">
        <f>(-1)*I35_P300_T50_HR0!F38</f>
        <v>127.99497</v>
      </c>
      <c r="BF38">
        <f>I40_P300_T50_HR0!E38</f>
        <v>253.82983999999999</v>
      </c>
      <c r="BG38">
        <f>(-1)*I40_P300_T50_HR0!F38</f>
        <v>161.22436999999999</v>
      </c>
      <c r="BH38">
        <f>I45_P300_T50_HR0!E38</f>
        <v>292.52643</v>
      </c>
      <c r="BI38">
        <f>(-1)*I45_P300_T50_HR0!F38</f>
        <v>238.25717</v>
      </c>
      <c r="BJ38">
        <f>I50_P300_T50_HR0!E38</f>
        <v>317.60156999999998</v>
      </c>
      <c r="BK38">
        <f>(-1)*I50_P300_T50_HR0!F38</f>
        <v>310.67050999999998</v>
      </c>
    </row>
    <row r="39" spans="1:63" x14ac:dyDescent="0.25">
      <c r="A39">
        <v>1</v>
      </c>
      <c r="B39">
        <f>I10_P300_T50_HR50!E39</f>
        <v>275.5557</v>
      </c>
      <c r="C39">
        <f>(-1)*I10_P300_T50_HR50!F39</f>
        <v>69.750649999999993</v>
      </c>
      <c r="D39">
        <f>I10_P400_T50_HR50!E39</f>
        <v>265.19551999999999</v>
      </c>
      <c r="E39">
        <f>(-1)*I10_P400_T50_HR50!F39</f>
        <v>66.159390000000002</v>
      </c>
      <c r="F39">
        <f>I10_P500_T50_HR50!E39</f>
        <v>258.04820999999998</v>
      </c>
      <c r="G39">
        <f>(-1)*I10_P500_T50_HR50!F39</f>
        <v>70.202759999999998</v>
      </c>
      <c r="H39">
        <f>I20_P300_T50_HR50!E39</f>
        <v>277.07035999999999</v>
      </c>
      <c r="I39">
        <f>(-1)*I20_P300_T50_HR50!F39</f>
        <v>55.40164</v>
      </c>
      <c r="J39">
        <f>I20_P400_T50_HR50!E39</f>
        <v>295.99662999999998</v>
      </c>
      <c r="K39">
        <f>(-1)*I20_P400_T50_HR50!F39</f>
        <v>62.123930000000001</v>
      </c>
      <c r="L39">
        <f>I20_P500_T50_HR50!E39</f>
        <v>287.98291</v>
      </c>
      <c r="M39">
        <f>(-1)*I20_P500_T50_HR50!F39</f>
        <v>54.26811</v>
      </c>
      <c r="N39">
        <f>I30_P300_T50_HR50!E39</f>
        <v>377.52350999999999</v>
      </c>
      <c r="O39">
        <f>(-1)*I30_P300_T50_HR50!F39</f>
        <v>69.976650000000006</v>
      </c>
      <c r="P39">
        <f>I30_P400_T50_HR50!E39</f>
        <v>395.46834000000001</v>
      </c>
      <c r="Q39">
        <f>(-1)*I30_P400_T50_HR50!F39</f>
        <v>83.764290000000003</v>
      </c>
      <c r="R39">
        <f>I30_P500_T50_HR50!E39</f>
        <v>377.66931</v>
      </c>
      <c r="S39">
        <f>(-1)*I30_P500_T50_HR50!F39</f>
        <v>78.556849999999997</v>
      </c>
      <c r="T39">
        <f>I35_P300_T50_HR50!E39</f>
        <v>409.27757000000003</v>
      </c>
      <c r="U39">
        <f>(-1)*I35_P300_T50_HR50!F39</f>
        <v>82.967110000000005</v>
      </c>
      <c r="V39">
        <f>I35_P400_T50_HR50!E39</f>
        <v>414.33179000000001</v>
      </c>
      <c r="W39">
        <f>(-1)*I35_P400_T50_HR50!F39</f>
        <v>80.133030000000005</v>
      </c>
      <c r="X39">
        <f>I35_P500_T50_HR50!E39</f>
        <v>430.03005999999999</v>
      </c>
      <c r="Y39">
        <f>(-1)*I35_P500_T50_HR50!F39</f>
        <v>81.574470000000005</v>
      </c>
      <c r="Z39">
        <f>I40_P300_T50_HR50!E39</f>
        <v>545.51904999999999</v>
      </c>
      <c r="AA39">
        <f>(-1)*I40_P300_T50_HR50!F39</f>
        <v>114.30037</v>
      </c>
      <c r="AB39">
        <f>I40_P400_T50_HR50!E39</f>
        <v>494.88454000000002</v>
      </c>
      <c r="AC39">
        <f>(-1)*I40_P400_T50_HR50!F39</f>
        <v>100.39124</v>
      </c>
      <c r="AD39">
        <f>I40_P500_T50_HR50!E39</f>
        <v>470.79890999999998</v>
      </c>
      <c r="AE39">
        <f>(-1)*I40_P500_T50_HR50!F39</f>
        <v>100.16896</v>
      </c>
      <c r="AF39">
        <f>I45_P300_T50_HR50!E39</f>
        <v>737.49059</v>
      </c>
      <c r="AG39">
        <f>(-1)*I45_P300_T50_HR50!F39</f>
        <v>191.8683</v>
      </c>
      <c r="AH39">
        <f>I45_P400_T50_HR50!E39</f>
        <v>659.87171999999998</v>
      </c>
      <c r="AI39">
        <f>(-1)*I45_P400_T50_HR50!F39</f>
        <v>161.66103000000001</v>
      </c>
      <c r="AJ39">
        <f>I45_P500_T50_HR50!E39</f>
        <v>584.59852000000001</v>
      </c>
      <c r="AK39">
        <f>(-1)*I45_P500_T50_HR50!F39</f>
        <v>132.58258000000001</v>
      </c>
      <c r="AL39">
        <f>I50_P300_T50_HR50!E39</f>
        <v>1027.1180899999999</v>
      </c>
      <c r="AM39">
        <f>(-1)*I50_P300_T50_HR50!F39</f>
        <v>365.93768999999998</v>
      </c>
      <c r="AN39">
        <f>I50_P400_T50_HR50!E39</f>
        <v>894.97517000000005</v>
      </c>
      <c r="AO39">
        <f>(-1)*I50_P400_T50_HR50!F39</f>
        <v>287.19063999999997</v>
      </c>
      <c r="AP39">
        <f>I50_P500_T50_HR50!E39</f>
        <v>779.16504999999995</v>
      </c>
      <c r="AQ39">
        <f>(-1)*I50_P500_T50_HR50!F39</f>
        <v>230.22779</v>
      </c>
      <c r="AR39">
        <f>I20_P300_T50_HRLOW_TBH2_20!E39</f>
        <v>153.77444</v>
      </c>
      <c r="AS39">
        <f>(-1)*I20_P300_T50_HRLOW_TBH2_20!F39</f>
        <v>30.4602</v>
      </c>
      <c r="AT39">
        <f>I20_P300_T50_HRLOW_TBH2_40!E39</f>
        <v>152.70132000000001</v>
      </c>
      <c r="AU39">
        <f>(-1)*I20_P300_T50_HRLOW_TBH2_40!F39</f>
        <v>30.29936</v>
      </c>
      <c r="AV39">
        <f>I20_P300_T50_HRLOW_TBH2_65!E39</f>
        <v>148.33793</v>
      </c>
      <c r="AW39">
        <f>(-1)*I20_P300_T50_HRLOW_TBH2_65!F39</f>
        <v>29.677209999999999</v>
      </c>
      <c r="AX39">
        <f>I10_P300_T50_HR0!E39</f>
        <v>201.19891999999999</v>
      </c>
      <c r="AY39">
        <f>(-1)*I10_P300_T50_HR0!F39</f>
        <v>62.996740000000003</v>
      </c>
      <c r="AZ39">
        <f>I20_P300_T50_HR0!E39</f>
        <v>169.78229999999999</v>
      </c>
      <c r="BA39">
        <f>(-1)*I20_P300_T50_HR0!F39</f>
        <v>53.866500000000002</v>
      </c>
      <c r="BB39">
        <f>I30_P300_T50_HR0!E39</f>
        <v>212.25827000000001</v>
      </c>
      <c r="BC39">
        <f>(-1)*I30_P300_T50_HR0!F39</f>
        <v>97.347070000000002</v>
      </c>
      <c r="BD39">
        <f>I35_P300_T50_HR0!E39</f>
        <v>245.46682000000001</v>
      </c>
      <c r="BE39">
        <f>(-1)*I35_P300_T50_HR0!F39</f>
        <v>131.00939</v>
      </c>
      <c r="BF39">
        <f>I40_P300_T50_HR0!E39</f>
        <v>273.45965999999999</v>
      </c>
      <c r="BG39">
        <f>(-1)*I40_P300_T50_HR0!F39</f>
        <v>166.81372999999999</v>
      </c>
      <c r="BH39">
        <f>I45_P300_T50_HR0!E39</f>
        <v>319.18907000000002</v>
      </c>
      <c r="BI39">
        <f>(-1)*I45_P300_T50_HR0!F39</f>
        <v>244.51678999999999</v>
      </c>
      <c r="BJ39">
        <f>I50_P300_T50_HR0!E39</f>
        <v>354.66977000000003</v>
      </c>
      <c r="BK39">
        <f>(-1)*I50_P300_T50_HR0!F39</f>
        <v>335.23815999999999</v>
      </c>
    </row>
    <row r="40" spans="1:63" x14ac:dyDescent="0.25">
      <c r="A40">
        <v>0.9</v>
      </c>
      <c r="B40">
        <f>I10_P300_T50_HR50!E40</f>
        <v>276.69677999999999</v>
      </c>
      <c r="C40">
        <f>(-1)*I10_P300_T50_HR50!F40</f>
        <v>65.2667</v>
      </c>
      <c r="D40">
        <f>I10_P400_T50_HR50!E40</f>
        <v>268.91942999999998</v>
      </c>
      <c r="E40">
        <f>(-1)*I10_P400_T50_HR50!F40</f>
        <v>63.571669999999997</v>
      </c>
      <c r="F40">
        <f>I10_P500_T50_HR50!E40</f>
        <v>262.07535000000001</v>
      </c>
      <c r="G40">
        <f>(-1)*I10_P500_T50_HR50!F40</f>
        <v>67.132720000000006</v>
      </c>
      <c r="H40">
        <f>I20_P300_T50_HR50!E40</f>
        <v>282.40102000000002</v>
      </c>
      <c r="I40">
        <f>(-1)*I20_P300_T50_HR50!F40</f>
        <v>52.044670000000004</v>
      </c>
      <c r="J40">
        <f>I20_P400_T50_HR50!E40</f>
        <v>298.67921999999999</v>
      </c>
      <c r="K40">
        <f>(-1)*I20_P400_T50_HR50!F40</f>
        <v>56.17033</v>
      </c>
      <c r="L40">
        <f>I20_P500_T50_HR50!E40</f>
        <v>288.67961000000003</v>
      </c>
      <c r="M40">
        <f>(-1)*I20_P500_T50_HR50!F40</f>
        <v>52.095410000000001</v>
      </c>
      <c r="N40">
        <f>I30_P300_T50_HR50!E40</f>
        <v>372.81839000000002</v>
      </c>
      <c r="O40">
        <f>(-1)*I30_P300_T50_HR50!F40</f>
        <v>61.347709999999999</v>
      </c>
      <c r="P40">
        <f>I30_P400_T50_HR50!E40</f>
        <v>401.3374</v>
      </c>
      <c r="Q40">
        <f>(-1)*I30_P400_T50_HR50!F40</f>
        <v>76.558239999999998</v>
      </c>
      <c r="R40">
        <f>I30_P500_T50_HR50!E40</f>
        <v>383.82891999999998</v>
      </c>
      <c r="S40">
        <f>(-1)*I30_P500_T50_HR50!F40</f>
        <v>73.203990000000005</v>
      </c>
      <c r="T40">
        <f>I35_P300_T50_HR50!E40</f>
        <v>397.36426999999998</v>
      </c>
      <c r="U40">
        <f>(-1)*I35_P300_T50_HR50!F40</f>
        <v>70.712869999999995</v>
      </c>
      <c r="V40">
        <f>I35_P400_T50_HR50!E40</f>
        <v>419.05288000000002</v>
      </c>
      <c r="W40">
        <f>(-1)*I35_P400_T50_HR50!F40</f>
        <v>73.630499999999998</v>
      </c>
      <c r="X40">
        <f>I35_P500_T50_HR50!E40</f>
        <v>435.41685999999999</v>
      </c>
      <c r="Y40">
        <f>(-1)*I35_P500_T50_HR50!F40</f>
        <v>74.543890000000005</v>
      </c>
      <c r="Z40">
        <f>I40_P300_T50_HR50!E40</f>
        <v>555.50458000000003</v>
      </c>
      <c r="AA40">
        <f>(-1)*I40_P300_T50_HR50!F40</f>
        <v>103.92355000000001</v>
      </c>
      <c r="AB40">
        <f>I40_P400_T50_HR50!E40</f>
        <v>504.30547999999999</v>
      </c>
      <c r="AC40">
        <f>(-1)*I40_P400_T50_HR50!F40</f>
        <v>93.853790000000004</v>
      </c>
      <c r="AD40">
        <f>I40_P500_T50_HR50!E40</f>
        <v>476.89866999999998</v>
      </c>
      <c r="AE40">
        <f>(-1)*I40_P500_T50_HR50!F40</f>
        <v>90.278580000000005</v>
      </c>
      <c r="AF40">
        <f>I45_P300_T50_HR50!E40</f>
        <v>752.30911000000003</v>
      </c>
      <c r="AG40">
        <f>(-1)*I45_P300_T50_HR50!F40</f>
        <v>173.60228000000001</v>
      </c>
      <c r="AH40">
        <f>I45_P400_T50_HR50!E40</f>
        <v>668.89035999999999</v>
      </c>
      <c r="AI40">
        <f>(-1)*I45_P400_T50_HR50!F40</f>
        <v>147.57857000000001</v>
      </c>
      <c r="AJ40">
        <f>I45_P500_T50_HR50!E40</f>
        <v>596.16018999999994</v>
      </c>
      <c r="AK40">
        <f>(-1)*I45_P500_T50_HR50!F40</f>
        <v>122.2373</v>
      </c>
      <c r="AL40">
        <f>I50_P300_T50_HR50!E40</f>
        <v>1057.2625499999999</v>
      </c>
      <c r="AM40">
        <f>(-1)*I50_P300_T50_HR50!F40</f>
        <v>337.27638999999999</v>
      </c>
      <c r="AN40">
        <f>I50_P400_T50_HR50!E40</f>
        <v>915.41251</v>
      </c>
      <c r="AO40">
        <f>(-1)*I50_P400_T50_HR50!F40</f>
        <v>263.13481000000002</v>
      </c>
      <c r="AP40">
        <f>I50_P500_T50_HR50!E40</f>
        <v>764.82462999999996</v>
      </c>
      <c r="AQ40">
        <f>(-1)*I50_P500_T50_HR50!F40</f>
        <v>196.81970999999999</v>
      </c>
      <c r="AR40">
        <f>I20_P300_T50_HRLOW_TBH2_20!E40</f>
        <v>156.96202</v>
      </c>
      <c r="AS40">
        <f>(-1)*I20_P300_T50_HRLOW_TBH2_20!F40</f>
        <v>28.65973</v>
      </c>
      <c r="AT40">
        <f>I20_P300_T50_HRLOW_TBH2_40!E40</f>
        <v>156.02717999999999</v>
      </c>
      <c r="AU40">
        <f>(-1)*I20_P300_T50_HRLOW_TBH2_40!F40</f>
        <v>28.61403</v>
      </c>
      <c r="AV40">
        <f>I20_P300_T50_HRLOW_TBH2_65!E40</f>
        <v>150.84031999999999</v>
      </c>
      <c r="AW40">
        <f>(-1)*I20_P300_T50_HRLOW_TBH2_65!F40</f>
        <v>27.754989999999999</v>
      </c>
      <c r="AX40">
        <f>I10_P300_T50_HR0!E40</f>
        <v>205.0412</v>
      </c>
      <c r="AY40">
        <f>(-1)*I10_P300_T50_HR0!F40</f>
        <v>62.758360000000003</v>
      </c>
      <c r="AZ40">
        <f>I20_P300_T50_HR0!E40</f>
        <v>174.04463000000001</v>
      </c>
      <c r="BA40">
        <f>(-1)*I20_P300_T50_HR0!F40</f>
        <v>54.15325</v>
      </c>
      <c r="BB40">
        <f>I30_P300_T50_HR0!E40</f>
        <v>222.62871999999999</v>
      </c>
      <c r="BC40">
        <f>(-1)*I30_P300_T50_HR0!F40</f>
        <v>98.954300000000003</v>
      </c>
      <c r="BD40">
        <f>I35_P300_T50_HR0!E40</f>
        <v>260.24119000000002</v>
      </c>
      <c r="BE40">
        <f>(-1)*I35_P300_T50_HR0!F40</f>
        <v>131.93279000000001</v>
      </c>
      <c r="BF40">
        <f>I40_P300_T50_HR0!E40</f>
        <v>294.36675000000002</v>
      </c>
      <c r="BG40">
        <f>(-1)*I40_P300_T50_HR0!F40</f>
        <v>170.49539999999999</v>
      </c>
      <c r="BH40">
        <f>I45_P300_T50_HR0!E40</f>
        <v>344.60615999999999</v>
      </c>
      <c r="BI40">
        <f>(-1)*I45_P300_T50_HR0!F40</f>
        <v>247.38421</v>
      </c>
      <c r="BJ40">
        <f>I50_P300_T50_HR0!E40</f>
        <v>396.35527000000002</v>
      </c>
      <c r="BK40">
        <f>(-1)*I50_P300_T50_HR0!F40</f>
        <v>352.20420000000001</v>
      </c>
    </row>
    <row r="41" spans="1:63" x14ac:dyDescent="0.25">
      <c r="A41">
        <v>0.8</v>
      </c>
      <c r="B41">
        <f>I10_P300_T50_HR50!E41</f>
        <v>280.41721999999999</v>
      </c>
      <c r="C41">
        <f>(-1)*I10_P300_T50_HR50!F41</f>
        <v>62.471469999999997</v>
      </c>
      <c r="D41">
        <f>I10_P400_T50_HR50!E41</f>
        <v>280.68491</v>
      </c>
      <c r="E41">
        <f>(-1)*I10_P400_T50_HR50!F41</f>
        <v>64.084209999999999</v>
      </c>
      <c r="F41">
        <f>I10_P500_T50_HR50!E41</f>
        <v>269.39487000000003</v>
      </c>
      <c r="G41">
        <f>(-1)*I10_P500_T50_HR50!F41</f>
        <v>66.815690000000004</v>
      </c>
      <c r="H41">
        <f>I20_P300_T50_HR50!E41</f>
        <v>290.11919</v>
      </c>
      <c r="I41">
        <f>(-1)*I20_P300_T50_HR50!F41</f>
        <v>49.111980000000003</v>
      </c>
      <c r="J41">
        <f>I20_P400_T50_HR50!E41</f>
        <v>304.17072000000002</v>
      </c>
      <c r="K41">
        <f>(-1)*I20_P400_T50_HR50!F41</f>
        <v>50.717309999999998</v>
      </c>
      <c r="L41">
        <f>I20_P500_T50_HR50!E41</f>
        <v>288.91987999999998</v>
      </c>
      <c r="M41">
        <f>(-1)*I20_P500_T50_HR50!F41</f>
        <v>43.056150000000002</v>
      </c>
      <c r="N41">
        <f>I30_P300_T50_HR50!E41</f>
        <v>368.72147999999999</v>
      </c>
      <c r="O41">
        <f>(-1)*I30_P300_T50_HR50!F41</f>
        <v>52.774720000000002</v>
      </c>
      <c r="P41">
        <f>I30_P400_T50_HR50!E41</f>
        <v>404.35858000000002</v>
      </c>
      <c r="Q41">
        <f>(-1)*I30_P400_T50_HR50!F41</f>
        <v>70.358019999999996</v>
      </c>
      <c r="R41">
        <f>I30_P500_T50_HR50!E41</f>
        <v>389.09894000000003</v>
      </c>
      <c r="S41">
        <f>(-1)*I30_P500_T50_HR50!F41</f>
        <v>67.117949999999993</v>
      </c>
      <c r="T41">
        <f>I35_P300_T50_HR50!E41</f>
        <v>394.91705000000002</v>
      </c>
      <c r="U41">
        <f>(-1)*I35_P300_T50_HR50!F41</f>
        <v>61.503120000000003</v>
      </c>
      <c r="V41">
        <f>I35_P400_T50_HR50!E41</f>
        <v>422.78188</v>
      </c>
      <c r="W41">
        <f>(-1)*I35_P400_T50_HR50!F41</f>
        <v>65.859480000000005</v>
      </c>
      <c r="X41">
        <f>I35_P500_T50_HR50!E41</f>
        <v>441.67403999999999</v>
      </c>
      <c r="Y41">
        <f>(-1)*I35_P500_T50_HR50!F41</f>
        <v>65.380070000000003</v>
      </c>
      <c r="Z41">
        <f>I40_P300_T50_HR50!E41</f>
        <v>560.25396000000001</v>
      </c>
      <c r="AA41">
        <f>(-1)*I40_P300_T50_HR50!F41</f>
        <v>91.155609999999996</v>
      </c>
      <c r="AB41">
        <f>I40_P400_T50_HR50!E41</f>
        <v>511.78008</v>
      </c>
      <c r="AC41">
        <f>(-1)*I40_P400_T50_HR50!F41</f>
        <v>83.486919999999998</v>
      </c>
      <c r="AD41">
        <f>I40_P500_T50_HR50!E41</f>
        <v>479.23101000000003</v>
      </c>
      <c r="AE41">
        <f>(-1)*I40_P500_T50_HR50!F41</f>
        <v>79.23</v>
      </c>
      <c r="AF41">
        <f>I45_P300_T50_HR50!E41</f>
        <v>759.54948999999999</v>
      </c>
      <c r="AG41">
        <f>(-1)*I45_P300_T50_HR50!F41</f>
        <v>154.92219</v>
      </c>
      <c r="AH41">
        <f>I45_P400_T50_HR50!E41</f>
        <v>674.98526000000004</v>
      </c>
      <c r="AI41">
        <f>(-1)*I45_P400_T50_HR50!F41</f>
        <v>127.03659</v>
      </c>
      <c r="AJ41">
        <f>I45_P500_T50_HR50!E41</f>
        <v>598.09742000000006</v>
      </c>
      <c r="AK41">
        <f>(-1)*I45_P500_T50_HR50!F41</f>
        <v>105.89798999999999</v>
      </c>
      <c r="AL41">
        <f>I50_P300_T50_HR50!E41</f>
        <v>1018.20142</v>
      </c>
      <c r="AM41">
        <f>(-1)*I50_P300_T50_HR50!F41</f>
        <v>268.86768999999998</v>
      </c>
      <c r="AN41">
        <f>I50_P400_T50_HR50!E41</f>
        <v>926.79918999999995</v>
      </c>
      <c r="AO41">
        <f>(-1)*I50_P400_T50_HR50!F41</f>
        <v>232.30595</v>
      </c>
      <c r="AP41">
        <f>I50_P500_T50_HR50!E41</f>
        <v>699.70514000000003</v>
      </c>
      <c r="AQ41">
        <f>(-1)*I50_P500_T50_HR50!F41</f>
        <v>145.20989</v>
      </c>
      <c r="AR41">
        <f>I20_P300_T50_HRLOW_TBH2_20!E41</f>
        <v>159.36367000000001</v>
      </c>
      <c r="AS41">
        <f>(-1)*I20_P300_T50_HRLOW_TBH2_20!F41</f>
        <v>26.63682</v>
      </c>
      <c r="AT41">
        <f>I20_P300_T50_HRLOW_TBH2_40!E41</f>
        <v>158.80330000000001</v>
      </c>
      <c r="AU41">
        <f>(-1)*I20_P300_T50_HRLOW_TBH2_40!F41</f>
        <v>26.54194</v>
      </c>
      <c r="AV41">
        <f>I20_P300_T50_HRLOW_TBH2_65!E41</f>
        <v>153.44971000000001</v>
      </c>
      <c r="AW41">
        <f>(-1)*I20_P300_T50_HRLOW_TBH2_65!F41</f>
        <v>25.822230000000001</v>
      </c>
      <c r="AX41">
        <f>I10_P300_T50_HR0!E41</f>
        <v>208.76251999999999</v>
      </c>
      <c r="AY41">
        <f>(-1)*I10_P300_T50_HR0!F41</f>
        <v>62.691420000000001</v>
      </c>
      <c r="AZ41">
        <f>I20_P300_T50_HR0!E41</f>
        <v>179.13043999999999</v>
      </c>
      <c r="BA41">
        <f>(-1)*I20_P300_T50_HR0!F41</f>
        <v>56.302030000000002</v>
      </c>
      <c r="BB41">
        <f>I30_P300_T50_HR0!E41</f>
        <v>234.24690000000001</v>
      </c>
      <c r="BC41">
        <f>(-1)*I30_P300_T50_HR0!F41</f>
        <v>98.776570000000007</v>
      </c>
      <c r="BD41">
        <f>I35_P300_T50_HR0!E41</f>
        <v>277.07567999999998</v>
      </c>
      <c r="BE41">
        <f>(-1)*I35_P300_T50_HR0!F41</f>
        <v>131.58484000000001</v>
      </c>
      <c r="BF41">
        <f>I40_P300_T50_HR0!E41</f>
        <v>319.02003000000002</v>
      </c>
      <c r="BG41">
        <f>(-1)*I40_P300_T50_HR0!F41</f>
        <v>170.70328000000001</v>
      </c>
      <c r="BH41">
        <f>I45_P300_T50_HR0!E41</f>
        <v>376.07691999999997</v>
      </c>
      <c r="BI41">
        <f>(-1)*I45_P300_T50_HR0!F41</f>
        <v>247.91495</v>
      </c>
      <c r="BJ41">
        <f>I50_P300_T50_HR0!E41</f>
        <v>445.96589</v>
      </c>
      <c r="BK41">
        <f>(-1)*I50_P300_T50_HR0!F41</f>
        <v>368.56461999999999</v>
      </c>
    </row>
    <row r="42" spans="1:63" x14ac:dyDescent="0.25">
      <c r="A42">
        <v>0.7</v>
      </c>
      <c r="B42">
        <f>I10_P300_T50_HR50!E42</f>
        <v>284.79933999999997</v>
      </c>
      <c r="C42">
        <f>(-1)*I10_P300_T50_HR50!F42</f>
        <v>52.405239999999999</v>
      </c>
      <c r="D42">
        <f>I10_P400_T50_HR50!E42</f>
        <v>284.54322000000002</v>
      </c>
      <c r="E42">
        <f>(-1)*I10_P400_T50_HR50!F42</f>
        <v>58.278680000000001</v>
      </c>
      <c r="F42">
        <f>I10_P500_T50_HR50!E42</f>
        <v>268.34145999999998</v>
      </c>
      <c r="G42">
        <f>(-1)*I10_P500_T50_HR50!F42</f>
        <v>52.51435</v>
      </c>
      <c r="H42">
        <f>I20_P300_T50_HR50!E42</f>
        <v>294.57533999999998</v>
      </c>
      <c r="I42">
        <f>(-1)*I20_P300_T50_HR50!F42</f>
        <v>44.403509999999997</v>
      </c>
      <c r="J42">
        <f>I20_P400_T50_HR50!E42</f>
        <v>315.51625000000001</v>
      </c>
      <c r="K42">
        <f>(-1)*I20_P400_T50_HR50!F42</f>
        <v>48.656599999999997</v>
      </c>
      <c r="L42">
        <f>I20_P500_T50_HR50!E42</f>
        <v>290.83467000000002</v>
      </c>
      <c r="M42">
        <f>(-1)*I20_P500_T50_HR50!F42</f>
        <v>39.572330000000001</v>
      </c>
      <c r="N42">
        <f>I30_P300_T50_HR50!E42</f>
        <v>384.00603999999998</v>
      </c>
      <c r="O42">
        <f>(-1)*I30_P300_T50_HR50!F42</f>
        <v>49.625399999999999</v>
      </c>
      <c r="P42">
        <f>I30_P400_T50_HR50!E42</f>
        <v>402.58326</v>
      </c>
      <c r="Q42">
        <f>(-1)*I30_P400_T50_HR50!F42</f>
        <v>60.849499999999999</v>
      </c>
      <c r="R42">
        <f>I30_P500_T50_HR50!E42</f>
        <v>396.03548000000001</v>
      </c>
      <c r="S42">
        <f>(-1)*I30_P500_T50_HR50!F42</f>
        <v>58.901809999999998</v>
      </c>
      <c r="T42">
        <f>I35_P300_T50_HR50!E42</f>
        <v>415.45465000000002</v>
      </c>
      <c r="U42">
        <f>(-1)*I35_P300_T50_HR50!F42</f>
        <v>59.079520000000002</v>
      </c>
      <c r="V42">
        <f>I35_P400_T50_HR50!E42</f>
        <v>413.20301999999998</v>
      </c>
      <c r="W42">
        <f>(-1)*I35_P400_T50_HR50!F42</f>
        <v>53.761719999999997</v>
      </c>
      <c r="X42">
        <f>I35_P500_T50_HR50!E42</f>
        <v>442.67426999999998</v>
      </c>
      <c r="Y42">
        <f>(-1)*I35_P500_T50_HR50!F42</f>
        <v>58.849730000000001</v>
      </c>
      <c r="Z42">
        <f>I40_P300_T50_HR50!E42</f>
        <v>565.97289999999998</v>
      </c>
      <c r="AA42">
        <f>(-1)*I40_P300_T50_HR50!F42</f>
        <v>80.716729999999998</v>
      </c>
      <c r="AB42">
        <f>I40_P400_T50_HR50!E42</f>
        <v>515.93469000000005</v>
      </c>
      <c r="AC42">
        <f>(-1)*I40_P400_T50_HR50!F42</f>
        <v>72.455430000000007</v>
      </c>
      <c r="AD42">
        <f>I40_P500_T50_HR50!E42</f>
        <v>488.91262999999998</v>
      </c>
      <c r="AE42">
        <f>(-1)*I40_P500_T50_HR50!F42</f>
        <v>69.562809999999999</v>
      </c>
      <c r="AF42">
        <f>I45_P300_T50_HR50!E42</f>
        <v>766.53278</v>
      </c>
      <c r="AG42">
        <f>(-1)*I45_P300_T50_HR50!F42</f>
        <v>128.11905999999999</v>
      </c>
      <c r="AH42">
        <f>I45_P400_T50_HR50!E42</f>
        <v>681.07988</v>
      </c>
      <c r="AI42">
        <f>(-1)*I45_P400_T50_HR50!F42</f>
        <v>110.16549000000001</v>
      </c>
      <c r="AJ42">
        <f>I45_P500_T50_HR50!E42</f>
        <v>603.54939000000002</v>
      </c>
      <c r="AK42">
        <f>(-1)*I45_P500_T50_HR50!F42</f>
        <v>91.614149999999995</v>
      </c>
      <c r="AL42">
        <f>I50_P300_T50_HR50!E42</f>
        <v>953.4701</v>
      </c>
      <c r="AM42">
        <f>(-1)*I50_P300_T50_HR50!F42</f>
        <v>194.797</v>
      </c>
      <c r="AN42">
        <f>I50_P400_T50_HR50!E42</f>
        <v>938.03872999999999</v>
      </c>
      <c r="AO42">
        <f>(-1)*I50_P400_T50_HR50!F42</f>
        <v>195.80079000000001</v>
      </c>
      <c r="AP42">
        <f>I50_P500_T50_HR50!E42</f>
        <v>788.43055000000004</v>
      </c>
      <c r="AQ42">
        <f>(-1)*I50_P500_T50_HR50!F42</f>
        <v>152.87042</v>
      </c>
      <c r="AR42">
        <f>I20_P300_T50_HRLOW_TBH2_20!E42</f>
        <v>162.47886</v>
      </c>
      <c r="AS42">
        <f>(-1)*I20_P300_T50_HRLOW_TBH2_20!F42</f>
        <v>23.913910000000001</v>
      </c>
      <c r="AT42">
        <f>I20_P300_T50_HRLOW_TBH2_40!E42</f>
        <v>161.47667000000001</v>
      </c>
      <c r="AU42">
        <f>(-1)*I20_P300_T50_HRLOW_TBH2_40!F42</f>
        <v>23.898440000000001</v>
      </c>
      <c r="AV42">
        <f>I20_P300_T50_HRLOW_TBH2_65!E42</f>
        <v>156.39484999999999</v>
      </c>
      <c r="AW42">
        <f>(-1)*I20_P300_T50_HRLOW_TBH2_65!F42</f>
        <v>23.22899</v>
      </c>
      <c r="AX42">
        <f>I10_P300_T50_HR0!E42</f>
        <v>212.85849999999999</v>
      </c>
      <c r="AY42">
        <f>(-1)*I10_P300_T50_HR0!F42</f>
        <v>63.511650000000003</v>
      </c>
      <c r="AZ42">
        <f>I20_P300_T50_HR0!E42</f>
        <v>186.64528999999999</v>
      </c>
      <c r="BA42">
        <f>(-1)*I20_P300_T50_HR0!F42</f>
        <v>56.430669999999999</v>
      </c>
      <c r="BB42">
        <f>I30_P300_T50_HR0!E42</f>
        <v>248.74706</v>
      </c>
      <c r="BC42">
        <f>(-1)*I30_P300_T50_HR0!F42</f>
        <v>97.076830000000001</v>
      </c>
      <c r="BD42">
        <f>I35_P300_T50_HR0!E42</f>
        <v>293.59192000000002</v>
      </c>
      <c r="BE42">
        <f>(-1)*I35_P300_T50_HR0!F42</f>
        <v>127.72208999999999</v>
      </c>
      <c r="BF42">
        <f>I40_P300_T50_HR0!E42</f>
        <v>345.05869999999999</v>
      </c>
      <c r="BG42">
        <f>(-1)*I40_P300_T50_HR0!F42</f>
        <v>167.93178</v>
      </c>
      <c r="BH42">
        <f>I45_P300_T50_HR0!E42</f>
        <v>414.99180999999999</v>
      </c>
      <c r="BI42">
        <f>(-1)*I45_P300_T50_HR0!F42</f>
        <v>241.48403999999999</v>
      </c>
      <c r="BJ42">
        <f>I50_P300_T50_HR0!E42</f>
        <v>502.40976000000001</v>
      </c>
      <c r="BK42">
        <f>(-1)*I50_P300_T50_HR0!F42</f>
        <v>376.98781000000002</v>
      </c>
    </row>
    <row r="43" spans="1:63" x14ac:dyDescent="0.25">
      <c r="A43">
        <v>0.6</v>
      </c>
      <c r="B43">
        <f>I10_P300_T50_HR50!E43</f>
        <v>290.94054</v>
      </c>
      <c r="C43">
        <f>(-1)*I10_P300_T50_HR50!F43</f>
        <v>48.570039999999999</v>
      </c>
      <c r="D43">
        <f>I10_P400_T50_HR50!E43</f>
        <v>291.14688000000001</v>
      </c>
      <c r="E43">
        <f>(-1)*I10_P400_T50_HR50!F43</f>
        <v>53.568219999999997</v>
      </c>
      <c r="F43">
        <f>I10_P500_T50_HR50!E43</f>
        <v>282.33676000000003</v>
      </c>
      <c r="G43">
        <f>(-1)*I10_P500_T50_HR50!F43</f>
        <v>52.61591</v>
      </c>
      <c r="H43">
        <f>I20_P300_T50_HR50!E43</f>
        <v>301.61608999999999</v>
      </c>
      <c r="I43">
        <f>(-1)*I20_P300_T50_HR50!F43</f>
        <v>39.389670000000002</v>
      </c>
      <c r="J43">
        <f>I20_P400_T50_HR50!E43</f>
        <v>319.46032000000002</v>
      </c>
      <c r="K43">
        <f>(-1)*I20_P400_T50_HR50!F43</f>
        <v>44.789169999999999</v>
      </c>
      <c r="L43">
        <f>I20_P500_T50_HR50!E43</f>
        <v>296.07749999999999</v>
      </c>
      <c r="M43">
        <f>(-1)*I20_P500_T50_HR50!F43</f>
        <v>34.653129999999997</v>
      </c>
      <c r="N43">
        <f>I30_P300_T50_HR50!E43</f>
        <v>399.60617000000002</v>
      </c>
      <c r="O43">
        <f>(-1)*I30_P300_T50_HR50!F43</f>
        <v>43.467860000000002</v>
      </c>
      <c r="P43">
        <f>I30_P400_T50_HR50!E43</f>
        <v>394.87567000000001</v>
      </c>
      <c r="Q43">
        <f>(-1)*I30_P400_T50_HR50!F43</f>
        <v>47.804499999999997</v>
      </c>
      <c r="R43">
        <f>I30_P500_T50_HR50!E43</f>
        <v>394.79793999999998</v>
      </c>
      <c r="S43">
        <f>(-1)*I30_P500_T50_HR50!F43</f>
        <v>49.861440000000002</v>
      </c>
      <c r="T43">
        <f>I35_P300_T50_HR50!E43</f>
        <v>423.64621</v>
      </c>
      <c r="U43">
        <f>(-1)*I35_P300_T50_HR50!F43</f>
        <v>50.419469999999997</v>
      </c>
      <c r="V43">
        <f>I35_P400_T50_HR50!E43</f>
        <v>405.54268999999999</v>
      </c>
      <c r="W43">
        <f>(-1)*I35_P400_T50_HR50!F43</f>
        <v>44.88682</v>
      </c>
      <c r="X43">
        <f>I35_P500_T50_HR50!E43</f>
        <v>447.45724000000001</v>
      </c>
      <c r="Y43">
        <f>(-1)*I35_P500_T50_HR50!F43</f>
        <v>49.303069999999998</v>
      </c>
      <c r="Z43">
        <f>I40_P300_T50_HR50!E43</f>
        <v>570.15605000000005</v>
      </c>
      <c r="AA43">
        <f>(-1)*I40_P300_T50_HR50!F43</f>
        <v>65.258099999999999</v>
      </c>
      <c r="AB43">
        <f>I40_P400_T50_HR50!E43</f>
        <v>520.77823000000001</v>
      </c>
      <c r="AC43">
        <f>(-1)*I40_P400_T50_HR50!F43</f>
        <v>59.624560000000002</v>
      </c>
      <c r="AD43">
        <f>I40_P500_T50_HR50!E43</f>
        <v>491.61658</v>
      </c>
      <c r="AE43">
        <f>(-1)*I40_P500_T50_HR50!F43</f>
        <v>59.700029999999998</v>
      </c>
      <c r="AF43">
        <f>I45_P300_T50_HR50!E43</f>
        <v>716.28926000000001</v>
      </c>
      <c r="AG43">
        <f>(-1)*I45_P300_T50_HR50!F43</f>
        <v>93.297520000000006</v>
      </c>
      <c r="AH43">
        <f>I45_P400_T50_HR50!E43</f>
        <v>689.22080000000005</v>
      </c>
      <c r="AI43">
        <f>(-1)*I45_P400_T50_HR50!F43</f>
        <v>89.375370000000004</v>
      </c>
      <c r="AJ43">
        <f>I45_P500_T50_HR50!E43</f>
        <v>609.96681999999998</v>
      </c>
      <c r="AK43">
        <f>(-1)*I45_P500_T50_HR50!F43</f>
        <v>75.18083</v>
      </c>
      <c r="AL43">
        <f>I50_P300_T50_HR50!E43</f>
        <v>1081.4538399999999</v>
      </c>
      <c r="AM43">
        <f>(-1)*I50_P300_T50_HR50!F43</f>
        <v>207.37685999999999</v>
      </c>
      <c r="AN43">
        <f>I50_P400_T50_HR50!E43</f>
        <v>813.49989000000005</v>
      </c>
      <c r="AO43">
        <f>(-1)*I50_P400_T50_HR50!F43</f>
        <v>121.43810999999999</v>
      </c>
      <c r="AP43">
        <f>I50_P500_T50_HR50!E43</f>
        <v>825.91886999999997</v>
      </c>
      <c r="AQ43">
        <f>(-1)*I50_P500_T50_HR50!F43</f>
        <v>132.04589999999999</v>
      </c>
      <c r="AR43">
        <f>I20_P300_T50_HRLOW_TBH2_20!E43</f>
        <v>165.75161</v>
      </c>
      <c r="AS43">
        <f>(-1)*I20_P300_T50_HRLOW_TBH2_20!F43</f>
        <v>20.65924</v>
      </c>
      <c r="AT43">
        <f>I20_P300_T50_HRLOW_TBH2_40!E43</f>
        <v>164.42277000000001</v>
      </c>
      <c r="AU43">
        <f>(-1)*I20_P300_T50_HRLOW_TBH2_40!F43</f>
        <v>20.753830000000001</v>
      </c>
      <c r="AV43">
        <f>I20_P300_T50_HRLOW_TBH2_65!E43</f>
        <v>159.02368999999999</v>
      </c>
      <c r="AW43">
        <f>(-1)*I20_P300_T50_HRLOW_TBH2_65!F43</f>
        <v>20.08718</v>
      </c>
      <c r="AX43">
        <f>I10_P300_T50_HR0!E43</f>
        <v>217.67418000000001</v>
      </c>
      <c r="AY43">
        <f>(-1)*I10_P300_T50_HR0!F43</f>
        <v>65.028189999999995</v>
      </c>
      <c r="AZ43">
        <f>I20_P300_T50_HR0!E43</f>
        <v>191.82473999999999</v>
      </c>
      <c r="BA43">
        <f>(-1)*I20_P300_T50_HR0!F43</f>
        <v>53.691560000000003</v>
      </c>
      <c r="BB43">
        <f>I30_P300_T50_HR0!E43</f>
        <v>263.39388000000002</v>
      </c>
      <c r="BC43">
        <f>(-1)*I30_P300_T50_HR0!F43</f>
        <v>92.269199999999998</v>
      </c>
      <c r="BD43">
        <f>I35_P300_T50_HR0!E43</f>
        <v>315.75902000000002</v>
      </c>
      <c r="BE43">
        <f>(-1)*I35_P300_T50_HR0!F43</f>
        <v>120.13166</v>
      </c>
      <c r="BF43">
        <f>I40_P300_T50_HR0!E43</f>
        <v>371.48822999999999</v>
      </c>
      <c r="BG43">
        <f>(-1)*I40_P300_T50_HR0!F43</f>
        <v>157.38997000000001</v>
      </c>
      <c r="BH43">
        <f>I45_P300_T50_HR0!E43</f>
        <v>454.63449000000003</v>
      </c>
      <c r="BI43">
        <f>(-1)*I45_P300_T50_HR0!F43</f>
        <v>230.0847</v>
      </c>
      <c r="BJ43">
        <f>I50_P300_T50_HR0!E43</f>
        <v>570.39192000000003</v>
      </c>
      <c r="BK43">
        <f>(-1)*I50_P300_T50_HR0!F43</f>
        <v>369.79640999999998</v>
      </c>
    </row>
    <row r="44" spans="1:63" x14ac:dyDescent="0.25">
      <c r="A44">
        <v>0.5</v>
      </c>
      <c r="B44">
        <f>I10_P300_T50_HR50!E44</f>
        <v>298.09742999999997</v>
      </c>
      <c r="C44">
        <f>(-1)*I10_P300_T50_HR50!F44</f>
        <v>43.503419999999998</v>
      </c>
      <c r="D44">
        <f>I10_P400_T50_HR50!E44</f>
        <v>300.52384000000001</v>
      </c>
      <c r="E44">
        <f>(-1)*I10_P400_T50_HR50!F44</f>
        <v>49.430399999999999</v>
      </c>
      <c r="F44">
        <f>I10_P500_T50_HR50!E44</f>
        <v>298.63281999999998</v>
      </c>
      <c r="G44">
        <f>(-1)*I10_P500_T50_HR50!F44</f>
        <v>57.285240000000002</v>
      </c>
      <c r="H44">
        <f>I20_P300_T50_HR50!E44</f>
        <v>307.30612000000002</v>
      </c>
      <c r="I44">
        <f>(-1)*I20_P300_T50_HR50!F44</f>
        <v>33.253610000000002</v>
      </c>
      <c r="J44">
        <f>I20_P400_T50_HR50!E44</f>
        <v>320.96893</v>
      </c>
      <c r="K44">
        <f>(-1)*I20_P400_T50_HR50!F44</f>
        <v>36.286340000000003</v>
      </c>
      <c r="L44">
        <f>I20_P500_T50_HR50!E44</f>
        <v>298.66338000000002</v>
      </c>
      <c r="M44">
        <f>(-1)*I20_P500_T50_HR50!F44</f>
        <v>30.45975</v>
      </c>
      <c r="N44">
        <f>I30_P300_T50_HR50!E44</f>
        <v>399.65481</v>
      </c>
      <c r="O44">
        <f>(-1)*I30_P300_T50_HR50!F44</f>
        <v>38.55688</v>
      </c>
      <c r="P44">
        <f>I30_P400_T50_HR50!E44</f>
        <v>392.52044000000001</v>
      </c>
      <c r="Q44">
        <f>(-1)*I30_P400_T50_HR50!F44</f>
        <v>41.325479999999999</v>
      </c>
      <c r="R44">
        <f>I30_P500_T50_HR50!E44</f>
        <v>400.89373000000001</v>
      </c>
      <c r="S44">
        <f>(-1)*I30_P500_T50_HR50!F44</f>
        <v>41.462820000000001</v>
      </c>
      <c r="T44">
        <f>I35_P300_T50_HR50!E44</f>
        <v>430.49272000000002</v>
      </c>
      <c r="U44">
        <f>(-1)*I35_P300_T50_HR50!F44</f>
        <v>43.76032</v>
      </c>
      <c r="V44">
        <f>I35_P400_T50_HR50!E44</f>
        <v>425.62324000000001</v>
      </c>
      <c r="W44">
        <f>(-1)*I35_P400_T50_HR50!F44</f>
        <v>40.621420000000001</v>
      </c>
      <c r="X44">
        <f>I35_P500_T50_HR50!E44</f>
        <v>448.46922999999998</v>
      </c>
      <c r="Y44">
        <f>(-1)*I35_P500_T50_HR50!F44</f>
        <v>40.265949999999997</v>
      </c>
      <c r="Z44">
        <f>I40_P300_T50_HR50!E44</f>
        <v>572.21645999999998</v>
      </c>
      <c r="AA44">
        <f>(-1)*I40_P300_T50_HR50!F44</f>
        <v>51.03866</v>
      </c>
      <c r="AB44">
        <f>I40_P400_T50_HR50!E44</f>
        <v>520.98789999999997</v>
      </c>
      <c r="AC44">
        <f>(-1)*I40_P400_T50_HR50!F44</f>
        <v>48.200449999999996</v>
      </c>
      <c r="AD44">
        <f>I40_P500_T50_HR50!E44</f>
        <v>494.12709000000001</v>
      </c>
      <c r="AE44">
        <f>(-1)*I40_P500_T50_HR50!F44</f>
        <v>47.271880000000003</v>
      </c>
      <c r="AF44">
        <f>I45_P300_T50_HR50!E44</f>
        <v>729.07063000000005</v>
      </c>
      <c r="AG44">
        <f>(-1)*I45_P300_T50_HR50!F44</f>
        <v>76.166060000000002</v>
      </c>
      <c r="AH44">
        <f>I45_P400_T50_HR50!E44</f>
        <v>693.62010999999995</v>
      </c>
      <c r="AI44">
        <f>(-1)*I45_P400_T50_HR50!F44</f>
        <v>71.45787</v>
      </c>
      <c r="AJ44">
        <f>I45_P500_T50_HR50!E44</f>
        <v>599.88806999999997</v>
      </c>
      <c r="AK44">
        <f>(-1)*I45_P500_T50_HR50!F44</f>
        <v>54.509149999999998</v>
      </c>
      <c r="AL44">
        <f>I50_P300_T50_HR50!E44</f>
        <v>1126.19399</v>
      </c>
      <c r="AM44">
        <f>(-1)*I50_P300_T50_HR50!F44</f>
        <v>164.02725000000001</v>
      </c>
      <c r="AN44">
        <f>I50_P400_T50_HR50!E44</f>
        <v>937.41381999999999</v>
      </c>
      <c r="AO44">
        <f>(-1)*I50_P400_T50_HR50!F44</f>
        <v>126.54909000000001</v>
      </c>
      <c r="AP44">
        <f>I50_P500_T50_HR50!E44</f>
        <v>840.51377000000002</v>
      </c>
      <c r="AQ44">
        <f>(-1)*I50_P500_T50_HR50!F44</f>
        <v>106.339</v>
      </c>
      <c r="AR44">
        <f>I20_P300_T50_HRLOW_TBH2_20!E44</f>
        <v>168.29161999999999</v>
      </c>
      <c r="AS44">
        <f>(-1)*I20_P300_T50_HRLOW_TBH2_20!F44</f>
        <v>16.833449999999999</v>
      </c>
      <c r="AT44">
        <f>I20_P300_T50_HRLOW_TBH2_40!E44</f>
        <v>167.13121000000001</v>
      </c>
      <c r="AU44">
        <f>(-1)*I20_P300_T50_HRLOW_TBH2_40!F44</f>
        <v>16.88214</v>
      </c>
      <c r="AV44">
        <f>I20_P300_T50_HRLOW_TBH2_65!E44</f>
        <v>161.66031000000001</v>
      </c>
      <c r="AW44">
        <f>(-1)*I20_P300_T50_HRLOW_TBH2_65!F44</f>
        <v>16.45937</v>
      </c>
      <c r="AX44">
        <f>I10_P300_T50_HR0!E44</f>
        <v>222.93016</v>
      </c>
      <c r="AY44">
        <f>(-1)*I10_P300_T50_HR0!F44</f>
        <v>65.538600000000002</v>
      </c>
      <c r="AZ44">
        <f>I20_P300_T50_HR0!E44</f>
        <v>200.47438</v>
      </c>
      <c r="BA44">
        <f>(-1)*I20_P300_T50_HR0!F44</f>
        <v>49.902090000000001</v>
      </c>
      <c r="BB44">
        <f>I30_P300_T50_HR0!E44</f>
        <v>281.16399999999999</v>
      </c>
      <c r="BC44">
        <f>(-1)*I30_P300_T50_HR0!F44</f>
        <v>83.169520000000006</v>
      </c>
      <c r="BD44">
        <f>I35_P300_T50_HR0!E44</f>
        <v>339.26933000000002</v>
      </c>
      <c r="BE44">
        <f>(-1)*I35_P300_T50_HR0!F44</f>
        <v>108.63428999999999</v>
      </c>
      <c r="BF44">
        <f>I40_P300_T50_HR0!E44</f>
        <v>401.99200999999999</v>
      </c>
      <c r="BG44">
        <f>(-1)*I40_P300_T50_HR0!F44</f>
        <v>140.22609</v>
      </c>
      <c r="BH44">
        <f>I45_P300_T50_HR0!E44</f>
        <v>500.53865000000002</v>
      </c>
      <c r="BI44">
        <f>(-1)*I45_P300_T50_HR0!F44</f>
        <v>210.46055000000001</v>
      </c>
      <c r="BJ44">
        <f>I50_P300_T50_HR0!E44</f>
        <v>646.76814000000002</v>
      </c>
      <c r="BK44">
        <f>(-1)*I50_P300_T50_HR0!F44</f>
        <v>346.04897</v>
      </c>
    </row>
    <row r="45" spans="1:63" x14ac:dyDescent="0.25">
      <c r="A45">
        <v>0.4</v>
      </c>
      <c r="B45">
        <f>I10_P300_T50_HR50!E45</f>
        <v>307.06452999999999</v>
      </c>
      <c r="C45">
        <f>(-1)*I10_P300_T50_HR50!F45</f>
        <v>38.957610000000003</v>
      </c>
      <c r="D45">
        <f>I10_P400_T50_HR50!E45</f>
        <v>312.00407999999999</v>
      </c>
      <c r="E45">
        <f>(-1)*I10_P400_T50_HR50!F45</f>
        <v>42.315719999999999</v>
      </c>
      <c r="F45">
        <f>I10_P500_T50_HR50!E45</f>
        <v>303.64107999999999</v>
      </c>
      <c r="G45">
        <f>(-1)*I10_P500_T50_HR50!F45</f>
        <v>44.998420000000003</v>
      </c>
      <c r="H45">
        <f>I20_P300_T50_HR50!E45</f>
        <v>316.75806</v>
      </c>
      <c r="I45">
        <f>(-1)*I20_P300_T50_HR50!F45</f>
        <v>28.561150000000001</v>
      </c>
      <c r="J45">
        <f>I20_P400_T50_HR50!E45</f>
        <v>325.94679000000002</v>
      </c>
      <c r="K45">
        <f>(-1)*I20_P400_T50_HR50!F45</f>
        <v>32.23366</v>
      </c>
      <c r="L45">
        <f>I20_P500_T50_HR50!E45</f>
        <v>289.88736999999998</v>
      </c>
      <c r="M45">
        <f>(-1)*I20_P500_T50_HR50!F45</f>
        <v>19.67503</v>
      </c>
      <c r="N45">
        <f>I30_P300_T50_HR50!E45</f>
        <v>389.04836</v>
      </c>
      <c r="O45">
        <f>(-1)*I30_P300_T50_HR50!F45</f>
        <v>27.81026</v>
      </c>
      <c r="P45">
        <f>I30_P400_T50_HR50!E45</f>
        <v>412.96879999999999</v>
      </c>
      <c r="Q45">
        <f>(-1)*I30_P400_T50_HR50!F45</f>
        <v>37.436279999999996</v>
      </c>
      <c r="R45">
        <f>I30_P500_T50_HR50!E45</f>
        <v>399.69880999999998</v>
      </c>
      <c r="S45">
        <f>(-1)*I30_P500_T50_HR50!F45</f>
        <v>37.206110000000002</v>
      </c>
      <c r="T45">
        <f>I35_P300_T50_HR50!E45</f>
        <v>428.24628000000001</v>
      </c>
      <c r="U45">
        <f>(-1)*I35_P300_T50_HR50!F45</f>
        <v>34.088299999999997</v>
      </c>
      <c r="V45">
        <f>I35_P400_T50_HR50!E45</f>
        <v>432.18117000000001</v>
      </c>
      <c r="W45">
        <f>(-1)*I35_P400_T50_HR50!F45</f>
        <v>29.64565</v>
      </c>
      <c r="X45">
        <f>I35_P500_T50_HR50!E45</f>
        <v>452.31112999999999</v>
      </c>
      <c r="Y45">
        <f>(-1)*I35_P500_T50_HR50!F45</f>
        <v>31.229590000000002</v>
      </c>
      <c r="Z45">
        <f>I40_P300_T50_HR50!E45</f>
        <v>574.15432999999996</v>
      </c>
      <c r="AA45">
        <f>(-1)*I40_P300_T50_HR50!F45</f>
        <v>37.427950000000003</v>
      </c>
      <c r="AB45">
        <f>I40_P400_T50_HR50!E45</f>
        <v>525.19955000000004</v>
      </c>
      <c r="AC45">
        <f>(-1)*I40_P400_T50_HR50!F45</f>
        <v>34.153669999999998</v>
      </c>
      <c r="AD45">
        <f>I40_P500_T50_HR50!E45</f>
        <v>460.89934</v>
      </c>
      <c r="AE45">
        <f>(-1)*I40_P500_T50_HR50!F45</f>
        <v>28.983910000000002</v>
      </c>
      <c r="AF45">
        <f>I45_P300_T50_HR50!E45</f>
        <v>774.38451999999995</v>
      </c>
      <c r="AG45">
        <f>(-1)*I45_P300_T50_HR50!F45</f>
        <v>56.467410000000001</v>
      </c>
      <c r="AH45">
        <f>I45_P400_T50_HR50!E45</f>
        <v>633.08271000000002</v>
      </c>
      <c r="AI45">
        <f>(-1)*I45_P400_T50_HR50!F45</f>
        <v>44.203499999999998</v>
      </c>
      <c r="AJ45">
        <f>I45_P500_T50_HR50!E45</f>
        <v>574.06826000000001</v>
      </c>
      <c r="AK45">
        <f>(-1)*I45_P500_T50_HR50!F45</f>
        <v>38.43956</v>
      </c>
      <c r="AL45">
        <f>I50_P300_T50_HR50!E45</f>
        <v>1134.63607</v>
      </c>
      <c r="AM45">
        <f>(-1)*I50_P300_T50_HR50!F45</f>
        <v>119.79893</v>
      </c>
      <c r="AN45">
        <f>I50_P400_T50_HR50!E45</f>
        <v>966.61604</v>
      </c>
      <c r="AO45">
        <f>(-1)*I50_P400_T50_HR50!F45</f>
        <v>90.067999999999998</v>
      </c>
      <c r="AP45">
        <f>I50_P500_T50_HR50!E45</f>
        <v>841.6354</v>
      </c>
      <c r="AQ45">
        <f>(-1)*I50_P500_T50_HR50!F45</f>
        <v>73.389510000000001</v>
      </c>
      <c r="AR45">
        <f>I20_P300_T50_HRLOW_TBH2_20!E45</f>
        <v>170.07805999999999</v>
      </c>
      <c r="AS45">
        <f>(-1)*I20_P300_T50_HRLOW_TBH2_20!F45</f>
        <v>12.41075</v>
      </c>
      <c r="AT45">
        <f>I20_P300_T50_HRLOW_TBH2_40!E45</f>
        <v>169.10191</v>
      </c>
      <c r="AU45">
        <f>(-1)*I20_P300_T50_HRLOW_TBH2_40!F45</f>
        <v>12.424530000000001</v>
      </c>
      <c r="AV45">
        <f>I20_P300_T50_HRLOW_TBH2_65!E45</f>
        <v>163.63210000000001</v>
      </c>
      <c r="AW45">
        <f>(-1)*I20_P300_T50_HRLOW_TBH2_65!F45</f>
        <v>12.09717</v>
      </c>
      <c r="AX45">
        <f>I10_P300_T50_HR0!E45</f>
        <v>230.72875999999999</v>
      </c>
      <c r="AY45">
        <f>(-1)*I10_P300_T50_HR0!F45</f>
        <v>66.015559999999994</v>
      </c>
      <c r="AZ45">
        <f>I20_P300_T50_HR0!E45</f>
        <v>214.00844000000001</v>
      </c>
      <c r="BA45">
        <f>(-1)*I20_P300_T50_HR0!F45</f>
        <v>44.64349</v>
      </c>
      <c r="BB45">
        <f>I30_P300_T50_HR0!E45</f>
        <v>301.58530000000002</v>
      </c>
      <c r="BC45">
        <f>(-1)*I30_P300_T50_HR0!F45</f>
        <v>69.181160000000006</v>
      </c>
      <c r="BD45">
        <f>I35_P300_T50_HR0!E45</f>
        <v>360.89654000000002</v>
      </c>
      <c r="BE45">
        <f>(-1)*I35_P300_T50_HR0!F45</f>
        <v>89.824700000000007</v>
      </c>
      <c r="BF45">
        <f>I40_P300_T50_HR0!E45</f>
        <v>430.12365</v>
      </c>
      <c r="BG45">
        <f>(-1)*I40_P300_T50_HR0!F45</f>
        <v>116.55544999999999</v>
      </c>
      <c r="BH45">
        <f>I45_P300_T50_HR0!E45</f>
        <v>548.13824</v>
      </c>
      <c r="BI45">
        <f>(-1)*I45_P300_T50_HR0!F45</f>
        <v>174.1183</v>
      </c>
      <c r="BJ45">
        <f>I50_P300_T50_HR0!E45</f>
        <v>732.02606000000003</v>
      </c>
      <c r="BK45">
        <f>(-1)*I50_P300_T50_HR0!F45</f>
        <v>299.21679999999998</v>
      </c>
    </row>
    <row r="46" spans="1:63" x14ac:dyDescent="0.25">
      <c r="A46">
        <v>0.3</v>
      </c>
      <c r="B46">
        <f>I10_P300_T50_HR50!E46</f>
        <v>311.88315</v>
      </c>
      <c r="C46">
        <f>(-1)*I10_P300_T50_HR50!F46</f>
        <v>28.468360000000001</v>
      </c>
      <c r="D46">
        <f>I10_P400_T50_HR50!E46</f>
        <v>319.97246999999999</v>
      </c>
      <c r="E46">
        <f>(-1)*I10_P400_T50_HR50!F46</f>
        <v>34.180770000000003</v>
      </c>
      <c r="F46">
        <f>I10_P500_T50_HR50!E46</f>
        <v>306.60834999999997</v>
      </c>
      <c r="G46">
        <f>(-1)*I10_P500_T50_HR50!F46</f>
        <v>36.252429999999997</v>
      </c>
      <c r="H46">
        <f>I20_P300_T50_HR50!E46</f>
        <v>314.95274000000001</v>
      </c>
      <c r="I46">
        <f>(-1)*I20_P300_T50_HR50!F46</f>
        <v>24.995090000000001</v>
      </c>
      <c r="J46">
        <f>I20_P400_T50_HR50!E46</f>
        <v>333.65197000000001</v>
      </c>
      <c r="K46">
        <f>(-1)*I20_P400_T50_HR50!F46</f>
        <v>26.42052</v>
      </c>
      <c r="L46">
        <f>I20_P500_T50_HR50!E46</f>
        <v>290.38146999999998</v>
      </c>
      <c r="M46">
        <f>(-1)*I20_P500_T50_HR50!F46</f>
        <v>16.562580000000001</v>
      </c>
      <c r="N46">
        <f>I30_P300_T50_HR50!E46</f>
        <v>400.03185000000002</v>
      </c>
      <c r="O46">
        <f>(-1)*I30_P300_T50_HR50!F46</f>
        <v>20.359580000000001</v>
      </c>
      <c r="P46">
        <f>I30_P400_T50_HR50!E46</f>
        <v>418.18471</v>
      </c>
      <c r="Q46">
        <f>(-1)*I30_P400_T50_HR50!F46</f>
        <v>25.170200000000001</v>
      </c>
      <c r="R46">
        <f>I30_P500_T50_HR50!E46</f>
        <v>394.51956000000001</v>
      </c>
      <c r="S46">
        <f>(-1)*I30_P500_T50_HR50!F46</f>
        <v>22.361409999999999</v>
      </c>
      <c r="T46">
        <f>I35_P300_T50_HR50!E46</f>
        <v>432.81594000000001</v>
      </c>
      <c r="U46">
        <f>(-1)*I35_P300_T50_HR50!F46</f>
        <v>22.026209999999999</v>
      </c>
      <c r="V46">
        <f>I35_P400_T50_HR50!E46</f>
        <v>438.60070999999999</v>
      </c>
      <c r="W46">
        <f>(-1)*I35_P400_T50_HR50!F46</f>
        <v>21.01437</v>
      </c>
      <c r="X46">
        <f>I35_P500_T50_HR50!E46</f>
        <v>430.80860999999999</v>
      </c>
      <c r="Y46">
        <f>(-1)*I35_P500_T50_HR50!F46</f>
        <v>17.33886</v>
      </c>
      <c r="Z46">
        <f>I40_P300_T50_HR50!E46</f>
        <v>573.68043</v>
      </c>
      <c r="AA46">
        <f>(-1)*I40_P300_T50_HR50!F46</f>
        <v>19.690110000000001</v>
      </c>
      <c r="AB46">
        <f>I40_P400_T50_HR50!E46</f>
        <v>523.20199000000002</v>
      </c>
      <c r="AC46">
        <f>(-1)*I40_P400_T50_HR50!F46</f>
        <v>21.834969999999998</v>
      </c>
      <c r="AD46">
        <f>I40_P500_T50_HR50!E46</f>
        <v>495.71490999999997</v>
      </c>
      <c r="AE46">
        <f>(-1)*I40_P500_T50_HR50!F46</f>
        <v>23.557919999999999</v>
      </c>
      <c r="AF46">
        <f>I45_P300_T50_HR50!E46</f>
        <v>778.89536999999996</v>
      </c>
      <c r="AG46">
        <f>(-1)*I45_P300_T50_HR50!F46</f>
        <v>31.09074</v>
      </c>
      <c r="AH46">
        <f>I45_P400_T50_HR50!E46</f>
        <v>682.52881000000002</v>
      </c>
      <c r="AI46">
        <f>(-1)*I45_P400_T50_HR50!F46</f>
        <v>24.699529999999999</v>
      </c>
      <c r="AJ46">
        <f>I45_P500_T50_HR50!E46</f>
        <v>610.36972000000003</v>
      </c>
      <c r="AK46">
        <f>(-1)*I45_P500_T50_HR50!F46</f>
        <v>23.500299999999999</v>
      </c>
      <c r="AL46">
        <f>I50_P300_T50_HR50!E46</f>
        <v>1124.56549</v>
      </c>
      <c r="AM46">
        <f>(-1)*I50_P300_T50_HR50!F46</f>
        <v>65.982290000000006</v>
      </c>
      <c r="AN46">
        <f>I50_P400_T50_HR50!E46</f>
        <v>972.69110999999998</v>
      </c>
      <c r="AO46">
        <f>(-1)*I50_P400_T50_HR50!F46</f>
        <v>52.810870000000001</v>
      </c>
      <c r="AP46">
        <f>I50_P500_T50_HR50!E46</f>
        <v>840.54714000000001</v>
      </c>
      <c r="AQ46">
        <f>(-1)*I50_P500_T50_HR50!F46</f>
        <v>40.29907</v>
      </c>
      <c r="AR46">
        <f>I20_P300_T50_HRLOW_TBH2_20!E46</f>
        <v>170.14775</v>
      </c>
      <c r="AS46">
        <f>(-1)*I20_P300_T50_HRLOW_TBH2_20!F46</f>
        <v>7.51227</v>
      </c>
      <c r="AT46">
        <f>I20_P300_T50_HRLOW_TBH2_40!E46</f>
        <v>170.5753</v>
      </c>
      <c r="AU46">
        <f>(-1)*I20_P300_T50_HRLOW_TBH2_40!F46</f>
        <v>7.4012000000000002</v>
      </c>
      <c r="AV46">
        <f>I20_P300_T50_HRLOW_TBH2_65!E46</f>
        <v>165.07974999999999</v>
      </c>
      <c r="AW46">
        <f>(-1)*I20_P300_T50_HRLOW_TBH2_65!F46</f>
        <v>7.2592499999999998</v>
      </c>
      <c r="AX46">
        <f>I10_P300_T50_HR0!E46</f>
        <v>251.90880999999999</v>
      </c>
      <c r="AY46">
        <f>(-1)*I10_P300_T50_HR0!F46</f>
        <v>68.911919999999995</v>
      </c>
      <c r="AZ46">
        <f>I20_P300_T50_HR0!E46</f>
        <v>231.30038999999999</v>
      </c>
      <c r="BA46">
        <f>(-1)*I20_P300_T50_HR0!F46</f>
        <v>34.99006</v>
      </c>
      <c r="BB46">
        <f>I30_P300_T50_HR0!E46</f>
        <v>315.05331000000001</v>
      </c>
      <c r="BC46">
        <f>(-1)*I30_P300_T50_HR0!F46</f>
        <v>48.27261</v>
      </c>
      <c r="BD46">
        <f>I35_P300_T50_HR0!E46</f>
        <v>380.94241</v>
      </c>
      <c r="BE46">
        <f>(-1)*I35_P300_T50_HR0!F46</f>
        <v>63.441780000000001</v>
      </c>
      <c r="BF46">
        <f>I40_P300_T50_HR0!E46</f>
        <v>456.41453999999999</v>
      </c>
      <c r="BG46">
        <f>(-1)*I40_P300_T50_HR0!F46</f>
        <v>78.926869999999994</v>
      </c>
      <c r="BH46">
        <f>I45_P300_T50_HR0!E46</f>
        <v>589.46621000000005</v>
      </c>
      <c r="BI46">
        <f>(-1)*I45_P300_T50_HR0!F46</f>
        <v>120.85822</v>
      </c>
      <c r="BJ46">
        <f>I50_P300_T50_HR0!E46</f>
        <v>812.12013999999999</v>
      </c>
      <c r="BK46">
        <f>(-1)*I50_P300_T50_HR0!F46</f>
        <v>213.14812000000001</v>
      </c>
    </row>
    <row r="47" spans="1:63" x14ac:dyDescent="0.25">
      <c r="A47">
        <v>0.2</v>
      </c>
      <c r="B47">
        <f>I10_P300_T50_HR50!E47</f>
        <v>316.94218000000001</v>
      </c>
      <c r="C47">
        <f>(-1)*I10_P300_T50_HR50!F47</f>
        <v>20.572379999999999</v>
      </c>
      <c r="D47">
        <f>I10_P400_T50_HR50!E47</f>
        <v>313.40854000000002</v>
      </c>
      <c r="E47">
        <f>(-1)*I10_P400_T50_HR50!F47</f>
        <v>20.890280000000001</v>
      </c>
      <c r="F47">
        <f>I10_P500_T50_HR50!E47</f>
        <v>322.92408</v>
      </c>
      <c r="G47">
        <f>(-1)*I10_P500_T50_HR50!F47</f>
        <v>31.971830000000001</v>
      </c>
      <c r="H47">
        <f>I20_P300_T50_HR50!E47</f>
        <v>310.45119999999997</v>
      </c>
      <c r="I47">
        <f>(-1)*I20_P300_T50_HR50!F47</f>
        <v>17.7866</v>
      </c>
      <c r="J47">
        <f>I20_P400_T50_HR50!E47</f>
        <v>330.89825999999999</v>
      </c>
      <c r="K47">
        <f>(-1)*I20_P400_T50_HR50!F47</f>
        <v>17.591830000000002</v>
      </c>
      <c r="L47">
        <f>I20_P500_T50_HR50!E47</f>
        <v>296.37723</v>
      </c>
      <c r="M47">
        <f>(-1)*I20_P500_T50_HR50!F47</f>
        <v>10.373150000000001</v>
      </c>
      <c r="N47">
        <f>I30_P300_T50_HR50!E47</f>
        <v>403.71969000000001</v>
      </c>
      <c r="O47">
        <f>(-1)*I30_P300_T50_HR50!F47</f>
        <v>15.19825</v>
      </c>
      <c r="P47">
        <f>I30_P400_T50_HR50!E47</f>
        <v>424.36529000000002</v>
      </c>
      <c r="Q47">
        <f>(-1)*I30_P400_T50_HR50!F47</f>
        <v>16.16076</v>
      </c>
      <c r="R47">
        <f>I30_P500_T50_HR50!E47</f>
        <v>415.72025000000002</v>
      </c>
      <c r="S47">
        <f>(-1)*I30_P500_T50_HR50!F47</f>
        <v>15.3194</v>
      </c>
      <c r="T47">
        <f>I35_P300_T50_HR50!E47</f>
        <v>434.36167</v>
      </c>
      <c r="U47">
        <f>(-1)*I35_P300_T50_HR50!F47</f>
        <v>10.90901</v>
      </c>
      <c r="V47">
        <f>I35_P400_T50_HR50!E47</f>
        <v>438.41239999999999</v>
      </c>
      <c r="W47">
        <f>(-1)*I35_P400_T50_HR50!F47</f>
        <v>8.4459700000000009</v>
      </c>
      <c r="X47">
        <f>I35_P500_T50_HR50!E47</f>
        <v>449.05619000000002</v>
      </c>
      <c r="Y47">
        <f>(-1)*I35_P500_T50_HR50!F47</f>
        <v>10.1205</v>
      </c>
      <c r="Z47">
        <f>I40_P300_T50_HR50!E47</f>
        <v>546.11076000000003</v>
      </c>
      <c r="AA47">
        <f>(-1)*I40_P300_T50_HR50!F47</f>
        <v>2.4495</v>
      </c>
      <c r="AB47">
        <f>I40_P400_T50_HR50!E47</f>
        <v>497.59402999999998</v>
      </c>
      <c r="AC47">
        <f>(-1)*I40_P400_T50_HR50!F47</f>
        <v>4.7772399999999999</v>
      </c>
      <c r="AD47">
        <f>I40_P500_T50_HR50!E47</f>
        <v>499.82065999999998</v>
      </c>
      <c r="AE47">
        <f>(-1)*I40_P500_T50_HR50!F47</f>
        <v>5.8700999999999999</v>
      </c>
      <c r="AF47">
        <f>I45_P300_T50_HR50!E47</f>
        <v>774.10104999999999</v>
      </c>
      <c r="AG47">
        <f>(-1)*I45_P300_T50_HR50!F47</f>
        <v>3.2335199999999999</v>
      </c>
      <c r="AH47">
        <f>I45_P400_T50_HR50!E47</f>
        <v>689.83676000000003</v>
      </c>
      <c r="AI47">
        <f>(-1)*I45_P400_T50_HR50!F47</f>
        <v>0.68903000000000003</v>
      </c>
      <c r="AJ47">
        <f>I45_P500_T50_HR50!E47</f>
        <v>610.41188</v>
      </c>
      <c r="AK47">
        <f>(-1)*I45_P500_T50_HR50!F47</f>
        <v>-0.86036000000000001</v>
      </c>
      <c r="AL47">
        <f>I50_P300_T50_HR50!E47</f>
        <v>1123.16092</v>
      </c>
      <c r="AM47">
        <f>(-1)*I50_P300_T50_HR50!F47</f>
        <v>9.0671800000000005</v>
      </c>
      <c r="AN47">
        <f>I50_P400_T50_HR50!E47</f>
        <v>969.38612000000001</v>
      </c>
      <c r="AO47">
        <f>(-1)*I50_P400_T50_HR50!F47</f>
        <v>5.7225900000000003</v>
      </c>
      <c r="AP47">
        <f>I50_P500_T50_HR50!E47</f>
        <v>837.02108999999996</v>
      </c>
      <c r="AQ47">
        <f>(-1)*I50_P500_T50_HR50!F47</f>
        <v>8.6784999999999997</v>
      </c>
      <c r="AR47">
        <f>I20_P300_T50_HRLOW_TBH2_20!E47</f>
        <v>168.55941999999999</v>
      </c>
      <c r="AS47">
        <f>(-1)*I20_P300_T50_HRLOW_TBH2_20!F47</f>
        <v>1.6065100000000001</v>
      </c>
      <c r="AT47">
        <f>I20_P300_T50_HRLOW_TBH2_40!E47</f>
        <v>169.94810000000001</v>
      </c>
      <c r="AU47">
        <f>(-1)*I20_P300_T50_HRLOW_TBH2_40!F47</f>
        <v>2.2544400000000002</v>
      </c>
      <c r="AV47">
        <f>I20_P300_T50_HRLOW_TBH2_65!E47</f>
        <v>165.00470000000001</v>
      </c>
      <c r="AW47">
        <f>(-1)*I20_P300_T50_HRLOW_TBH2_65!F47</f>
        <v>2.3070599999999999</v>
      </c>
      <c r="AX47">
        <f>I10_P300_T50_HR0!E47</f>
        <v>297.87853000000001</v>
      </c>
      <c r="AY47">
        <f>(-1)*I10_P300_T50_HR0!F47</f>
        <v>71.239530000000002</v>
      </c>
      <c r="AZ47">
        <f>I20_P300_T50_HR0!E47</f>
        <v>242.33661000000001</v>
      </c>
      <c r="BA47">
        <f>(-1)*I20_P300_T50_HR0!F47</f>
        <v>17.681480000000001</v>
      </c>
      <c r="BB47">
        <f>I30_P300_T50_HR0!E47</f>
        <v>328.34496000000001</v>
      </c>
      <c r="BC47">
        <f>(-1)*I30_P300_T50_HR0!F47</f>
        <v>22.884350000000001</v>
      </c>
      <c r="BD47">
        <f>I35_P300_T50_HR0!E47</f>
        <v>393.27283</v>
      </c>
      <c r="BE47">
        <f>(-1)*I35_P300_T50_HR0!F47</f>
        <v>28.236660000000001</v>
      </c>
      <c r="BF47">
        <f>I40_P300_T50_HR0!E47</f>
        <v>469.94592</v>
      </c>
      <c r="BG47">
        <f>(-1)*I40_P300_T50_HR0!F47</f>
        <v>33.349069999999998</v>
      </c>
      <c r="BH47">
        <f>I45_P300_T50_HR0!E47</f>
        <v>611.27939000000003</v>
      </c>
      <c r="BI47">
        <f>(-1)*I45_P300_T50_HR0!F47</f>
        <v>48.13355</v>
      </c>
      <c r="BJ47">
        <f>I50_P300_T50_HR0!E47</f>
        <v>861.97742000000005</v>
      </c>
      <c r="BK47">
        <f>(-1)*I50_P300_T50_HR0!F47</f>
        <v>87.136229999999998</v>
      </c>
    </row>
    <row r="48" spans="1:63" x14ac:dyDescent="0.25">
      <c r="A48">
        <v>0.1</v>
      </c>
      <c r="B48">
        <f>I10_P300_T50_HR50!E48</f>
        <v>310.77480000000003</v>
      </c>
      <c r="C48">
        <f>(-1)*I10_P300_T50_HR50!F48</f>
        <v>12.70078</v>
      </c>
      <c r="D48">
        <f>I10_P400_T50_HR50!E48</f>
        <v>311.77983999999998</v>
      </c>
      <c r="E48">
        <f>(-1)*I10_P400_T50_HR50!F48</f>
        <v>13.501519999999999</v>
      </c>
      <c r="F48">
        <f>I10_P500_T50_HR50!E48</f>
        <v>312.59784999999999</v>
      </c>
      <c r="G48">
        <f>(-1)*I10_P500_T50_HR50!F48</f>
        <v>18.367560000000001</v>
      </c>
      <c r="H48">
        <f>I20_P300_T50_HR50!E48</f>
        <v>310.41993000000002</v>
      </c>
      <c r="I48">
        <f>(-1)*I20_P300_T50_HR50!F48</f>
        <v>12.447050000000001</v>
      </c>
      <c r="J48">
        <f>I20_P400_T50_HR50!E48</f>
        <v>323.22422999999998</v>
      </c>
      <c r="K48">
        <f>(-1)*I20_P400_T50_HR50!F48</f>
        <v>11.34674</v>
      </c>
      <c r="L48">
        <f>I20_P500_T50_HR50!E48</f>
        <v>305.68162999999998</v>
      </c>
      <c r="M48">
        <f>(-1)*I20_P500_T50_HR50!F48</f>
        <v>6.1608999999999998</v>
      </c>
      <c r="N48">
        <f>I30_P300_T50_HR50!E48</f>
        <v>386.30698999999998</v>
      </c>
      <c r="O48">
        <f>(-1)*I30_P300_T50_HR50!F48</f>
        <v>-1.75156</v>
      </c>
      <c r="P48">
        <f>I30_P400_T50_HR50!E48</f>
        <v>414.25707</v>
      </c>
      <c r="Q48">
        <f>(-1)*I30_P400_T50_HR50!F48</f>
        <v>1.63334</v>
      </c>
      <c r="R48">
        <f>I30_P500_T50_HR50!E48</f>
        <v>417.54507999999998</v>
      </c>
      <c r="S48">
        <f>(-1)*I30_P500_T50_HR50!F48</f>
        <v>6.06534</v>
      </c>
      <c r="T48">
        <f>I35_P300_T50_HR50!E48</f>
        <v>423.09884</v>
      </c>
      <c r="U48">
        <f>(-1)*I35_P300_T50_HR50!F48</f>
        <v>-13.14432</v>
      </c>
      <c r="V48">
        <f>I35_P400_T50_HR50!E48</f>
        <v>423.33685000000003</v>
      </c>
      <c r="W48">
        <f>(-1)*I35_P400_T50_HR50!F48</f>
        <v>-10.497059999999999</v>
      </c>
      <c r="X48">
        <f>I35_P500_T50_HR50!E48</f>
        <v>447.61532999999997</v>
      </c>
      <c r="Y48">
        <f>(-1)*I35_P500_T50_HR50!F48</f>
        <v>-7.6913099999999996</v>
      </c>
      <c r="Z48">
        <f>I40_P300_T50_HR50!E48</f>
        <v>561.49923999999999</v>
      </c>
      <c r="AA48">
        <f>(-1)*I40_P300_T50_HR50!F48</f>
        <v>-16.812580000000001</v>
      </c>
      <c r="AB48">
        <f>I40_P400_T50_HR50!E48</f>
        <v>513.54633000000001</v>
      </c>
      <c r="AC48">
        <f>(-1)*I40_P400_T50_HR50!F48</f>
        <v>-13.40333</v>
      </c>
      <c r="AD48">
        <f>I40_P500_T50_HR50!E48</f>
        <v>492.65544</v>
      </c>
      <c r="AE48">
        <f>(-1)*I40_P500_T50_HR50!F48</f>
        <v>-15.12144</v>
      </c>
      <c r="AF48">
        <f>I45_P300_T50_HR50!E48</f>
        <v>733.68309999999997</v>
      </c>
      <c r="AG48">
        <f>(-1)*I45_P300_T50_HR50!F48</f>
        <v>-24.36731</v>
      </c>
      <c r="AH48">
        <f>I45_P400_T50_HR50!E48</f>
        <v>671.69646999999998</v>
      </c>
      <c r="AI48">
        <f>(-1)*I45_P400_T50_HR50!F48</f>
        <v>-29.350660000000001</v>
      </c>
      <c r="AJ48">
        <f>I45_P500_T50_HR50!E48</f>
        <v>592.31267000000003</v>
      </c>
      <c r="AK48">
        <f>(-1)*I45_P500_T50_HR50!F48</f>
        <v>-20.625830000000001</v>
      </c>
      <c r="AL48">
        <f>I50_P300_T50_HR50!E48</f>
        <v>1026.7504300000001</v>
      </c>
      <c r="AM48">
        <f>(-1)*I50_P300_T50_HR50!F48</f>
        <v>-26.012920000000001</v>
      </c>
      <c r="AN48">
        <f>I50_P400_T50_HR50!E48</f>
        <v>887.18462999999997</v>
      </c>
      <c r="AO48">
        <f>(-1)*I50_P400_T50_HR50!F48</f>
        <v>-38.927210000000002</v>
      </c>
      <c r="AP48">
        <f>I50_P500_T50_HR50!E48</f>
        <v>774.20075999999995</v>
      </c>
      <c r="AQ48">
        <f>(-1)*I50_P500_T50_HR50!F48</f>
        <v>-25.844840000000001</v>
      </c>
      <c r="AR48">
        <f>I20_P300_T50_HRLOW_TBH2_20!E48</f>
        <v>170.26023000000001</v>
      </c>
      <c r="AS48">
        <f>(-1)*I20_P300_T50_HRLOW_TBH2_20!F48</f>
        <v>1.5444500000000001</v>
      </c>
      <c r="AT48">
        <f>I20_P300_T50_HRLOW_TBH2_40!E48</f>
        <v>169.60532000000001</v>
      </c>
      <c r="AU48">
        <f>(-1)*I20_P300_T50_HRLOW_TBH2_40!F48</f>
        <v>1.66459</v>
      </c>
      <c r="AV48">
        <f>I20_P300_T50_HRLOW_TBH2_65!E48</f>
        <v>165.41748999999999</v>
      </c>
      <c r="AW48">
        <f>(-1)*I20_P300_T50_HRLOW_TBH2_65!F48</f>
        <v>1.5329200000000001</v>
      </c>
      <c r="AX48">
        <f>I10_P300_T50_HR0!E48</f>
        <v>311.54293999999999</v>
      </c>
      <c r="AY48">
        <f>(-1)*I10_P300_T50_HR0!F48</f>
        <v>82.958250000000007</v>
      </c>
      <c r="AZ48">
        <f>I20_P300_T50_HR0!E48</f>
        <v>244.81639999999999</v>
      </c>
      <c r="BA48">
        <f>(-1)*I20_P300_T50_HR0!F48</f>
        <v>14.59689</v>
      </c>
      <c r="BB48">
        <f>I30_P300_T50_HR0!E48</f>
        <v>327.53949</v>
      </c>
      <c r="BC48">
        <f>(-1)*I30_P300_T50_HR0!F48</f>
        <v>20.34984</v>
      </c>
      <c r="BD48">
        <f>I35_P300_T50_HR0!E48</f>
        <v>393.68421999999998</v>
      </c>
      <c r="BE48">
        <f>(-1)*I35_P300_T50_HR0!F48</f>
        <v>26.136199999999999</v>
      </c>
      <c r="BF48">
        <f>I40_P300_T50_HR0!E48</f>
        <v>470.39269000000002</v>
      </c>
      <c r="BG48">
        <f>(-1)*I40_P300_T50_HR0!F48</f>
        <v>28.0351</v>
      </c>
      <c r="BH48">
        <f>I45_P300_T50_HR0!E48</f>
        <v>611.90962000000002</v>
      </c>
      <c r="BI48">
        <f>(-1)*I45_P300_T50_HR0!F48</f>
        <v>39.854280000000003</v>
      </c>
      <c r="BJ48">
        <f>I50_P300_T50_HR0!E48</f>
        <v>859.11170000000004</v>
      </c>
      <c r="BK48">
        <f>(-1)*I50_P300_T50_HR0!F48</f>
        <v>69.86009</v>
      </c>
    </row>
    <row r="49" spans="44:63" x14ac:dyDescent="0.25">
      <c r="AR49">
        <f>I20_P300_T50_HRLOW_TBH2_20!E49</f>
        <v>170.77754999999999</v>
      </c>
      <c r="AS49">
        <f>(-1)*I20_P300_T50_HRLOW_TBH2_20!F49</f>
        <v>0.4194</v>
      </c>
      <c r="AT49">
        <f>I20_P300_T50_HRLOW_TBH2_40!E49</f>
        <v>168.92742999999999</v>
      </c>
      <c r="AU49">
        <f>(-1)*I20_P300_T50_HRLOW_TBH2_40!F49</f>
        <v>0.50175999999999998</v>
      </c>
      <c r="AV49">
        <f>I20_P300_T50_HRLOW_TBH2_65!E49</f>
        <v>165.20860999999999</v>
      </c>
      <c r="AW49">
        <f>(-1)*I20_P300_T50_HRLOW_TBH2_65!F49</f>
        <v>0.99056</v>
      </c>
      <c r="AX49">
        <f>I10_P300_T50_HR0!E49</f>
        <v>328.98320000000001</v>
      </c>
      <c r="AY49">
        <f>(-1)*I10_P300_T50_HR0!F49</f>
        <v>98.752669999999995</v>
      </c>
      <c r="AZ49">
        <f>I20_P300_T50_HR0!E49</f>
        <v>245.91389000000001</v>
      </c>
      <c r="BA49">
        <f>(-1)*I20_P300_T50_HR0!F49</f>
        <v>13.15288</v>
      </c>
      <c r="BB49">
        <f>I30_P300_T50_HR0!E49</f>
        <v>329.05335000000002</v>
      </c>
      <c r="BC49">
        <f>(-1)*I30_P300_T50_HR0!F49</f>
        <v>17.765239999999999</v>
      </c>
      <c r="BD49">
        <f>I35_P300_T50_HR0!E49</f>
        <v>391.27890000000002</v>
      </c>
      <c r="BE49">
        <f>(-1)*I35_P300_T50_HR0!F49</f>
        <v>19.48302</v>
      </c>
      <c r="BF49">
        <f>I40_P300_T50_HR0!E49</f>
        <v>468.53368999999998</v>
      </c>
      <c r="BG49">
        <f>(-1)*I40_P300_T50_HR0!F49</f>
        <v>22.38822</v>
      </c>
      <c r="BH49">
        <f>I45_P300_T50_HR0!E49</f>
        <v>611.43078000000003</v>
      </c>
      <c r="BI49">
        <f>(-1)*I45_P300_T50_HR0!F49</f>
        <v>32.414160000000003</v>
      </c>
      <c r="BJ49">
        <f>I50_P300_T50_HR0!E49</f>
        <v>858.80502000000001</v>
      </c>
      <c r="BK49">
        <f>(-1)*I50_P300_T50_HR0!F49</f>
        <v>56.716419999999999</v>
      </c>
    </row>
    <row r="50" spans="44:63" x14ac:dyDescent="0.25">
      <c r="AR50">
        <f>I20_P300_T50_HRLOW_TBH2_20!E50</f>
        <v>170.39178999999999</v>
      </c>
      <c r="AS50">
        <f>(-1)*I20_P300_T50_HRLOW_TBH2_20!F50</f>
        <v>0.42119000000000001</v>
      </c>
      <c r="AT50">
        <f>I20_P300_T50_HRLOW_TBH2_40!E50</f>
        <v>167.67907</v>
      </c>
      <c r="AU50">
        <f>(-1)*I20_P300_T50_HRLOW_TBH2_40!F50</f>
        <v>0.55327999999999999</v>
      </c>
      <c r="AV50">
        <f>I20_P300_T50_HRLOW_TBH2_65!E50</f>
        <v>165.69251</v>
      </c>
      <c r="AW50">
        <f>(-1)*I20_P300_T50_HRLOW_TBH2_65!F50</f>
        <v>0.74655000000000005</v>
      </c>
      <c r="AX50">
        <f>I10_P300_T50_HR0!E50</f>
        <v>328.88017000000002</v>
      </c>
      <c r="AY50">
        <f>(-1)*I10_P300_T50_HR0!F50</f>
        <v>85.971680000000006</v>
      </c>
      <c r="AZ50">
        <f>I20_P300_T50_HR0!E50</f>
        <v>244.36927</v>
      </c>
      <c r="BA50">
        <f>(-1)*I20_P300_T50_HR0!F50</f>
        <v>11.16675</v>
      </c>
      <c r="BB50">
        <f>I30_P300_T50_HR0!E50</f>
        <v>326.96375</v>
      </c>
      <c r="BC50">
        <f>(-1)*I30_P300_T50_HR0!F50</f>
        <v>12.74892</v>
      </c>
      <c r="BD50">
        <f>I35_P300_T50_HR0!E50</f>
        <v>392.51094999999998</v>
      </c>
      <c r="BE50">
        <f>(-1)*I35_P300_T50_HR0!F50</f>
        <v>17.419530000000002</v>
      </c>
      <c r="BF50">
        <f>I40_P300_T50_HR0!E50</f>
        <v>469.44671</v>
      </c>
      <c r="BG50">
        <f>(-1)*I40_P300_T50_HR0!F50</f>
        <v>18.460439999999998</v>
      </c>
      <c r="BH50">
        <f>I45_P300_T50_HR0!E50</f>
        <v>559.18547000000001</v>
      </c>
      <c r="BI50">
        <f>(-1)*I45_P300_T50_HR0!F50</f>
        <v>18.303129999999999</v>
      </c>
      <c r="BJ50">
        <f>I50_P300_T50_HR0!E50</f>
        <v>855.17489999999998</v>
      </c>
      <c r="BK50">
        <f>(-1)*I50_P300_T50_HR0!F50</f>
        <v>44.041640000000001</v>
      </c>
    </row>
    <row r="51" spans="44:63" x14ac:dyDescent="0.25">
      <c r="AR51">
        <f>I20_P300_T50_HRLOW_TBH2_20!E51</f>
        <v>170.27366000000001</v>
      </c>
      <c r="AS51">
        <f>(-1)*I20_P300_T50_HRLOW_TBH2_20!F51</f>
        <v>-0.25940000000000002</v>
      </c>
      <c r="AT51">
        <f>I20_P300_T50_HRLOW_TBH2_40!E51</f>
        <v>168.91640000000001</v>
      </c>
      <c r="AU51">
        <f>(-1)*I20_P300_T50_HRLOW_TBH2_40!F51</f>
        <v>-0.24554000000000001</v>
      </c>
      <c r="AV51">
        <f>I20_P300_T50_HRLOW_TBH2_65!E51</f>
        <v>164.86735999999999</v>
      </c>
      <c r="AW51">
        <f>(-1)*I20_P300_T50_HRLOW_TBH2_65!F51</f>
        <v>-1.736E-2</v>
      </c>
      <c r="AX51">
        <f>I10_P300_T50_HR0!E51</f>
        <v>339.91327000000001</v>
      </c>
      <c r="AY51">
        <f>(-1)*I10_P300_T50_HR0!F51</f>
        <v>91.438990000000004</v>
      </c>
      <c r="AZ51">
        <f>I20_P300_T50_HR0!E51</f>
        <v>244.36071000000001</v>
      </c>
      <c r="BA51">
        <f>(-1)*I20_P300_T50_HR0!F51</f>
        <v>6.2509899999999998</v>
      </c>
      <c r="BB51">
        <f>I30_P300_T50_HR0!E51</f>
        <v>313.21350000000001</v>
      </c>
      <c r="BC51">
        <f>(-1)*I30_P300_T50_HR0!F51</f>
        <v>8.9104600000000005</v>
      </c>
      <c r="BD51">
        <f>I35_P300_T50_HR0!E51</f>
        <v>384.21073999999999</v>
      </c>
      <c r="BE51">
        <f>(-1)*I35_P300_T50_HR0!F51</f>
        <v>12.024929999999999</v>
      </c>
      <c r="BF51">
        <f>I40_P300_T50_HR0!E51</f>
        <v>466.75380000000001</v>
      </c>
      <c r="BG51">
        <f>(-1)*I40_P300_T50_HR0!F51</f>
        <v>13.89359</v>
      </c>
      <c r="BH51">
        <f>I45_P300_T50_HR0!E51</f>
        <v>600.44605999999999</v>
      </c>
      <c r="BI51">
        <f>(-1)*I45_P300_T50_HR0!F51</f>
        <v>17.074020000000001</v>
      </c>
      <c r="BJ51">
        <f>I50_P300_T50_HR0!E51</f>
        <v>846.92894000000001</v>
      </c>
      <c r="BK51">
        <f>(-1)*I50_P300_T50_HR0!F51</f>
        <v>32.566189999999999</v>
      </c>
    </row>
    <row r="52" spans="44:63" x14ac:dyDescent="0.25">
      <c r="AR52">
        <f>I20_P300_T50_HRLOW_TBH2_20!E52</f>
        <v>170.17058</v>
      </c>
      <c r="AS52">
        <f>(-1)*I20_P300_T50_HRLOW_TBH2_20!F52</f>
        <v>-0.65012999999999999</v>
      </c>
      <c r="AT52">
        <f>I20_P300_T50_HRLOW_TBH2_40!E52</f>
        <v>168.89312000000001</v>
      </c>
      <c r="AU52">
        <f>(-1)*I20_P300_T50_HRLOW_TBH2_40!F52</f>
        <v>-0.77649999999999997</v>
      </c>
      <c r="AV52">
        <f>I20_P300_T50_HRLOW_TBH2_65!E52</f>
        <v>164.65628000000001</v>
      </c>
      <c r="AW52">
        <f>(-1)*I20_P300_T50_HRLOW_TBH2_65!F52</f>
        <v>-0.37502000000000002</v>
      </c>
      <c r="AX52">
        <f>I10_P300_T50_HR0!E52</f>
        <v>339.95195000000001</v>
      </c>
      <c r="AY52">
        <f>(-1)*I10_P300_T50_HR0!F52</f>
        <v>61.478630000000003</v>
      </c>
      <c r="AZ52">
        <f>I20_P300_T50_HR0!E52</f>
        <v>245.18804</v>
      </c>
      <c r="BA52">
        <f>(-1)*I20_P300_T50_HR0!F52</f>
        <v>5.71286</v>
      </c>
      <c r="BB52">
        <f>I30_P300_T50_HR0!E52</f>
        <v>323.73000999999999</v>
      </c>
      <c r="BC52">
        <f>(-1)*I30_P300_T50_HR0!F52</f>
        <v>8.0844199999999997</v>
      </c>
      <c r="BD52">
        <f>I35_P300_T50_HR0!E52</f>
        <v>384.13378999999998</v>
      </c>
      <c r="BE52">
        <f>(-1)*I35_P300_T50_HR0!F52</f>
        <v>11.757770000000001</v>
      </c>
      <c r="BF52">
        <f>I40_P300_T50_HR0!E52</f>
        <v>439.14832999999999</v>
      </c>
      <c r="BG52">
        <f>(-1)*I40_P300_T50_HR0!F52</f>
        <v>5.4175000000000004</v>
      </c>
      <c r="BH52">
        <f>I45_P300_T50_HR0!E52</f>
        <v>606.95318999999995</v>
      </c>
      <c r="BI52">
        <f>(-1)*I45_P300_T50_HR0!F52</f>
        <v>7.9691400000000003</v>
      </c>
      <c r="BJ52">
        <f>I50_P300_T50_HR0!E52</f>
        <v>775.43858</v>
      </c>
      <c r="BK52">
        <f>(-1)*I50_P300_T50_HR0!F52</f>
        <v>13.3225</v>
      </c>
    </row>
    <row r="53" spans="44:63" x14ac:dyDescent="0.25">
      <c r="AR53">
        <f>I20_P300_T50_HRLOW_TBH2_20!E53</f>
        <v>169.31405000000001</v>
      </c>
      <c r="AS53">
        <f>(-1)*I20_P300_T50_HRLOW_TBH2_20!F53</f>
        <v>-0.95521999999999996</v>
      </c>
      <c r="AT53">
        <f>I20_P300_T50_HRLOW_TBH2_40!E53</f>
        <v>168.51070999999999</v>
      </c>
      <c r="AU53">
        <f>(-1)*I20_P300_T50_HRLOW_TBH2_40!F53</f>
        <v>-1.4796499999999999</v>
      </c>
      <c r="AV53">
        <f>I20_P300_T50_HRLOW_TBH2_65!E53</f>
        <v>163.62393</v>
      </c>
      <c r="AW53">
        <f>(-1)*I20_P300_T50_HRLOW_TBH2_65!F53</f>
        <v>-0.72826999999999997</v>
      </c>
      <c r="AX53">
        <f>I10_P300_T50_HR0!E53</f>
        <v>317.46041000000002</v>
      </c>
      <c r="AY53">
        <f>(-1)*I10_P300_T50_HR0!F53</f>
        <v>26.27835</v>
      </c>
      <c r="AZ53">
        <f>I20_P300_T50_HR0!E53</f>
        <v>240.09719999999999</v>
      </c>
      <c r="BA53">
        <f>(-1)*I20_P300_T50_HR0!F53</f>
        <v>2.1574399999999998</v>
      </c>
      <c r="BB53">
        <f>I30_P300_T50_HR0!E53</f>
        <v>329.53890999999999</v>
      </c>
      <c r="BC53">
        <f>(-1)*I30_P300_T50_HR0!F53</f>
        <v>3.9085899999999998</v>
      </c>
      <c r="BD53">
        <f>I35_P300_T50_HR0!E53</f>
        <v>392.45404000000002</v>
      </c>
      <c r="BE53">
        <f>(-1)*I35_P300_T50_HR0!F53</f>
        <v>4.4241299999999999</v>
      </c>
      <c r="BF53">
        <f>I40_P300_T50_HR0!E53</f>
        <v>463.94871000000001</v>
      </c>
      <c r="BG53">
        <f>(-1)*I40_P300_T50_HR0!F53</f>
        <v>3.1548600000000002</v>
      </c>
      <c r="BH53">
        <f>I45_P300_T50_HR0!E53</f>
        <v>600.57073000000003</v>
      </c>
      <c r="BI53">
        <f>(-1)*I45_P300_T50_HR0!F53</f>
        <v>-0.48620000000000002</v>
      </c>
      <c r="BJ53">
        <f>I50_P300_T50_HR0!E53</f>
        <v>836.74410999999998</v>
      </c>
      <c r="BK53">
        <f>(-1)*I50_P300_T50_HR0!F53</f>
        <v>4.7504</v>
      </c>
    </row>
    <row r="54" spans="44:63" x14ac:dyDescent="0.25">
      <c r="AR54">
        <f>I20_P300_T50_HRLOW_TBH2_20!E54</f>
        <v>167.69434999999999</v>
      </c>
      <c r="AS54">
        <f>(-1)*I20_P300_T50_HRLOW_TBH2_20!F54</f>
        <v>-2.37731</v>
      </c>
      <c r="AT54">
        <f>I20_P300_T50_HRLOW_TBH2_40!E54</f>
        <v>167.03694999999999</v>
      </c>
      <c r="AU54">
        <f>(-1)*I20_P300_T50_HRLOW_TBH2_40!F54</f>
        <v>-0.57347000000000004</v>
      </c>
      <c r="AV54">
        <f>I20_P300_T50_HRLOW_TBH2_65!E54</f>
        <v>162.20474999999999</v>
      </c>
      <c r="AW54">
        <f>(-1)*I20_P300_T50_HRLOW_TBH2_65!F54</f>
        <v>-2.22485</v>
      </c>
      <c r="AX54">
        <f>I10_P300_T50_HR0!E54</f>
        <v>316.88202000000001</v>
      </c>
      <c r="AY54">
        <f>(-1)*I10_P300_T50_HR0!F54</f>
        <v>22.28895</v>
      </c>
      <c r="AZ54">
        <f>I20_P300_T50_HR0!E54</f>
        <v>244.73677000000001</v>
      </c>
      <c r="BA54">
        <f>(-1)*I20_P300_T50_HR0!F54</f>
        <v>1.3289</v>
      </c>
      <c r="BB54">
        <f>I30_P300_T50_HR0!E54</f>
        <v>326.02839999999998</v>
      </c>
      <c r="BC54">
        <f>(-1)*I30_P300_T50_HR0!F54</f>
        <v>1.6399300000000001</v>
      </c>
      <c r="BD54">
        <f>I35_P300_T50_HR0!E54</f>
        <v>388.80435</v>
      </c>
      <c r="BE54">
        <f>(-1)*I35_P300_T50_HR0!F54</f>
        <v>1.8015300000000001</v>
      </c>
      <c r="BF54">
        <f>I40_P300_T50_HR0!E54</f>
        <v>460.43979000000002</v>
      </c>
      <c r="BG54">
        <f>(-1)*I40_P300_T50_HR0!F54</f>
        <v>-2.5223499999999999</v>
      </c>
      <c r="BH54">
        <f>I45_P300_T50_HR0!E54</f>
        <v>592.92141000000004</v>
      </c>
      <c r="BI54">
        <f>(-1)*I45_P300_T50_HR0!F54</f>
        <v>-8.7852099999999993</v>
      </c>
      <c r="BJ54">
        <f>I50_P300_T50_HR0!E54</f>
        <v>825.26894000000004</v>
      </c>
      <c r="BK54">
        <f>(-1)*I50_P300_T50_HR0!F54</f>
        <v>-6.0684100000000001</v>
      </c>
    </row>
    <row r="55" spans="44:63" x14ac:dyDescent="0.25">
      <c r="AR55">
        <f>I20_P300_T50_HRLOW_TBH2_20!E55</f>
        <v>167.35819000000001</v>
      </c>
      <c r="AS55">
        <f>(-1)*I20_P300_T50_HRLOW_TBH2_20!F55</f>
        <v>-3.1972</v>
      </c>
      <c r="AT55">
        <f>I20_P300_T50_HRLOW_TBH2_40!E55</f>
        <v>164.66895</v>
      </c>
      <c r="AU55">
        <f>(-1)*I20_P300_T50_HRLOW_TBH2_40!F55</f>
        <v>-3.56928</v>
      </c>
      <c r="AV55">
        <f>I20_P300_T50_HRLOW_TBH2_65!E55</f>
        <v>163.22457</v>
      </c>
      <c r="AW55">
        <f>(-1)*I20_P300_T50_HRLOW_TBH2_65!F55</f>
        <v>-0.39965000000000001</v>
      </c>
      <c r="AX55">
        <f>I10_P300_T50_HR0!E55</f>
        <v>314.06110000000001</v>
      </c>
      <c r="AY55">
        <f>(-1)*I10_P300_T50_HR0!F55</f>
        <v>11.212440000000001</v>
      </c>
      <c r="AZ55">
        <f>I20_P300_T50_HR0!E55</f>
        <v>245.16476</v>
      </c>
      <c r="BA55">
        <f>(-1)*I20_P300_T50_HR0!F55</f>
        <v>-1.17719</v>
      </c>
      <c r="BB55">
        <f>I30_P300_T50_HR0!E55</f>
        <v>323.0915</v>
      </c>
      <c r="BC55">
        <f>(-1)*I30_P300_T50_HR0!F55</f>
        <v>-4.4747300000000001</v>
      </c>
      <c r="BD55">
        <f>I35_P300_T50_HR0!E55</f>
        <v>371.51395000000002</v>
      </c>
      <c r="BE55">
        <f>(-1)*I35_P300_T50_HR0!F55</f>
        <v>-6.8190299999999997</v>
      </c>
      <c r="BF55">
        <f>I40_P300_T50_HR0!E55</f>
        <v>449.77041000000003</v>
      </c>
      <c r="BG55">
        <f>(-1)*I40_P300_T50_HR0!F55</f>
        <v>-0.38091999999999998</v>
      </c>
      <c r="BH55">
        <f>I45_P300_T50_HR0!E55</f>
        <v>571.23346000000004</v>
      </c>
      <c r="BI55">
        <f>(-1)*I45_P300_T50_HR0!F55</f>
        <v>-26.602080000000001</v>
      </c>
      <c r="BJ55">
        <f>I50_P300_T50_HR0!E55</f>
        <v>781.93542000000002</v>
      </c>
      <c r="BK55">
        <f>(-1)*I50_P300_T50_HR0!F55</f>
        <v>-27.917059999999999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1" workbookViewId="0">
      <selection activeCell="Q72" sqref="Q7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734C4A-3A8B-428B-B546-3F2A9927DA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33</vt:i4>
      </vt:variant>
      <vt:variant>
        <vt:lpstr>Plages nommées</vt:lpstr>
      </vt:variant>
      <vt:variant>
        <vt:i4>24</vt:i4>
      </vt:variant>
    </vt:vector>
  </HeadingPairs>
  <TitlesOfParts>
    <vt:vector size="57" baseType="lpstr">
      <vt:lpstr>I10_P300_T50_HR50</vt:lpstr>
      <vt:lpstr>I10_P400_T50_HR50</vt:lpstr>
      <vt:lpstr>I10_P500_T50_HR50</vt:lpstr>
      <vt:lpstr>I20_P300_T50_HR50</vt:lpstr>
      <vt:lpstr>I20_P400_T50_HR50</vt:lpstr>
      <vt:lpstr>I20_P500_T50_HR50</vt:lpstr>
      <vt:lpstr>I30_P300_T50_HR50</vt:lpstr>
      <vt:lpstr>I30_P400_T50_HR50</vt:lpstr>
      <vt:lpstr>I30_P500_T50_HR50</vt:lpstr>
      <vt:lpstr>I35_P300_T50_HR50</vt:lpstr>
      <vt:lpstr>I35_P400_T50_HR50</vt:lpstr>
      <vt:lpstr>I35_P500_T50_HR50</vt:lpstr>
      <vt:lpstr>I40_P300_T50_HR50</vt:lpstr>
      <vt:lpstr>I40_P400_T50_HR50</vt:lpstr>
      <vt:lpstr>I40_P500_T50_HR50</vt:lpstr>
      <vt:lpstr>I45_P300_T50_HR50</vt:lpstr>
      <vt:lpstr>I45_P400_T50_HR50</vt:lpstr>
      <vt:lpstr>I45_P500_T50_HR50</vt:lpstr>
      <vt:lpstr>I50_P300_T50_HR50</vt:lpstr>
      <vt:lpstr>I50_P400_T50_HR50</vt:lpstr>
      <vt:lpstr>I50_P500_T50_HR50</vt:lpstr>
      <vt:lpstr>I20_P300_T50_HRLOW_TBH2_20</vt:lpstr>
      <vt:lpstr>I20_P300_T50_HRLOW_TBH2_40</vt:lpstr>
      <vt:lpstr>I20_P300_T50_HRLOW_TBH2_65</vt:lpstr>
      <vt:lpstr>I10_P300_T50_HR0</vt:lpstr>
      <vt:lpstr>I20_P300_T50_HR0</vt:lpstr>
      <vt:lpstr>I30_P300_T50_HR0</vt:lpstr>
      <vt:lpstr>I35_P300_T50_HR0</vt:lpstr>
      <vt:lpstr>I40_P300_T50_HR0</vt:lpstr>
      <vt:lpstr>I45_P300_T50_HR0</vt:lpstr>
      <vt:lpstr>I50_P300_T50_HR0</vt:lpstr>
      <vt:lpstr>SYNTH</vt:lpstr>
      <vt:lpstr>TRACES</vt:lpstr>
      <vt:lpstr>I10_P300_T50_HR0!Nyquist</vt:lpstr>
      <vt:lpstr>I10_P300_T50_HR50!Nyquist</vt:lpstr>
      <vt:lpstr>I10_P400_T50_HR50!Nyquist</vt:lpstr>
      <vt:lpstr>I10_P500_T50_HR50!Nyquist</vt:lpstr>
      <vt:lpstr>I20_P300_T50_HR0!Nyquist</vt:lpstr>
      <vt:lpstr>I20_P300_T50_HR50!Nyquist</vt:lpstr>
      <vt:lpstr>I20_P300_T50_HRLOW_TBH2_20!Nyquist</vt:lpstr>
      <vt:lpstr>I20_P300_T50_HRLOW_TBH2_40!Nyquist</vt:lpstr>
      <vt:lpstr>I20_P300_T50_HRLOW_TBH2_65!Nyquist</vt:lpstr>
      <vt:lpstr>I20_P400_T50_HR50!Nyquist</vt:lpstr>
      <vt:lpstr>I20_P500_T50_HR50!Nyquist</vt:lpstr>
      <vt:lpstr>I30_P300_T50_HR0!Nyquist</vt:lpstr>
      <vt:lpstr>I30_P300_T50_HR50!Nyquist</vt:lpstr>
      <vt:lpstr>I30_P400_T50_HR50!Nyquist</vt:lpstr>
      <vt:lpstr>I30_P500_T50_HR50!Nyquist</vt:lpstr>
      <vt:lpstr>I35_P300_T50_HR0!Nyquist</vt:lpstr>
      <vt:lpstr>I35_P300_T50_HR50!Nyquist</vt:lpstr>
      <vt:lpstr>I35_P400_T50_HR50!Nyquist</vt:lpstr>
      <vt:lpstr>I35_P500_T50_HR50!Nyquist</vt:lpstr>
      <vt:lpstr>I40_P300_T50_HR0!Nyquist</vt:lpstr>
      <vt:lpstr>I40_P300_T50_HR50!Nyquist</vt:lpstr>
      <vt:lpstr>I40_P400_T50_HR50!Nyquist</vt:lpstr>
      <vt:lpstr>I45_P300_T50_HR0!Nyquist</vt:lpstr>
      <vt:lpstr>I50_P300_T50_HR0!Nyquist</vt:lpstr>
    </vt:vector>
  </TitlesOfParts>
  <Company>UTBM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HAREL</dc:creator>
  <cp:lastModifiedBy>Fabien HAREL</cp:lastModifiedBy>
  <dcterms:created xsi:type="dcterms:W3CDTF">2026-02-13T13:09:31Z</dcterms:created>
  <dcterms:modified xsi:type="dcterms:W3CDTF">2026-03-18T12:38:24Z</dcterms:modified>
</cp:coreProperties>
</file>