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queryTables/queryTable14.xml" ContentType="application/vnd.openxmlformats-officedocument.spreadsheetml.queryTable+xml"/>
  <Override PartName="/xl/queryTables/queryTable15.xml" ContentType="application/vnd.openxmlformats-officedocument.spreadsheetml.queryTable+xml"/>
  <Override PartName="/xl/queryTables/queryTable16.xml" ContentType="application/vnd.openxmlformats-officedocument.spreadsheetml.queryTable+xml"/>
  <Override PartName="/xl/queryTables/queryTable17.xml" ContentType="application/vnd.openxmlformats-officedocument.spreadsheetml.queryTable+xml"/>
  <Override PartName="/xl/queryTables/queryTable18.xml" ContentType="application/vnd.openxmlformats-officedocument.spreadsheetml.queryTable+xml"/>
  <Override PartName="/xl/queryTables/queryTable19.xml" ContentType="application/vnd.openxmlformats-officedocument.spreadsheetml.queryTable+xml"/>
  <Override PartName="/xl/queryTables/queryTable20.xml" ContentType="application/vnd.openxmlformats-officedocument.spreadsheetml.queryTable+xml"/>
  <Override PartName="/xl/queryTables/queryTable21.xml" ContentType="application/vnd.openxmlformats-officedocument.spreadsheetml.queryTable+xml"/>
  <Override PartName="/xl/queryTables/queryTable22.xml" ContentType="application/vnd.openxmlformats-officedocument.spreadsheetml.queryTable+xml"/>
  <Override PartName="/xl/queryTables/queryTable23.xml" ContentType="application/vnd.openxmlformats-officedocument.spreadsheetml.queryTable+xml"/>
  <Override PartName="/xl/queryTables/queryTable24.xml" ContentType="application/vnd.openxmlformats-officedocument.spreadsheetml.queryTable+xml"/>
  <Override PartName="/xl/queryTables/queryTable25.xml" ContentType="application/vnd.openxmlformats-officedocument.spreadsheetml.queryTable+xml"/>
  <Override PartName="/xl/queryTables/queryTable26.xml" ContentType="application/vnd.openxmlformats-officedocument.spreadsheetml.queryTable+xml"/>
  <Override PartName="/xl/queryTables/queryTable27.xml" ContentType="application/vnd.openxmlformats-officedocument.spreadsheetml.queryTable+xml"/>
  <Override PartName="/xl/queryTables/queryTable28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PROJETS\Industriel\MFC_DEPLOY\These\Tests\Baltic_LCS22.30\N1\T70\SPECTROS\"/>
    </mc:Choice>
  </mc:AlternateContent>
  <bookViews>
    <workbookView xWindow="-105" yWindow="-105" windowWidth="23250" windowHeight="13890" firstSheet="22" activeTab="29"/>
  </bookViews>
  <sheets>
    <sheet name="I10_P300_T70_HR50" sheetId="1" r:id="rId1"/>
    <sheet name="I10_P400_T70_HR50" sheetId="2" r:id="rId2"/>
    <sheet name="I10_P500_T70_HR50" sheetId="3" r:id="rId3"/>
    <sheet name="I20_P300_T70_HR50" sheetId="6" r:id="rId4"/>
    <sheet name="I20_P400_T70_HR50" sheetId="5" r:id="rId5"/>
    <sheet name="I20_P500_T70_HR50" sheetId="4" r:id="rId6"/>
    <sheet name="I30_P300_T70_HR50" sheetId="7" r:id="rId7"/>
    <sheet name="I30_P400_T70_HR50" sheetId="8" r:id="rId8"/>
    <sheet name="I30_P500_T70_HR50" sheetId="9" r:id="rId9"/>
    <sheet name="I35_P300_T70_HR50" sheetId="12" r:id="rId10"/>
    <sheet name="I35_P400_T70_HR50" sheetId="11" r:id="rId11"/>
    <sheet name="I35_P500_T70_HR50" sheetId="10" r:id="rId12"/>
    <sheet name="I40_P300_T70_HR50" sheetId="13" r:id="rId13"/>
    <sheet name="I40_P400_T70_HR50" sheetId="14" r:id="rId14"/>
    <sheet name="I40_P500_T70_HR50" sheetId="22" r:id="rId15"/>
    <sheet name="I45_P300_T70_HR50" sheetId="25" r:id="rId16"/>
    <sheet name="I45_P400_T70_HR50" sheetId="24" r:id="rId17"/>
    <sheet name="I45_P500_T70_HR50" sheetId="23" r:id="rId18"/>
    <sheet name="I50_P300_T70_HR50" sheetId="26" r:id="rId19"/>
    <sheet name="I50_P400_T70_HR50" sheetId="27" r:id="rId20"/>
    <sheet name="I50_P500_T70_HR50" sheetId="28" r:id="rId21"/>
    <sheet name="I50_P500_T70_HRK20" sheetId="31" r:id="rId22"/>
    <sheet name="I10_P300_T70_HR0" sheetId="32" r:id="rId23"/>
    <sheet name="I20_P300_T70_HR0" sheetId="33" r:id="rId24"/>
    <sheet name="I30_P300_T70_HR0" sheetId="34" r:id="rId25"/>
    <sheet name="I35_P300_T70_HR0" sheetId="35" r:id="rId26"/>
    <sheet name="I40_P300_T70_HR0" sheetId="36" r:id="rId27"/>
    <sheet name="I45_P300_T70_HR0" sheetId="37" r:id="rId28"/>
    <sheet name="SYNTH" sheetId="29" r:id="rId29"/>
    <sheet name="TRACES" sheetId="30" r:id="rId30"/>
  </sheets>
  <externalReferences>
    <externalReference r:id="rId31"/>
  </externalReferences>
  <definedNames>
    <definedName name="Nyquist" localSheetId="22">I10_P300_T70_HR0!$A$1:$K$55</definedName>
    <definedName name="Nyquist" localSheetId="1">I10_P400_T70_HR50!$A$1:$K$55</definedName>
    <definedName name="Nyquist" localSheetId="2">I10_P500_T70_HR50!$A$1:$K$55</definedName>
    <definedName name="Nyquist" localSheetId="23">I20_P300_T70_HR0!$A$1:$K$55</definedName>
    <definedName name="Nyquist" localSheetId="4">I20_P400_T70_HR50!$A$1:$K$55</definedName>
    <definedName name="Nyquist" localSheetId="5">I20_P500_T70_HR50!$A$1:$K$55</definedName>
    <definedName name="Nyquist" localSheetId="24">I30_P300_T70_HR0!$A$1:$K$55</definedName>
    <definedName name="Nyquist" localSheetId="6">I30_P300_T70_HR50!$A$1:$K$55</definedName>
    <definedName name="Nyquist" localSheetId="7">I30_P400_T70_HR50!$A$1:$K$55</definedName>
    <definedName name="Nyquist" localSheetId="8">I30_P500_T70_HR50!$A$1:$K$55</definedName>
    <definedName name="Nyquist" localSheetId="25">I35_P300_T70_HR0!$A$1:$K$55</definedName>
    <definedName name="Nyquist" localSheetId="9">I35_P300_T70_HR50!$A$1:$K$55</definedName>
    <definedName name="Nyquist" localSheetId="10">I35_P400_T70_HR50!$A$1:$K$55</definedName>
    <definedName name="Nyquist" localSheetId="11">I35_P500_T70_HR50!$A$1:$K$55</definedName>
    <definedName name="Nyquist" localSheetId="26">I40_P300_T70_HR0!$A$1:$K$55</definedName>
    <definedName name="Nyquist" localSheetId="13">I40_P400_T70_HR50!$A$1:$K$55</definedName>
    <definedName name="Nyquist" localSheetId="27">I45_P300_T70_HR0!$A$1:$K$55</definedName>
    <definedName name="Nyquist" localSheetId="21">I50_P500_T70_HRK20!$A$1:$K$68</definedName>
    <definedName name="Nyquist_1" localSheetId="0">I10_P300_T70_HR50!$A$1:$K$55</definedName>
    <definedName name="Nyquist_1" localSheetId="3">I20_P300_T70_HR50!$A$1:$K$55</definedName>
    <definedName name="Nyquist_1" localSheetId="12">I40_P300_T70_HR50!$A$1:$K$55</definedName>
    <definedName name="Nyquist_1" localSheetId="14">I40_P500_T70_HR50!$A$1:$K$55</definedName>
    <definedName name="Nyquist_1" localSheetId="15">I45_P300_T70_HR50!$A$1:$K$55</definedName>
    <definedName name="Nyquist_1" localSheetId="16">I45_P400_T70_HR50!$A$1:$K$55</definedName>
    <definedName name="Nyquist_1" localSheetId="17">I45_P500_T70_HR50!$A$1:$K$55</definedName>
    <definedName name="Nyquist_1" localSheetId="18">I50_P300_T70_HR50!$A$1:$K$49</definedName>
    <definedName name="Nyquist_1" localSheetId="19">I50_P400_T70_HR50!$A$1:$K$55</definedName>
    <definedName name="Nyquist_1" localSheetId="20">I50_P500_T70_HR50!$A$1:$K$55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D55" i="29" l="1"/>
  <c r="BD3" i="29" l="1"/>
  <c r="BE3" i="29"/>
  <c r="BD4" i="29"/>
  <c r="BE4" i="29"/>
  <c r="BD5" i="29"/>
  <c r="BE5" i="29"/>
  <c r="BD6" i="29"/>
  <c r="BE6" i="29"/>
  <c r="BD7" i="29"/>
  <c r="BE7" i="29"/>
  <c r="BD8" i="29"/>
  <c r="BE8" i="29"/>
  <c r="BD9" i="29"/>
  <c r="BE9" i="29"/>
  <c r="BD10" i="29"/>
  <c r="BE10" i="29"/>
  <c r="BD11" i="29"/>
  <c r="BE11" i="29"/>
  <c r="BD12" i="29"/>
  <c r="BE12" i="29"/>
  <c r="BD13" i="29"/>
  <c r="BE13" i="29"/>
  <c r="BD14" i="29"/>
  <c r="BE14" i="29"/>
  <c r="BD15" i="29"/>
  <c r="BE15" i="29"/>
  <c r="BD16" i="29"/>
  <c r="BE16" i="29"/>
  <c r="BD17" i="29"/>
  <c r="BE17" i="29"/>
  <c r="BD18" i="29"/>
  <c r="BE18" i="29"/>
  <c r="BD19" i="29"/>
  <c r="BE19" i="29"/>
  <c r="BD20" i="29"/>
  <c r="BE20" i="29"/>
  <c r="BD21" i="29"/>
  <c r="BE21" i="29"/>
  <c r="BD22" i="29"/>
  <c r="BE22" i="29"/>
  <c r="BD23" i="29"/>
  <c r="BE23" i="29"/>
  <c r="BD24" i="29"/>
  <c r="BE24" i="29"/>
  <c r="BD25" i="29"/>
  <c r="BE25" i="29"/>
  <c r="BD26" i="29"/>
  <c r="BE26" i="29"/>
  <c r="BD27" i="29"/>
  <c r="BE27" i="29"/>
  <c r="BD28" i="29"/>
  <c r="BE28" i="29"/>
  <c r="BD29" i="29"/>
  <c r="BE29" i="29"/>
  <c r="BD30" i="29"/>
  <c r="BE30" i="29"/>
  <c r="BD31" i="29"/>
  <c r="BE31" i="29"/>
  <c r="BD32" i="29"/>
  <c r="BE32" i="29"/>
  <c r="BD33" i="29"/>
  <c r="BE33" i="29"/>
  <c r="BD34" i="29"/>
  <c r="BE34" i="29"/>
  <c r="BD35" i="29"/>
  <c r="BE35" i="29"/>
  <c r="BD36" i="29"/>
  <c r="BE36" i="29"/>
  <c r="BD37" i="29"/>
  <c r="BE37" i="29"/>
  <c r="BD38" i="29"/>
  <c r="BE38" i="29"/>
  <c r="BD39" i="29"/>
  <c r="BE39" i="29"/>
  <c r="BD40" i="29"/>
  <c r="BE40" i="29"/>
  <c r="BD41" i="29"/>
  <c r="BE41" i="29"/>
  <c r="BD42" i="29"/>
  <c r="BE42" i="29"/>
  <c r="BD43" i="29"/>
  <c r="BE43" i="29"/>
  <c r="BD44" i="29"/>
  <c r="BE44" i="29"/>
  <c r="BD45" i="29"/>
  <c r="BE45" i="29"/>
  <c r="BD46" i="29"/>
  <c r="BE46" i="29"/>
  <c r="BD47" i="29"/>
  <c r="BE47" i="29"/>
  <c r="BD48" i="29"/>
  <c r="BE48" i="29"/>
  <c r="BD49" i="29"/>
  <c r="BE49" i="29"/>
  <c r="BD50" i="29"/>
  <c r="BE50" i="29"/>
  <c r="BD51" i="29"/>
  <c r="BE51" i="29"/>
  <c r="BD52" i="29"/>
  <c r="BE52" i="29"/>
  <c r="BD53" i="29"/>
  <c r="BE53" i="29"/>
  <c r="BD54" i="29"/>
  <c r="BE54" i="29"/>
  <c r="BE55" i="29"/>
  <c r="BE2" i="29"/>
  <c r="BD2" i="29"/>
  <c r="BB3" i="29"/>
  <c r="BC3" i="29"/>
  <c r="BB4" i="29"/>
  <c r="BC4" i="29"/>
  <c r="BB5" i="29"/>
  <c r="BC5" i="29"/>
  <c r="BB6" i="29"/>
  <c r="BC6" i="29"/>
  <c r="BB7" i="29"/>
  <c r="BC7" i="29"/>
  <c r="BB8" i="29"/>
  <c r="BC8" i="29"/>
  <c r="BB9" i="29"/>
  <c r="BC9" i="29"/>
  <c r="BB10" i="29"/>
  <c r="BC10" i="29"/>
  <c r="BB11" i="29"/>
  <c r="BC11" i="29"/>
  <c r="BB12" i="29"/>
  <c r="BC12" i="29"/>
  <c r="BB13" i="29"/>
  <c r="BC13" i="29"/>
  <c r="BB14" i="29"/>
  <c r="BC14" i="29"/>
  <c r="BB15" i="29"/>
  <c r="BC15" i="29"/>
  <c r="BB16" i="29"/>
  <c r="BC16" i="29"/>
  <c r="BB17" i="29"/>
  <c r="BC17" i="29"/>
  <c r="BB18" i="29"/>
  <c r="BC18" i="29"/>
  <c r="BB19" i="29"/>
  <c r="BC19" i="29"/>
  <c r="BB20" i="29"/>
  <c r="BC20" i="29"/>
  <c r="BB21" i="29"/>
  <c r="BC21" i="29"/>
  <c r="BB22" i="29"/>
  <c r="BC22" i="29"/>
  <c r="BB23" i="29"/>
  <c r="BC23" i="29"/>
  <c r="BB24" i="29"/>
  <c r="BC24" i="29"/>
  <c r="BB25" i="29"/>
  <c r="BC25" i="29"/>
  <c r="BB26" i="29"/>
  <c r="BC26" i="29"/>
  <c r="BB27" i="29"/>
  <c r="BC27" i="29"/>
  <c r="BB28" i="29"/>
  <c r="BC28" i="29"/>
  <c r="BB29" i="29"/>
  <c r="BC29" i="29"/>
  <c r="BB30" i="29"/>
  <c r="BC30" i="29"/>
  <c r="BB31" i="29"/>
  <c r="BC31" i="29"/>
  <c r="BB32" i="29"/>
  <c r="BC32" i="29"/>
  <c r="BB33" i="29"/>
  <c r="BC33" i="29"/>
  <c r="BB34" i="29"/>
  <c r="BC34" i="29"/>
  <c r="BB35" i="29"/>
  <c r="BC35" i="29"/>
  <c r="BB36" i="29"/>
  <c r="BC36" i="29"/>
  <c r="BB37" i="29"/>
  <c r="BC37" i="29"/>
  <c r="BB38" i="29"/>
  <c r="BC38" i="29"/>
  <c r="BB39" i="29"/>
  <c r="BC39" i="29"/>
  <c r="BB40" i="29"/>
  <c r="BC40" i="29"/>
  <c r="BB41" i="29"/>
  <c r="BC41" i="29"/>
  <c r="BB42" i="29"/>
  <c r="BC42" i="29"/>
  <c r="BB43" i="29"/>
  <c r="BC43" i="29"/>
  <c r="BB44" i="29"/>
  <c r="BC44" i="29"/>
  <c r="BB45" i="29"/>
  <c r="BC45" i="29"/>
  <c r="BB46" i="29"/>
  <c r="BC46" i="29"/>
  <c r="BB47" i="29"/>
  <c r="BC47" i="29"/>
  <c r="BB48" i="29"/>
  <c r="BC48" i="29"/>
  <c r="BB49" i="29"/>
  <c r="BC49" i="29"/>
  <c r="BB50" i="29"/>
  <c r="BC50" i="29"/>
  <c r="BB51" i="29"/>
  <c r="BC51" i="29"/>
  <c r="BB52" i="29"/>
  <c r="BC52" i="29"/>
  <c r="BB53" i="29"/>
  <c r="BC53" i="29"/>
  <c r="BB54" i="29"/>
  <c r="BC54" i="29"/>
  <c r="BB55" i="29"/>
  <c r="BC55" i="29"/>
  <c r="BC2" i="29"/>
  <c r="BB2" i="29"/>
  <c r="AZ3" i="29"/>
  <c r="BA3" i="29"/>
  <c r="AZ4" i="29"/>
  <c r="BA4" i="29"/>
  <c r="AZ5" i="29"/>
  <c r="BA5" i="29"/>
  <c r="AZ6" i="29"/>
  <c r="BA6" i="29"/>
  <c r="AZ7" i="29"/>
  <c r="BA7" i="29"/>
  <c r="AZ8" i="29"/>
  <c r="BA8" i="29"/>
  <c r="AZ9" i="29"/>
  <c r="BA9" i="29"/>
  <c r="AZ10" i="29"/>
  <c r="BA10" i="29"/>
  <c r="AZ11" i="29"/>
  <c r="BA11" i="29"/>
  <c r="AZ12" i="29"/>
  <c r="BA12" i="29"/>
  <c r="AZ13" i="29"/>
  <c r="BA13" i="29"/>
  <c r="AZ14" i="29"/>
  <c r="BA14" i="29"/>
  <c r="AZ15" i="29"/>
  <c r="BA15" i="29"/>
  <c r="AZ16" i="29"/>
  <c r="BA16" i="29"/>
  <c r="AZ17" i="29"/>
  <c r="BA17" i="29"/>
  <c r="AZ18" i="29"/>
  <c r="BA18" i="29"/>
  <c r="AZ19" i="29"/>
  <c r="BA19" i="29"/>
  <c r="AZ20" i="29"/>
  <c r="BA20" i="29"/>
  <c r="AZ21" i="29"/>
  <c r="BA21" i="29"/>
  <c r="AZ22" i="29"/>
  <c r="BA22" i="29"/>
  <c r="AZ23" i="29"/>
  <c r="BA23" i="29"/>
  <c r="AZ24" i="29"/>
  <c r="BA24" i="29"/>
  <c r="AZ25" i="29"/>
  <c r="BA25" i="29"/>
  <c r="AZ26" i="29"/>
  <c r="BA26" i="29"/>
  <c r="AZ27" i="29"/>
  <c r="BA27" i="29"/>
  <c r="AZ28" i="29"/>
  <c r="BA28" i="29"/>
  <c r="AZ29" i="29"/>
  <c r="BA29" i="29"/>
  <c r="AZ30" i="29"/>
  <c r="BA30" i="29"/>
  <c r="AZ31" i="29"/>
  <c r="BA31" i="29"/>
  <c r="AZ32" i="29"/>
  <c r="BA32" i="29"/>
  <c r="AZ33" i="29"/>
  <c r="BA33" i="29"/>
  <c r="AZ34" i="29"/>
  <c r="BA34" i="29"/>
  <c r="AZ35" i="29"/>
  <c r="BA35" i="29"/>
  <c r="AZ36" i="29"/>
  <c r="BA36" i="29"/>
  <c r="AZ37" i="29"/>
  <c r="BA37" i="29"/>
  <c r="AZ38" i="29"/>
  <c r="BA38" i="29"/>
  <c r="AZ39" i="29"/>
  <c r="BA39" i="29"/>
  <c r="AZ40" i="29"/>
  <c r="BA40" i="29"/>
  <c r="AZ41" i="29"/>
  <c r="BA41" i="29"/>
  <c r="AZ42" i="29"/>
  <c r="BA42" i="29"/>
  <c r="AZ43" i="29"/>
  <c r="BA43" i="29"/>
  <c r="AZ44" i="29"/>
  <c r="BA44" i="29"/>
  <c r="AZ45" i="29"/>
  <c r="BA45" i="29"/>
  <c r="AZ46" i="29"/>
  <c r="BA46" i="29"/>
  <c r="AZ47" i="29"/>
  <c r="BA47" i="29"/>
  <c r="AZ48" i="29"/>
  <c r="BA48" i="29"/>
  <c r="AZ49" i="29"/>
  <c r="BA49" i="29"/>
  <c r="AZ50" i="29"/>
  <c r="BA50" i="29"/>
  <c r="AZ51" i="29"/>
  <c r="BA51" i="29"/>
  <c r="AZ52" i="29"/>
  <c r="BA52" i="29"/>
  <c r="AZ53" i="29"/>
  <c r="BA53" i="29"/>
  <c r="AZ54" i="29"/>
  <c r="BA54" i="29"/>
  <c r="AZ55" i="29"/>
  <c r="BA55" i="29"/>
  <c r="BA2" i="29"/>
  <c r="AZ2" i="29"/>
  <c r="AX3" i="29"/>
  <c r="AY3" i="29"/>
  <c r="AX4" i="29"/>
  <c r="AY4" i="29"/>
  <c r="AX5" i="29"/>
  <c r="AY5" i="29"/>
  <c r="AX6" i="29"/>
  <c r="AY6" i="29"/>
  <c r="AX7" i="29"/>
  <c r="AY7" i="29"/>
  <c r="AX8" i="29"/>
  <c r="AY8" i="29"/>
  <c r="AX9" i="29"/>
  <c r="AY9" i="29"/>
  <c r="AX10" i="29"/>
  <c r="AY10" i="29"/>
  <c r="AX11" i="29"/>
  <c r="AY11" i="29"/>
  <c r="AX12" i="29"/>
  <c r="AY12" i="29"/>
  <c r="AX13" i="29"/>
  <c r="AY13" i="29"/>
  <c r="AX14" i="29"/>
  <c r="AY14" i="29"/>
  <c r="AX15" i="29"/>
  <c r="AY15" i="29"/>
  <c r="AX16" i="29"/>
  <c r="AY16" i="29"/>
  <c r="AX17" i="29"/>
  <c r="AY17" i="29"/>
  <c r="AX18" i="29"/>
  <c r="AY18" i="29"/>
  <c r="AX19" i="29"/>
  <c r="AY19" i="29"/>
  <c r="AX20" i="29"/>
  <c r="AY20" i="29"/>
  <c r="AX21" i="29"/>
  <c r="AY21" i="29"/>
  <c r="AX22" i="29"/>
  <c r="AY22" i="29"/>
  <c r="AX23" i="29"/>
  <c r="AY23" i="29"/>
  <c r="AX24" i="29"/>
  <c r="AY24" i="29"/>
  <c r="AX25" i="29"/>
  <c r="AY25" i="29"/>
  <c r="AX26" i="29"/>
  <c r="AY26" i="29"/>
  <c r="AX27" i="29"/>
  <c r="AY27" i="29"/>
  <c r="AX28" i="29"/>
  <c r="AY28" i="29"/>
  <c r="AX29" i="29"/>
  <c r="AY29" i="29"/>
  <c r="AX30" i="29"/>
  <c r="AY30" i="29"/>
  <c r="AX31" i="29"/>
  <c r="AY31" i="29"/>
  <c r="AX32" i="29"/>
  <c r="AY32" i="29"/>
  <c r="AX33" i="29"/>
  <c r="AY33" i="29"/>
  <c r="AX34" i="29"/>
  <c r="AY34" i="29"/>
  <c r="AX35" i="29"/>
  <c r="AY35" i="29"/>
  <c r="AX36" i="29"/>
  <c r="AY36" i="29"/>
  <c r="AX37" i="29"/>
  <c r="AY37" i="29"/>
  <c r="AX38" i="29"/>
  <c r="AY38" i="29"/>
  <c r="AX39" i="29"/>
  <c r="AY39" i="29"/>
  <c r="AX40" i="29"/>
  <c r="AY40" i="29"/>
  <c r="AX41" i="29"/>
  <c r="AY41" i="29"/>
  <c r="AX42" i="29"/>
  <c r="AY42" i="29"/>
  <c r="AX43" i="29"/>
  <c r="AY43" i="29"/>
  <c r="AX44" i="29"/>
  <c r="AY44" i="29"/>
  <c r="AX45" i="29"/>
  <c r="AY45" i="29"/>
  <c r="AX46" i="29"/>
  <c r="AY46" i="29"/>
  <c r="AX47" i="29"/>
  <c r="AY47" i="29"/>
  <c r="AX48" i="29"/>
  <c r="AY48" i="29"/>
  <c r="AX49" i="29"/>
  <c r="AY49" i="29"/>
  <c r="AX50" i="29"/>
  <c r="AY50" i="29"/>
  <c r="AX51" i="29"/>
  <c r="AY51" i="29"/>
  <c r="AX52" i="29"/>
  <c r="AY52" i="29"/>
  <c r="AX53" i="29"/>
  <c r="AY53" i="29"/>
  <c r="AX54" i="29"/>
  <c r="AY54" i="29"/>
  <c r="AX55" i="29"/>
  <c r="AY55" i="29"/>
  <c r="AY2" i="29"/>
  <c r="AX2" i="29"/>
  <c r="AV3" i="29"/>
  <c r="AW3" i="29"/>
  <c r="AV4" i="29"/>
  <c r="AW4" i="29"/>
  <c r="AV5" i="29"/>
  <c r="AW5" i="29"/>
  <c r="AV6" i="29"/>
  <c r="AW6" i="29"/>
  <c r="AV7" i="29"/>
  <c r="AW7" i="29"/>
  <c r="AV8" i="29"/>
  <c r="AW8" i="29"/>
  <c r="AV9" i="29"/>
  <c r="AW9" i="29"/>
  <c r="AV10" i="29"/>
  <c r="AW10" i="29"/>
  <c r="AV11" i="29"/>
  <c r="AW11" i="29"/>
  <c r="AV12" i="29"/>
  <c r="AW12" i="29"/>
  <c r="AV13" i="29"/>
  <c r="AW13" i="29"/>
  <c r="AV14" i="29"/>
  <c r="AW14" i="29"/>
  <c r="AV15" i="29"/>
  <c r="AW15" i="29"/>
  <c r="AV16" i="29"/>
  <c r="AW16" i="29"/>
  <c r="AV17" i="29"/>
  <c r="AW17" i="29"/>
  <c r="AV18" i="29"/>
  <c r="AW18" i="29"/>
  <c r="AV19" i="29"/>
  <c r="AW19" i="29"/>
  <c r="AV20" i="29"/>
  <c r="AW20" i="29"/>
  <c r="AV21" i="29"/>
  <c r="AW21" i="29"/>
  <c r="AV22" i="29"/>
  <c r="AW22" i="29"/>
  <c r="AV23" i="29"/>
  <c r="AW23" i="29"/>
  <c r="AV24" i="29"/>
  <c r="AW24" i="29"/>
  <c r="AV25" i="29"/>
  <c r="AW25" i="29"/>
  <c r="AV26" i="29"/>
  <c r="AW26" i="29"/>
  <c r="AV27" i="29"/>
  <c r="AW27" i="29"/>
  <c r="AV28" i="29"/>
  <c r="AW28" i="29"/>
  <c r="AV29" i="29"/>
  <c r="AW29" i="29"/>
  <c r="AV30" i="29"/>
  <c r="AW30" i="29"/>
  <c r="AV31" i="29"/>
  <c r="AW31" i="29"/>
  <c r="AV32" i="29"/>
  <c r="AW32" i="29"/>
  <c r="AV33" i="29"/>
  <c r="AW33" i="29"/>
  <c r="AV34" i="29"/>
  <c r="AW34" i="29"/>
  <c r="AV35" i="29"/>
  <c r="AW35" i="29"/>
  <c r="AV36" i="29"/>
  <c r="AW36" i="29"/>
  <c r="AV37" i="29"/>
  <c r="AW37" i="29"/>
  <c r="AV38" i="29"/>
  <c r="AW38" i="29"/>
  <c r="AV39" i="29"/>
  <c r="AW39" i="29"/>
  <c r="AV40" i="29"/>
  <c r="AW40" i="29"/>
  <c r="AV41" i="29"/>
  <c r="AW41" i="29"/>
  <c r="AV42" i="29"/>
  <c r="AW42" i="29"/>
  <c r="AV43" i="29"/>
  <c r="AW43" i="29"/>
  <c r="AV44" i="29"/>
  <c r="AW44" i="29"/>
  <c r="AV45" i="29"/>
  <c r="AW45" i="29"/>
  <c r="AV46" i="29"/>
  <c r="AW46" i="29"/>
  <c r="AV47" i="29"/>
  <c r="AW47" i="29"/>
  <c r="AV48" i="29"/>
  <c r="AW48" i="29"/>
  <c r="AV49" i="29"/>
  <c r="AW49" i="29"/>
  <c r="AV50" i="29"/>
  <c r="AW50" i="29"/>
  <c r="AV51" i="29"/>
  <c r="AW51" i="29"/>
  <c r="AV52" i="29"/>
  <c r="AW52" i="29"/>
  <c r="AV53" i="29"/>
  <c r="AW53" i="29"/>
  <c r="AV54" i="29"/>
  <c r="AW54" i="29"/>
  <c r="AV55" i="29"/>
  <c r="AW55" i="29"/>
  <c r="AW2" i="29"/>
  <c r="AV2" i="29"/>
  <c r="AT3" i="29"/>
  <c r="AU3" i="29"/>
  <c r="AT4" i="29"/>
  <c r="AU4" i="29"/>
  <c r="AT5" i="29"/>
  <c r="AU5" i="29"/>
  <c r="AT6" i="29"/>
  <c r="AU6" i="29"/>
  <c r="AT7" i="29"/>
  <c r="AU7" i="29"/>
  <c r="AT8" i="29"/>
  <c r="AU8" i="29"/>
  <c r="AT9" i="29"/>
  <c r="AU9" i="29"/>
  <c r="AT10" i="29"/>
  <c r="AU10" i="29"/>
  <c r="AT11" i="29"/>
  <c r="AU11" i="29"/>
  <c r="AT12" i="29"/>
  <c r="AU12" i="29"/>
  <c r="AT13" i="29"/>
  <c r="AU13" i="29"/>
  <c r="AT14" i="29"/>
  <c r="AU14" i="29"/>
  <c r="AT15" i="29"/>
  <c r="AU15" i="29"/>
  <c r="AT16" i="29"/>
  <c r="AU16" i="29"/>
  <c r="AT17" i="29"/>
  <c r="AU17" i="29"/>
  <c r="AT18" i="29"/>
  <c r="AU18" i="29"/>
  <c r="AT19" i="29"/>
  <c r="AU19" i="29"/>
  <c r="AT20" i="29"/>
  <c r="AU20" i="29"/>
  <c r="AT21" i="29"/>
  <c r="AU21" i="29"/>
  <c r="AT22" i="29"/>
  <c r="AU22" i="29"/>
  <c r="AT23" i="29"/>
  <c r="AU23" i="29"/>
  <c r="AT24" i="29"/>
  <c r="AU24" i="29"/>
  <c r="AT25" i="29"/>
  <c r="AU25" i="29"/>
  <c r="AT26" i="29"/>
  <c r="AU26" i="29"/>
  <c r="AT27" i="29"/>
  <c r="AU27" i="29"/>
  <c r="AT28" i="29"/>
  <c r="AU28" i="29"/>
  <c r="AT29" i="29"/>
  <c r="AU29" i="29"/>
  <c r="AT30" i="29"/>
  <c r="AU30" i="29"/>
  <c r="AT31" i="29"/>
  <c r="AU31" i="29"/>
  <c r="AT32" i="29"/>
  <c r="AU32" i="29"/>
  <c r="AT33" i="29"/>
  <c r="AU33" i="29"/>
  <c r="AT34" i="29"/>
  <c r="AU34" i="29"/>
  <c r="AT35" i="29"/>
  <c r="AU35" i="29"/>
  <c r="AT36" i="29"/>
  <c r="AU36" i="29"/>
  <c r="AT37" i="29"/>
  <c r="AU37" i="29"/>
  <c r="AT38" i="29"/>
  <c r="AU38" i="29"/>
  <c r="AT39" i="29"/>
  <c r="AU39" i="29"/>
  <c r="AT40" i="29"/>
  <c r="AU40" i="29"/>
  <c r="AT41" i="29"/>
  <c r="AU41" i="29"/>
  <c r="AT42" i="29"/>
  <c r="AU42" i="29"/>
  <c r="AT43" i="29"/>
  <c r="AU43" i="29"/>
  <c r="AT44" i="29"/>
  <c r="AU44" i="29"/>
  <c r="AT45" i="29"/>
  <c r="AU45" i="29"/>
  <c r="AT46" i="29"/>
  <c r="AU46" i="29"/>
  <c r="AT47" i="29"/>
  <c r="AU47" i="29"/>
  <c r="AT48" i="29"/>
  <c r="AU48" i="29"/>
  <c r="AT49" i="29"/>
  <c r="AU49" i="29"/>
  <c r="AT50" i="29"/>
  <c r="AU50" i="29"/>
  <c r="AT51" i="29"/>
  <c r="AU51" i="29"/>
  <c r="AT52" i="29"/>
  <c r="AU52" i="29"/>
  <c r="AT53" i="29"/>
  <c r="AU53" i="29"/>
  <c r="AT54" i="29"/>
  <c r="AU54" i="29"/>
  <c r="AT55" i="29"/>
  <c r="AU55" i="29"/>
  <c r="AU2" i="29"/>
  <c r="AT2" i="29"/>
  <c r="AS2" i="29"/>
  <c r="AR2" i="29"/>
  <c r="AP49" i="29" l="1"/>
  <c r="AQ49" i="29"/>
  <c r="AP50" i="29"/>
  <c r="AQ50" i="29"/>
  <c r="AP51" i="29"/>
  <c r="AQ51" i="29"/>
  <c r="AP52" i="29"/>
  <c r="AQ52" i="29"/>
  <c r="AP53" i="29"/>
  <c r="AQ53" i="29"/>
  <c r="AP54" i="29"/>
  <c r="AQ54" i="29"/>
  <c r="AP55" i="29"/>
  <c r="AQ55" i="29"/>
  <c r="AR64" i="29"/>
  <c r="AS64" i="29"/>
  <c r="AR65" i="29"/>
  <c r="AS65" i="29"/>
  <c r="AR66" i="29"/>
  <c r="AS66" i="29"/>
  <c r="AR67" i="29"/>
  <c r="AS67" i="29"/>
  <c r="AR68" i="29"/>
  <c r="AS68" i="29"/>
  <c r="AR49" i="29"/>
  <c r="AS49" i="29"/>
  <c r="AR50" i="29"/>
  <c r="AS50" i="29"/>
  <c r="AR51" i="29"/>
  <c r="AS51" i="29"/>
  <c r="AR52" i="29"/>
  <c r="AS52" i="29"/>
  <c r="AR53" i="29"/>
  <c r="AS53" i="29"/>
  <c r="AR54" i="29"/>
  <c r="AS54" i="29"/>
  <c r="AR55" i="29"/>
  <c r="AS55" i="29"/>
  <c r="AR56" i="29"/>
  <c r="AS56" i="29"/>
  <c r="AR57" i="29"/>
  <c r="AS57" i="29"/>
  <c r="AR58" i="29"/>
  <c r="AS58" i="29"/>
  <c r="AR59" i="29"/>
  <c r="AS59" i="29"/>
  <c r="AR60" i="29"/>
  <c r="AS60" i="29"/>
  <c r="AR61" i="29"/>
  <c r="AS61" i="29"/>
  <c r="AR62" i="29"/>
  <c r="AS62" i="29"/>
  <c r="AR63" i="29"/>
  <c r="AS63" i="29"/>
  <c r="AR3" i="29"/>
  <c r="AS3" i="29"/>
  <c r="AR4" i="29"/>
  <c r="AS4" i="29"/>
  <c r="AR5" i="29"/>
  <c r="AS5" i="29"/>
  <c r="AR6" i="29"/>
  <c r="AS6" i="29"/>
  <c r="AR7" i="29"/>
  <c r="AS7" i="29"/>
  <c r="AR8" i="29"/>
  <c r="AS8" i="29"/>
  <c r="AR9" i="29"/>
  <c r="AS9" i="29"/>
  <c r="AR10" i="29"/>
  <c r="AS10" i="29"/>
  <c r="AR11" i="29"/>
  <c r="AS11" i="29"/>
  <c r="AR12" i="29"/>
  <c r="AS12" i="29"/>
  <c r="AR13" i="29"/>
  <c r="AS13" i="29"/>
  <c r="AR14" i="29"/>
  <c r="AS14" i="29"/>
  <c r="AR15" i="29"/>
  <c r="AS15" i="29"/>
  <c r="AR16" i="29"/>
  <c r="AS16" i="29"/>
  <c r="AR17" i="29"/>
  <c r="AS17" i="29"/>
  <c r="AR18" i="29"/>
  <c r="AS18" i="29"/>
  <c r="AR19" i="29"/>
  <c r="AS19" i="29"/>
  <c r="AR20" i="29"/>
  <c r="AS20" i="29"/>
  <c r="AR21" i="29"/>
  <c r="AS21" i="29"/>
  <c r="AR22" i="29"/>
  <c r="AS22" i="29"/>
  <c r="AR23" i="29"/>
  <c r="AS23" i="29"/>
  <c r="AR24" i="29"/>
  <c r="AS24" i="29"/>
  <c r="AR25" i="29"/>
  <c r="AS25" i="29"/>
  <c r="AR26" i="29"/>
  <c r="AS26" i="29"/>
  <c r="AR27" i="29"/>
  <c r="AS27" i="29"/>
  <c r="AR28" i="29"/>
  <c r="AS28" i="29"/>
  <c r="AR29" i="29"/>
  <c r="AS29" i="29"/>
  <c r="AR30" i="29"/>
  <c r="AS30" i="29"/>
  <c r="AR31" i="29"/>
  <c r="AS31" i="29"/>
  <c r="AR32" i="29"/>
  <c r="AS32" i="29"/>
  <c r="AR33" i="29"/>
  <c r="AS33" i="29"/>
  <c r="AR34" i="29"/>
  <c r="AS34" i="29"/>
  <c r="AR35" i="29"/>
  <c r="AS35" i="29"/>
  <c r="AR36" i="29"/>
  <c r="AS36" i="29"/>
  <c r="AR37" i="29"/>
  <c r="AS37" i="29"/>
  <c r="AR38" i="29"/>
  <c r="AS38" i="29"/>
  <c r="AR39" i="29"/>
  <c r="AS39" i="29"/>
  <c r="AR40" i="29"/>
  <c r="AS40" i="29"/>
  <c r="AR41" i="29"/>
  <c r="AS41" i="29"/>
  <c r="AR42" i="29"/>
  <c r="AS42" i="29"/>
  <c r="AR43" i="29"/>
  <c r="AS43" i="29"/>
  <c r="AR44" i="29"/>
  <c r="AS44" i="29"/>
  <c r="AR45" i="29"/>
  <c r="AS45" i="29"/>
  <c r="AR46" i="29"/>
  <c r="AS46" i="29"/>
  <c r="AR47" i="29"/>
  <c r="AS47" i="29"/>
  <c r="AR48" i="29"/>
  <c r="AS48" i="29"/>
  <c r="AQ2" i="29" l="1"/>
  <c r="AP2" i="29"/>
  <c r="AL3" i="29" l="1"/>
  <c r="AM3" i="29"/>
  <c r="AN3" i="29"/>
  <c r="AO3" i="29"/>
  <c r="AP3" i="29"/>
  <c r="AQ3" i="29"/>
  <c r="AL4" i="29"/>
  <c r="AM4" i="29"/>
  <c r="AN4" i="29"/>
  <c r="AO4" i="29"/>
  <c r="AP4" i="29"/>
  <c r="AQ4" i="29"/>
  <c r="AL5" i="29"/>
  <c r="AM5" i="29"/>
  <c r="AN5" i="29"/>
  <c r="AO5" i="29"/>
  <c r="AP5" i="29"/>
  <c r="AQ5" i="29"/>
  <c r="AL6" i="29"/>
  <c r="AM6" i="29"/>
  <c r="AN6" i="29"/>
  <c r="AO6" i="29"/>
  <c r="AP6" i="29"/>
  <c r="AQ6" i="29"/>
  <c r="AL7" i="29"/>
  <c r="AM7" i="29"/>
  <c r="AN7" i="29"/>
  <c r="AO7" i="29"/>
  <c r="AP7" i="29"/>
  <c r="AQ7" i="29"/>
  <c r="AL8" i="29"/>
  <c r="AM8" i="29"/>
  <c r="AN8" i="29"/>
  <c r="AO8" i="29"/>
  <c r="AP8" i="29"/>
  <c r="AQ8" i="29"/>
  <c r="AL9" i="29"/>
  <c r="AM9" i="29"/>
  <c r="AN9" i="29"/>
  <c r="AO9" i="29"/>
  <c r="AP9" i="29"/>
  <c r="AQ9" i="29"/>
  <c r="AL10" i="29"/>
  <c r="AM10" i="29"/>
  <c r="AN10" i="29"/>
  <c r="AO10" i="29"/>
  <c r="AP10" i="29"/>
  <c r="AQ10" i="29"/>
  <c r="AL11" i="29"/>
  <c r="AM11" i="29"/>
  <c r="AN11" i="29"/>
  <c r="AO11" i="29"/>
  <c r="AP11" i="29"/>
  <c r="AQ11" i="29"/>
  <c r="AL12" i="29"/>
  <c r="AM12" i="29"/>
  <c r="AN12" i="29"/>
  <c r="AO12" i="29"/>
  <c r="AP12" i="29"/>
  <c r="AQ12" i="29"/>
  <c r="AL13" i="29"/>
  <c r="AM13" i="29"/>
  <c r="AN13" i="29"/>
  <c r="AO13" i="29"/>
  <c r="AP13" i="29"/>
  <c r="AQ13" i="29"/>
  <c r="AL14" i="29"/>
  <c r="AM14" i="29"/>
  <c r="AN14" i="29"/>
  <c r="AO14" i="29"/>
  <c r="AP14" i="29"/>
  <c r="AQ14" i="29"/>
  <c r="AL15" i="29"/>
  <c r="AM15" i="29"/>
  <c r="AN15" i="29"/>
  <c r="AO15" i="29"/>
  <c r="AP15" i="29"/>
  <c r="AQ15" i="29"/>
  <c r="AL16" i="29"/>
  <c r="AM16" i="29"/>
  <c r="AN16" i="29"/>
  <c r="AO16" i="29"/>
  <c r="AP16" i="29"/>
  <c r="AQ16" i="29"/>
  <c r="AL17" i="29"/>
  <c r="AM17" i="29"/>
  <c r="AN17" i="29"/>
  <c r="AO17" i="29"/>
  <c r="AP17" i="29"/>
  <c r="AQ17" i="29"/>
  <c r="AL18" i="29"/>
  <c r="AM18" i="29"/>
  <c r="AN18" i="29"/>
  <c r="AO18" i="29"/>
  <c r="AP18" i="29"/>
  <c r="AQ18" i="29"/>
  <c r="AL19" i="29"/>
  <c r="AM19" i="29"/>
  <c r="AN19" i="29"/>
  <c r="AO19" i="29"/>
  <c r="AP19" i="29"/>
  <c r="AQ19" i="29"/>
  <c r="AL20" i="29"/>
  <c r="AM20" i="29"/>
  <c r="AN20" i="29"/>
  <c r="AO20" i="29"/>
  <c r="AP20" i="29"/>
  <c r="AQ20" i="29"/>
  <c r="AL21" i="29"/>
  <c r="AM21" i="29"/>
  <c r="AN21" i="29"/>
  <c r="AO21" i="29"/>
  <c r="AP21" i="29"/>
  <c r="AQ21" i="29"/>
  <c r="AL22" i="29"/>
  <c r="AM22" i="29"/>
  <c r="AN22" i="29"/>
  <c r="AO22" i="29"/>
  <c r="AP22" i="29"/>
  <c r="AQ22" i="29"/>
  <c r="AL23" i="29"/>
  <c r="AM23" i="29"/>
  <c r="AN23" i="29"/>
  <c r="AO23" i="29"/>
  <c r="AP23" i="29"/>
  <c r="AQ23" i="29"/>
  <c r="AL24" i="29"/>
  <c r="AM24" i="29"/>
  <c r="AN24" i="29"/>
  <c r="AO24" i="29"/>
  <c r="AP24" i="29"/>
  <c r="AQ24" i="29"/>
  <c r="AL25" i="29"/>
  <c r="AM25" i="29"/>
  <c r="AN25" i="29"/>
  <c r="AO25" i="29"/>
  <c r="AP25" i="29"/>
  <c r="AQ25" i="29"/>
  <c r="AL26" i="29"/>
  <c r="AM26" i="29"/>
  <c r="AN26" i="29"/>
  <c r="AO26" i="29"/>
  <c r="AP26" i="29"/>
  <c r="AQ26" i="29"/>
  <c r="AL27" i="29"/>
  <c r="AM27" i="29"/>
  <c r="AN27" i="29"/>
  <c r="AO27" i="29"/>
  <c r="AP27" i="29"/>
  <c r="AQ27" i="29"/>
  <c r="AL28" i="29"/>
  <c r="AM28" i="29"/>
  <c r="AN28" i="29"/>
  <c r="AO28" i="29"/>
  <c r="AP28" i="29"/>
  <c r="AQ28" i="29"/>
  <c r="AL29" i="29"/>
  <c r="AM29" i="29"/>
  <c r="AN29" i="29"/>
  <c r="AO29" i="29"/>
  <c r="AP29" i="29"/>
  <c r="AQ29" i="29"/>
  <c r="AL30" i="29"/>
  <c r="AM30" i="29"/>
  <c r="AN30" i="29"/>
  <c r="AO30" i="29"/>
  <c r="AP30" i="29"/>
  <c r="AQ30" i="29"/>
  <c r="AL31" i="29"/>
  <c r="AM31" i="29"/>
  <c r="AN31" i="29"/>
  <c r="AO31" i="29"/>
  <c r="AP31" i="29"/>
  <c r="AQ31" i="29"/>
  <c r="AL32" i="29"/>
  <c r="AM32" i="29"/>
  <c r="AN32" i="29"/>
  <c r="AO32" i="29"/>
  <c r="AP32" i="29"/>
  <c r="AQ32" i="29"/>
  <c r="AL33" i="29"/>
  <c r="AM33" i="29"/>
  <c r="AN33" i="29"/>
  <c r="AO33" i="29"/>
  <c r="AP33" i="29"/>
  <c r="AQ33" i="29"/>
  <c r="AL34" i="29"/>
  <c r="AM34" i="29"/>
  <c r="AN34" i="29"/>
  <c r="AO34" i="29"/>
  <c r="AP34" i="29"/>
  <c r="AQ34" i="29"/>
  <c r="AL35" i="29"/>
  <c r="AM35" i="29"/>
  <c r="AN35" i="29"/>
  <c r="AO35" i="29"/>
  <c r="AP35" i="29"/>
  <c r="AQ35" i="29"/>
  <c r="AL36" i="29"/>
  <c r="AM36" i="29"/>
  <c r="AN36" i="29"/>
  <c r="AO36" i="29"/>
  <c r="AP36" i="29"/>
  <c r="AQ36" i="29"/>
  <c r="AL37" i="29"/>
  <c r="AM37" i="29"/>
  <c r="AN37" i="29"/>
  <c r="AO37" i="29"/>
  <c r="AP37" i="29"/>
  <c r="AQ37" i="29"/>
  <c r="AL38" i="29"/>
  <c r="AM38" i="29"/>
  <c r="AN38" i="29"/>
  <c r="AO38" i="29"/>
  <c r="AP38" i="29"/>
  <c r="AQ38" i="29"/>
  <c r="AL39" i="29"/>
  <c r="AM39" i="29"/>
  <c r="AN39" i="29"/>
  <c r="AO39" i="29"/>
  <c r="AP39" i="29"/>
  <c r="AQ39" i="29"/>
  <c r="AL40" i="29"/>
  <c r="AM40" i="29"/>
  <c r="AN40" i="29"/>
  <c r="AO40" i="29"/>
  <c r="AP40" i="29"/>
  <c r="AQ40" i="29"/>
  <c r="AL41" i="29"/>
  <c r="AM41" i="29"/>
  <c r="AN41" i="29"/>
  <c r="AO41" i="29"/>
  <c r="AP41" i="29"/>
  <c r="AQ41" i="29"/>
  <c r="AL42" i="29"/>
  <c r="AM42" i="29"/>
  <c r="AN42" i="29"/>
  <c r="AO42" i="29"/>
  <c r="AP42" i="29"/>
  <c r="AQ42" i="29"/>
  <c r="AL43" i="29"/>
  <c r="AM43" i="29"/>
  <c r="AN43" i="29"/>
  <c r="AO43" i="29"/>
  <c r="AP43" i="29"/>
  <c r="AQ43" i="29"/>
  <c r="AL44" i="29"/>
  <c r="AM44" i="29"/>
  <c r="AN44" i="29"/>
  <c r="AO44" i="29"/>
  <c r="AP44" i="29"/>
  <c r="AQ44" i="29"/>
  <c r="AL45" i="29"/>
  <c r="AM45" i="29"/>
  <c r="AN45" i="29"/>
  <c r="AO45" i="29"/>
  <c r="AP45" i="29"/>
  <c r="AQ45" i="29"/>
  <c r="AL46" i="29"/>
  <c r="AM46" i="29"/>
  <c r="AN46" i="29"/>
  <c r="AO46" i="29"/>
  <c r="AP46" i="29"/>
  <c r="AQ46" i="29"/>
  <c r="AL47" i="29"/>
  <c r="AM47" i="29"/>
  <c r="AN47" i="29"/>
  <c r="AO47" i="29"/>
  <c r="AP47" i="29"/>
  <c r="AQ47" i="29"/>
  <c r="AL48" i="29"/>
  <c r="AM48" i="29"/>
  <c r="AN48" i="29"/>
  <c r="AO48" i="29"/>
  <c r="AP48" i="29"/>
  <c r="AQ48" i="29"/>
  <c r="AO2" i="29"/>
  <c r="AN2" i="29"/>
  <c r="AM2" i="29"/>
  <c r="AL2" i="29"/>
  <c r="AJ3" i="29"/>
  <c r="AK3" i="29"/>
  <c r="AJ4" i="29"/>
  <c r="AK4" i="29"/>
  <c r="AJ5" i="29"/>
  <c r="AK5" i="29"/>
  <c r="AJ6" i="29"/>
  <c r="AK6" i="29"/>
  <c r="AJ7" i="29"/>
  <c r="AK7" i="29"/>
  <c r="AJ8" i="29"/>
  <c r="AK8" i="29"/>
  <c r="AJ9" i="29"/>
  <c r="AK9" i="29"/>
  <c r="AJ10" i="29"/>
  <c r="AK10" i="29"/>
  <c r="AJ11" i="29"/>
  <c r="AK11" i="29"/>
  <c r="AJ12" i="29"/>
  <c r="AK12" i="29"/>
  <c r="AJ13" i="29"/>
  <c r="AK13" i="29"/>
  <c r="AJ14" i="29"/>
  <c r="AK14" i="29"/>
  <c r="AJ15" i="29"/>
  <c r="AK15" i="29"/>
  <c r="AJ16" i="29"/>
  <c r="AK16" i="29"/>
  <c r="AJ17" i="29"/>
  <c r="AK17" i="29"/>
  <c r="AJ18" i="29"/>
  <c r="AK18" i="29"/>
  <c r="AJ19" i="29"/>
  <c r="AK19" i="29"/>
  <c r="AJ20" i="29"/>
  <c r="AK20" i="29"/>
  <c r="AJ21" i="29"/>
  <c r="AK21" i="29"/>
  <c r="AJ22" i="29"/>
  <c r="AK22" i="29"/>
  <c r="AJ23" i="29"/>
  <c r="AK23" i="29"/>
  <c r="AJ24" i="29"/>
  <c r="AK24" i="29"/>
  <c r="AJ25" i="29"/>
  <c r="AK25" i="29"/>
  <c r="AJ26" i="29"/>
  <c r="AK26" i="29"/>
  <c r="AJ27" i="29"/>
  <c r="AK27" i="29"/>
  <c r="AJ28" i="29"/>
  <c r="AK28" i="29"/>
  <c r="AJ29" i="29"/>
  <c r="AK29" i="29"/>
  <c r="AJ30" i="29"/>
  <c r="AK30" i="29"/>
  <c r="AJ31" i="29"/>
  <c r="AK31" i="29"/>
  <c r="AJ32" i="29"/>
  <c r="AK32" i="29"/>
  <c r="AJ33" i="29"/>
  <c r="AK33" i="29"/>
  <c r="AJ34" i="29"/>
  <c r="AK34" i="29"/>
  <c r="AJ35" i="29"/>
  <c r="AK35" i="29"/>
  <c r="AJ36" i="29"/>
  <c r="AK36" i="29"/>
  <c r="AJ37" i="29"/>
  <c r="AK37" i="29"/>
  <c r="AJ38" i="29"/>
  <c r="AK38" i="29"/>
  <c r="AJ39" i="29"/>
  <c r="AK39" i="29"/>
  <c r="AJ40" i="29"/>
  <c r="AK40" i="29"/>
  <c r="AJ41" i="29"/>
  <c r="AK41" i="29"/>
  <c r="AJ42" i="29"/>
  <c r="AK42" i="29"/>
  <c r="AJ43" i="29"/>
  <c r="AK43" i="29"/>
  <c r="AJ44" i="29"/>
  <c r="AK44" i="29"/>
  <c r="AJ45" i="29"/>
  <c r="AK45" i="29"/>
  <c r="AJ46" i="29"/>
  <c r="AK46" i="29"/>
  <c r="AJ47" i="29"/>
  <c r="AK47" i="29"/>
  <c r="AJ48" i="29"/>
  <c r="AK48" i="29"/>
  <c r="AK2" i="29"/>
  <c r="AJ2" i="29"/>
  <c r="AH3" i="29"/>
  <c r="AI3" i="29"/>
  <c r="AH4" i="29"/>
  <c r="AI4" i="29"/>
  <c r="AH5" i="29"/>
  <c r="AI5" i="29"/>
  <c r="AH6" i="29"/>
  <c r="AI6" i="29"/>
  <c r="AH7" i="29"/>
  <c r="AI7" i="29"/>
  <c r="AH8" i="29"/>
  <c r="AI8" i="29"/>
  <c r="AH9" i="29"/>
  <c r="AI9" i="29"/>
  <c r="AH10" i="29"/>
  <c r="AI10" i="29"/>
  <c r="AH11" i="29"/>
  <c r="AI11" i="29"/>
  <c r="AH12" i="29"/>
  <c r="AI12" i="29"/>
  <c r="AH13" i="29"/>
  <c r="AI13" i="29"/>
  <c r="AH14" i="29"/>
  <c r="AI14" i="29"/>
  <c r="AH15" i="29"/>
  <c r="AI15" i="29"/>
  <c r="AH16" i="29"/>
  <c r="AI16" i="29"/>
  <c r="AH17" i="29"/>
  <c r="AI17" i="29"/>
  <c r="AH18" i="29"/>
  <c r="AI18" i="29"/>
  <c r="AH19" i="29"/>
  <c r="AI19" i="29"/>
  <c r="AH20" i="29"/>
  <c r="AI20" i="29"/>
  <c r="AH21" i="29"/>
  <c r="AI21" i="29"/>
  <c r="AH22" i="29"/>
  <c r="AI22" i="29"/>
  <c r="AH23" i="29"/>
  <c r="AI23" i="29"/>
  <c r="AH24" i="29"/>
  <c r="AI24" i="29"/>
  <c r="AH25" i="29"/>
  <c r="AI25" i="29"/>
  <c r="AH26" i="29"/>
  <c r="AI26" i="29"/>
  <c r="AH27" i="29"/>
  <c r="AI27" i="29"/>
  <c r="AH28" i="29"/>
  <c r="AI28" i="29"/>
  <c r="AH29" i="29"/>
  <c r="AI29" i="29"/>
  <c r="AH30" i="29"/>
  <c r="AI30" i="29"/>
  <c r="AH31" i="29"/>
  <c r="AI31" i="29"/>
  <c r="AH32" i="29"/>
  <c r="AI32" i="29"/>
  <c r="AH33" i="29"/>
  <c r="AI33" i="29"/>
  <c r="AH34" i="29"/>
  <c r="AI34" i="29"/>
  <c r="AH35" i="29"/>
  <c r="AI35" i="29"/>
  <c r="AH36" i="29"/>
  <c r="AI36" i="29"/>
  <c r="AH37" i="29"/>
  <c r="AI37" i="29"/>
  <c r="AH38" i="29"/>
  <c r="AI38" i="29"/>
  <c r="AH39" i="29"/>
  <c r="AI39" i="29"/>
  <c r="AH40" i="29"/>
  <c r="AI40" i="29"/>
  <c r="AH41" i="29"/>
  <c r="AI41" i="29"/>
  <c r="AH42" i="29"/>
  <c r="AI42" i="29"/>
  <c r="AH43" i="29"/>
  <c r="AI43" i="29"/>
  <c r="AH44" i="29"/>
  <c r="AI44" i="29"/>
  <c r="AH45" i="29"/>
  <c r="AI45" i="29"/>
  <c r="AH46" i="29"/>
  <c r="AI46" i="29"/>
  <c r="AH47" i="29"/>
  <c r="AI47" i="29"/>
  <c r="AH48" i="29"/>
  <c r="AI48" i="29"/>
  <c r="AI2" i="29"/>
  <c r="AH2" i="29"/>
  <c r="AG3" i="29"/>
  <c r="AG4" i="29"/>
  <c r="AG5" i="29"/>
  <c r="AG6" i="29"/>
  <c r="AG7" i="29"/>
  <c r="AG8" i="29"/>
  <c r="AG9" i="29"/>
  <c r="AG10" i="29"/>
  <c r="AG11" i="29"/>
  <c r="AG12" i="29"/>
  <c r="AG13" i="29"/>
  <c r="AG14" i="29"/>
  <c r="AG15" i="29"/>
  <c r="AG16" i="29"/>
  <c r="AG17" i="29"/>
  <c r="AG18" i="29"/>
  <c r="AG19" i="29"/>
  <c r="AG20" i="29"/>
  <c r="AG21" i="29"/>
  <c r="AG22" i="29"/>
  <c r="AG23" i="29"/>
  <c r="AG24" i="29"/>
  <c r="AG25" i="29"/>
  <c r="AG26" i="29"/>
  <c r="AG27" i="29"/>
  <c r="AG28" i="29"/>
  <c r="AG29" i="29"/>
  <c r="AG30" i="29"/>
  <c r="AG31" i="29"/>
  <c r="AG32" i="29"/>
  <c r="AG33" i="29"/>
  <c r="AG34" i="29"/>
  <c r="AG35" i="29"/>
  <c r="AG36" i="29"/>
  <c r="AG37" i="29"/>
  <c r="AG38" i="29"/>
  <c r="AG39" i="29"/>
  <c r="AG40" i="29"/>
  <c r="AG41" i="29"/>
  <c r="AG42" i="29"/>
  <c r="AG43" i="29"/>
  <c r="AG44" i="29"/>
  <c r="AG45" i="29"/>
  <c r="AG46" i="29"/>
  <c r="AG47" i="29"/>
  <c r="AG48" i="29"/>
  <c r="AG2" i="29"/>
  <c r="AF2" i="29"/>
  <c r="AF3" i="29"/>
  <c r="AF4" i="29"/>
  <c r="AF5" i="29"/>
  <c r="AF6" i="29"/>
  <c r="AF7" i="29"/>
  <c r="AF8" i="29"/>
  <c r="AF9" i="29"/>
  <c r="AF10" i="29"/>
  <c r="AF11" i="29"/>
  <c r="AF12" i="29"/>
  <c r="AF13" i="29"/>
  <c r="AF14" i="29"/>
  <c r="AF15" i="29"/>
  <c r="AF16" i="29"/>
  <c r="AF17" i="29"/>
  <c r="AF18" i="29"/>
  <c r="AF19" i="29"/>
  <c r="AF20" i="29"/>
  <c r="AF21" i="29"/>
  <c r="AF22" i="29"/>
  <c r="AF23" i="29"/>
  <c r="AF24" i="29"/>
  <c r="AF25" i="29"/>
  <c r="AF26" i="29"/>
  <c r="AF27" i="29"/>
  <c r="AF28" i="29"/>
  <c r="AF29" i="29"/>
  <c r="AF30" i="29"/>
  <c r="AF31" i="29"/>
  <c r="AF32" i="29"/>
  <c r="AF33" i="29"/>
  <c r="AF34" i="29"/>
  <c r="AF35" i="29"/>
  <c r="AF36" i="29"/>
  <c r="AF37" i="29"/>
  <c r="AF38" i="29"/>
  <c r="AF39" i="29"/>
  <c r="AF40" i="29"/>
  <c r="AF41" i="29"/>
  <c r="AF42" i="29"/>
  <c r="AF43" i="29"/>
  <c r="AF44" i="29"/>
  <c r="AF45" i="29"/>
  <c r="AF46" i="29"/>
  <c r="AF47" i="29"/>
  <c r="AF48" i="29"/>
  <c r="AD2" i="29"/>
  <c r="AE3" i="29"/>
  <c r="AE4" i="29"/>
  <c r="AE5" i="29"/>
  <c r="AE6" i="29"/>
  <c r="AE7" i="29"/>
  <c r="AE8" i="29"/>
  <c r="AE9" i="29"/>
  <c r="AE10" i="29"/>
  <c r="AE11" i="29"/>
  <c r="AE12" i="29"/>
  <c r="AE13" i="29"/>
  <c r="AE14" i="29"/>
  <c r="AE15" i="29"/>
  <c r="AE16" i="29"/>
  <c r="AE17" i="29"/>
  <c r="AE18" i="29"/>
  <c r="AE19" i="29"/>
  <c r="AE20" i="29"/>
  <c r="AE21" i="29"/>
  <c r="AE22" i="29"/>
  <c r="AE23" i="29"/>
  <c r="AE24" i="29"/>
  <c r="AE25" i="29"/>
  <c r="AE26" i="29"/>
  <c r="AE27" i="29"/>
  <c r="AE28" i="29"/>
  <c r="AE29" i="29"/>
  <c r="AE30" i="29"/>
  <c r="AE31" i="29"/>
  <c r="AE32" i="29"/>
  <c r="AE33" i="29"/>
  <c r="AE34" i="29"/>
  <c r="AE35" i="29"/>
  <c r="AE36" i="29"/>
  <c r="AE37" i="29"/>
  <c r="AE38" i="29"/>
  <c r="AE39" i="29"/>
  <c r="AE40" i="29"/>
  <c r="AE41" i="29"/>
  <c r="AE42" i="29"/>
  <c r="AE43" i="29"/>
  <c r="AE44" i="29"/>
  <c r="AE45" i="29"/>
  <c r="AE46" i="29"/>
  <c r="AE47" i="29"/>
  <c r="AE48" i="29"/>
  <c r="AE2" i="29"/>
  <c r="AD3" i="29"/>
  <c r="AD4" i="29"/>
  <c r="AD5" i="29"/>
  <c r="AD6" i="29"/>
  <c r="AD7" i="29"/>
  <c r="AD8" i="29"/>
  <c r="AD9" i="29"/>
  <c r="AD10" i="29"/>
  <c r="AD11" i="29"/>
  <c r="AD12" i="29"/>
  <c r="AD13" i="29"/>
  <c r="AD14" i="29"/>
  <c r="AD15" i="29"/>
  <c r="AD16" i="29"/>
  <c r="AD17" i="29"/>
  <c r="AD18" i="29"/>
  <c r="AD19" i="29"/>
  <c r="AD20" i="29"/>
  <c r="AD21" i="29"/>
  <c r="AD22" i="29"/>
  <c r="AD23" i="29"/>
  <c r="AD24" i="29"/>
  <c r="AD25" i="29"/>
  <c r="AD26" i="29"/>
  <c r="AD27" i="29"/>
  <c r="AD28" i="29"/>
  <c r="AD29" i="29"/>
  <c r="AD30" i="29"/>
  <c r="AD31" i="29"/>
  <c r="AD32" i="29"/>
  <c r="AD33" i="29"/>
  <c r="AD34" i="29"/>
  <c r="AD35" i="29"/>
  <c r="AD36" i="29"/>
  <c r="AD37" i="29"/>
  <c r="AD38" i="29"/>
  <c r="AD39" i="29"/>
  <c r="AD40" i="29"/>
  <c r="AD41" i="29"/>
  <c r="AD42" i="29"/>
  <c r="AD43" i="29"/>
  <c r="AD44" i="29"/>
  <c r="AD45" i="29"/>
  <c r="AD46" i="29"/>
  <c r="AD47" i="29"/>
  <c r="AD48" i="29"/>
  <c r="AC2" i="29"/>
  <c r="AB2" i="29"/>
  <c r="AA2" i="29"/>
  <c r="Z2" i="29"/>
  <c r="AB3" i="29"/>
  <c r="AC3" i="29"/>
  <c r="AB4" i="29"/>
  <c r="AC4" i="29"/>
  <c r="AB5" i="29"/>
  <c r="AC5" i="29"/>
  <c r="AB6" i="29"/>
  <c r="AC6" i="29"/>
  <c r="AB7" i="29"/>
  <c r="AC7" i="29"/>
  <c r="AB8" i="29"/>
  <c r="AC8" i="29"/>
  <c r="AB9" i="29"/>
  <c r="AC9" i="29"/>
  <c r="AB10" i="29"/>
  <c r="AC10" i="29"/>
  <c r="AB11" i="29"/>
  <c r="AC11" i="29"/>
  <c r="AB12" i="29"/>
  <c r="AC12" i="29"/>
  <c r="AB13" i="29"/>
  <c r="AC13" i="29"/>
  <c r="AB14" i="29"/>
  <c r="AC14" i="29"/>
  <c r="AB15" i="29"/>
  <c r="AC15" i="29"/>
  <c r="AB16" i="29"/>
  <c r="AC16" i="29"/>
  <c r="AB17" i="29"/>
  <c r="AC17" i="29"/>
  <c r="AB18" i="29"/>
  <c r="AC18" i="29"/>
  <c r="AB19" i="29"/>
  <c r="AC19" i="29"/>
  <c r="AB20" i="29"/>
  <c r="AC20" i="29"/>
  <c r="AB21" i="29"/>
  <c r="AC21" i="29"/>
  <c r="AB22" i="29"/>
  <c r="AC22" i="29"/>
  <c r="AB23" i="29"/>
  <c r="AC23" i="29"/>
  <c r="AB24" i="29"/>
  <c r="AC24" i="29"/>
  <c r="AB25" i="29"/>
  <c r="AC25" i="29"/>
  <c r="AB26" i="29"/>
  <c r="AC26" i="29"/>
  <c r="AB27" i="29"/>
  <c r="AC27" i="29"/>
  <c r="AB28" i="29"/>
  <c r="AC28" i="29"/>
  <c r="AB29" i="29"/>
  <c r="AC29" i="29"/>
  <c r="AB30" i="29"/>
  <c r="AC30" i="29"/>
  <c r="AB31" i="29"/>
  <c r="AC31" i="29"/>
  <c r="AB32" i="29"/>
  <c r="AC32" i="29"/>
  <c r="AB33" i="29"/>
  <c r="AC33" i="29"/>
  <c r="AB34" i="29"/>
  <c r="AC34" i="29"/>
  <c r="AB35" i="29"/>
  <c r="AC35" i="29"/>
  <c r="AB36" i="29"/>
  <c r="AC36" i="29"/>
  <c r="AB37" i="29"/>
  <c r="AC37" i="29"/>
  <c r="AB38" i="29"/>
  <c r="AC38" i="29"/>
  <c r="AB39" i="29"/>
  <c r="AC39" i="29"/>
  <c r="AB40" i="29"/>
  <c r="AC40" i="29"/>
  <c r="AB41" i="29"/>
  <c r="AC41" i="29"/>
  <c r="AB42" i="29"/>
  <c r="AC42" i="29"/>
  <c r="AB43" i="29"/>
  <c r="AC43" i="29"/>
  <c r="AB44" i="29"/>
  <c r="AC44" i="29"/>
  <c r="AB45" i="29"/>
  <c r="AC45" i="29"/>
  <c r="AB46" i="29"/>
  <c r="AC46" i="29"/>
  <c r="AB47" i="29"/>
  <c r="AC47" i="29"/>
  <c r="AB48" i="29"/>
  <c r="AC48" i="29"/>
  <c r="Z3" i="29"/>
  <c r="AA3" i="29"/>
  <c r="Z4" i="29"/>
  <c r="AA4" i="29"/>
  <c r="Z5" i="29"/>
  <c r="AA5" i="29"/>
  <c r="Z6" i="29"/>
  <c r="AA6" i="29"/>
  <c r="Z7" i="29"/>
  <c r="AA7" i="29"/>
  <c r="Z8" i="29"/>
  <c r="AA8" i="29"/>
  <c r="Z9" i="29"/>
  <c r="AA9" i="29"/>
  <c r="Z10" i="29"/>
  <c r="AA10" i="29"/>
  <c r="Z11" i="29"/>
  <c r="AA11" i="29"/>
  <c r="Z12" i="29"/>
  <c r="AA12" i="29"/>
  <c r="Z13" i="29"/>
  <c r="AA13" i="29"/>
  <c r="Z14" i="29"/>
  <c r="AA14" i="29"/>
  <c r="Z15" i="29"/>
  <c r="AA15" i="29"/>
  <c r="Z16" i="29"/>
  <c r="AA16" i="29"/>
  <c r="Z17" i="29"/>
  <c r="AA17" i="29"/>
  <c r="Z18" i="29"/>
  <c r="AA18" i="29"/>
  <c r="Z19" i="29"/>
  <c r="AA19" i="29"/>
  <c r="Z20" i="29"/>
  <c r="AA20" i="29"/>
  <c r="Z21" i="29"/>
  <c r="AA21" i="29"/>
  <c r="Z22" i="29"/>
  <c r="AA22" i="29"/>
  <c r="Z23" i="29"/>
  <c r="AA23" i="29"/>
  <c r="Z24" i="29"/>
  <c r="AA24" i="29"/>
  <c r="Z25" i="29"/>
  <c r="AA25" i="29"/>
  <c r="Z26" i="29"/>
  <c r="AA26" i="29"/>
  <c r="Z27" i="29"/>
  <c r="AA27" i="29"/>
  <c r="Z28" i="29"/>
  <c r="AA28" i="29"/>
  <c r="Z29" i="29"/>
  <c r="AA29" i="29"/>
  <c r="Z30" i="29"/>
  <c r="AA30" i="29"/>
  <c r="Z31" i="29"/>
  <c r="AA31" i="29"/>
  <c r="Z32" i="29"/>
  <c r="AA32" i="29"/>
  <c r="Z33" i="29"/>
  <c r="AA33" i="29"/>
  <c r="Z34" i="29"/>
  <c r="AA34" i="29"/>
  <c r="Z35" i="29"/>
  <c r="AA35" i="29"/>
  <c r="Z36" i="29"/>
  <c r="AA36" i="29"/>
  <c r="Z37" i="29"/>
  <c r="AA37" i="29"/>
  <c r="Z38" i="29"/>
  <c r="AA38" i="29"/>
  <c r="Z39" i="29"/>
  <c r="AA39" i="29"/>
  <c r="Z40" i="29"/>
  <c r="AA40" i="29"/>
  <c r="Z41" i="29"/>
  <c r="AA41" i="29"/>
  <c r="Z42" i="29"/>
  <c r="AA42" i="29"/>
  <c r="Z43" i="29"/>
  <c r="AA43" i="29"/>
  <c r="Z44" i="29"/>
  <c r="AA44" i="29"/>
  <c r="Z45" i="29"/>
  <c r="AA45" i="29"/>
  <c r="Z46" i="29"/>
  <c r="AA46" i="29"/>
  <c r="Z47" i="29"/>
  <c r="AA47" i="29"/>
  <c r="Z48" i="29"/>
  <c r="AA48" i="29"/>
  <c r="X3" i="29"/>
  <c r="Y3" i="29"/>
  <c r="X4" i="29"/>
  <c r="Y4" i="29"/>
  <c r="X5" i="29"/>
  <c r="Y5" i="29"/>
  <c r="X6" i="29"/>
  <c r="Y6" i="29"/>
  <c r="X7" i="29"/>
  <c r="Y7" i="29"/>
  <c r="X8" i="29"/>
  <c r="Y8" i="29"/>
  <c r="X9" i="29"/>
  <c r="Y9" i="29"/>
  <c r="X10" i="29"/>
  <c r="Y10" i="29"/>
  <c r="X11" i="29"/>
  <c r="Y11" i="29"/>
  <c r="X12" i="29"/>
  <c r="Y12" i="29"/>
  <c r="X13" i="29"/>
  <c r="Y13" i="29"/>
  <c r="X14" i="29"/>
  <c r="Y14" i="29"/>
  <c r="X15" i="29"/>
  <c r="Y15" i="29"/>
  <c r="X16" i="29"/>
  <c r="Y16" i="29"/>
  <c r="X17" i="29"/>
  <c r="Y17" i="29"/>
  <c r="X18" i="29"/>
  <c r="Y18" i="29"/>
  <c r="X19" i="29"/>
  <c r="Y19" i="29"/>
  <c r="X20" i="29"/>
  <c r="Y20" i="29"/>
  <c r="X21" i="29"/>
  <c r="Y21" i="29"/>
  <c r="X22" i="29"/>
  <c r="Y22" i="29"/>
  <c r="X23" i="29"/>
  <c r="Y23" i="29"/>
  <c r="X24" i="29"/>
  <c r="Y24" i="29"/>
  <c r="X25" i="29"/>
  <c r="Y25" i="29"/>
  <c r="X26" i="29"/>
  <c r="Y26" i="29"/>
  <c r="X27" i="29"/>
  <c r="Y27" i="29"/>
  <c r="X28" i="29"/>
  <c r="Y28" i="29"/>
  <c r="X29" i="29"/>
  <c r="Y29" i="29"/>
  <c r="X30" i="29"/>
  <c r="Y30" i="29"/>
  <c r="X31" i="29"/>
  <c r="Y31" i="29"/>
  <c r="X32" i="29"/>
  <c r="Y32" i="29"/>
  <c r="X33" i="29"/>
  <c r="Y33" i="29"/>
  <c r="X34" i="29"/>
  <c r="Y34" i="29"/>
  <c r="X35" i="29"/>
  <c r="Y35" i="29"/>
  <c r="X36" i="29"/>
  <c r="Y36" i="29"/>
  <c r="X37" i="29"/>
  <c r="Y37" i="29"/>
  <c r="X38" i="29"/>
  <c r="Y38" i="29"/>
  <c r="X39" i="29"/>
  <c r="Y39" i="29"/>
  <c r="X40" i="29"/>
  <c r="Y40" i="29"/>
  <c r="X41" i="29"/>
  <c r="Y41" i="29"/>
  <c r="X42" i="29"/>
  <c r="Y42" i="29"/>
  <c r="X43" i="29"/>
  <c r="Y43" i="29"/>
  <c r="X44" i="29"/>
  <c r="Y44" i="29"/>
  <c r="X45" i="29"/>
  <c r="Y45" i="29"/>
  <c r="X46" i="29"/>
  <c r="Y46" i="29"/>
  <c r="X47" i="29"/>
  <c r="Y47" i="29"/>
  <c r="X48" i="29"/>
  <c r="Y48" i="29"/>
  <c r="X2" i="29"/>
  <c r="Y2" i="29"/>
  <c r="W3" i="29"/>
  <c r="W4" i="29"/>
  <c r="W5" i="29"/>
  <c r="W6" i="29"/>
  <c r="W7" i="29"/>
  <c r="W8" i="29"/>
  <c r="W9" i="29"/>
  <c r="W10" i="29"/>
  <c r="W11" i="29"/>
  <c r="W12" i="29"/>
  <c r="W13" i="29"/>
  <c r="W14" i="29"/>
  <c r="W15" i="29"/>
  <c r="W16" i="29"/>
  <c r="W17" i="29"/>
  <c r="W18" i="29"/>
  <c r="W19" i="29"/>
  <c r="W20" i="29"/>
  <c r="W21" i="29"/>
  <c r="W22" i="29"/>
  <c r="W23" i="29"/>
  <c r="W24" i="29"/>
  <c r="W25" i="29"/>
  <c r="W26" i="29"/>
  <c r="W27" i="29"/>
  <c r="W28" i="29"/>
  <c r="W29" i="29"/>
  <c r="W30" i="29"/>
  <c r="W31" i="29"/>
  <c r="W32" i="29"/>
  <c r="W33" i="29"/>
  <c r="W34" i="29"/>
  <c r="W35" i="29"/>
  <c r="W36" i="29"/>
  <c r="W37" i="29"/>
  <c r="W38" i="29"/>
  <c r="W39" i="29"/>
  <c r="W40" i="29"/>
  <c r="W41" i="29"/>
  <c r="W42" i="29"/>
  <c r="W43" i="29"/>
  <c r="W44" i="29"/>
  <c r="W45" i="29"/>
  <c r="W46" i="29"/>
  <c r="W47" i="29"/>
  <c r="W48" i="29"/>
  <c r="V2" i="29"/>
  <c r="W2" i="29"/>
  <c r="V3" i="29"/>
  <c r="V4" i="29"/>
  <c r="V5" i="29"/>
  <c r="V6" i="29"/>
  <c r="V7" i="29"/>
  <c r="V8" i="29"/>
  <c r="V9" i="29"/>
  <c r="V10" i="29"/>
  <c r="V11" i="29"/>
  <c r="V12" i="29"/>
  <c r="V13" i="29"/>
  <c r="V14" i="29"/>
  <c r="V15" i="29"/>
  <c r="V16" i="29"/>
  <c r="V17" i="29"/>
  <c r="V18" i="29"/>
  <c r="V19" i="29"/>
  <c r="V20" i="29"/>
  <c r="V21" i="29"/>
  <c r="V22" i="29"/>
  <c r="V23" i="29"/>
  <c r="V24" i="29"/>
  <c r="V25" i="29"/>
  <c r="V26" i="29"/>
  <c r="V27" i="29"/>
  <c r="V28" i="29"/>
  <c r="V29" i="29"/>
  <c r="V30" i="29"/>
  <c r="V31" i="29"/>
  <c r="V32" i="29"/>
  <c r="V33" i="29"/>
  <c r="V34" i="29"/>
  <c r="V35" i="29"/>
  <c r="V36" i="29"/>
  <c r="V37" i="29"/>
  <c r="V38" i="29"/>
  <c r="V39" i="29"/>
  <c r="V40" i="29"/>
  <c r="V41" i="29"/>
  <c r="V42" i="29"/>
  <c r="V43" i="29"/>
  <c r="V44" i="29"/>
  <c r="V45" i="29"/>
  <c r="V46" i="29"/>
  <c r="V47" i="29"/>
  <c r="V48" i="29"/>
  <c r="T3" i="29"/>
  <c r="U3" i="29"/>
  <c r="T4" i="29"/>
  <c r="U4" i="29"/>
  <c r="T5" i="29"/>
  <c r="U5" i="29"/>
  <c r="T6" i="29"/>
  <c r="U6" i="29"/>
  <c r="T7" i="29"/>
  <c r="U7" i="29"/>
  <c r="T8" i="29"/>
  <c r="U8" i="29"/>
  <c r="T9" i="29"/>
  <c r="U9" i="29"/>
  <c r="T10" i="29"/>
  <c r="U10" i="29"/>
  <c r="T11" i="29"/>
  <c r="U11" i="29"/>
  <c r="T12" i="29"/>
  <c r="U12" i="29"/>
  <c r="T13" i="29"/>
  <c r="U13" i="29"/>
  <c r="T14" i="29"/>
  <c r="U14" i="29"/>
  <c r="T15" i="29"/>
  <c r="U15" i="29"/>
  <c r="T16" i="29"/>
  <c r="U16" i="29"/>
  <c r="T17" i="29"/>
  <c r="U17" i="29"/>
  <c r="T18" i="29"/>
  <c r="U18" i="29"/>
  <c r="T19" i="29"/>
  <c r="U19" i="29"/>
  <c r="T20" i="29"/>
  <c r="U20" i="29"/>
  <c r="T21" i="29"/>
  <c r="U21" i="29"/>
  <c r="T22" i="29"/>
  <c r="U22" i="29"/>
  <c r="T23" i="29"/>
  <c r="U23" i="29"/>
  <c r="T24" i="29"/>
  <c r="U24" i="29"/>
  <c r="T25" i="29"/>
  <c r="U25" i="29"/>
  <c r="T26" i="29"/>
  <c r="U26" i="29"/>
  <c r="T27" i="29"/>
  <c r="U27" i="29"/>
  <c r="T28" i="29"/>
  <c r="U28" i="29"/>
  <c r="T29" i="29"/>
  <c r="U29" i="29"/>
  <c r="T30" i="29"/>
  <c r="U30" i="29"/>
  <c r="T31" i="29"/>
  <c r="U31" i="29"/>
  <c r="T32" i="29"/>
  <c r="U32" i="29"/>
  <c r="T33" i="29"/>
  <c r="U33" i="29"/>
  <c r="T34" i="29"/>
  <c r="U34" i="29"/>
  <c r="T35" i="29"/>
  <c r="U35" i="29"/>
  <c r="T36" i="29"/>
  <c r="U36" i="29"/>
  <c r="T37" i="29"/>
  <c r="U37" i="29"/>
  <c r="T38" i="29"/>
  <c r="U38" i="29"/>
  <c r="T39" i="29"/>
  <c r="U39" i="29"/>
  <c r="T40" i="29"/>
  <c r="U40" i="29"/>
  <c r="T41" i="29"/>
  <c r="U41" i="29"/>
  <c r="T42" i="29"/>
  <c r="U42" i="29"/>
  <c r="T43" i="29"/>
  <c r="U43" i="29"/>
  <c r="T44" i="29"/>
  <c r="U44" i="29"/>
  <c r="T45" i="29"/>
  <c r="U45" i="29"/>
  <c r="T46" i="29"/>
  <c r="U46" i="29"/>
  <c r="T47" i="29"/>
  <c r="U47" i="29"/>
  <c r="T48" i="29"/>
  <c r="U48" i="29"/>
  <c r="T2" i="29"/>
  <c r="U2" i="29"/>
  <c r="S2" i="29"/>
  <c r="R2" i="29"/>
  <c r="R3" i="29"/>
  <c r="S3" i="29"/>
  <c r="R4" i="29"/>
  <c r="S4" i="29"/>
  <c r="R5" i="29"/>
  <c r="S5" i="29"/>
  <c r="R6" i="29"/>
  <c r="S6" i="29"/>
  <c r="R7" i="29"/>
  <c r="S7" i="29"/>
  <c r="R8" i="29"/>
  <c r="S8" i="29"/>
  <c r="R9" i="29"/>
  <c r="S9" i="29"/>
  <c r="R10" i="29"/>
  <c r="S10" i="29"/>
  <c r="R11" i="29"/>
  <c r="S11" i="29"/>
  <c r="R12" i="29"/>
  <c r="S12" i="29"/>
  <c r="R13" i="29"/>
  <c r="S13" i="29"/>
  <c r="R14" i="29"/>
  <c r="S14" i="29"/>
  <c r="R15" i="29"/>
  <c r="S15" i="29"/>
  <c r="R16" i="29"/>
  <c r="S16" i="29"/>
  <c r="R17" i="29"/>
  <c r="S17" i="29"/>
  <c r="R18" i="29"/>
  <c r="S18" i="29"/>
  <c r="R19" i="29"/>
  <c r="S19" i="29"/>
  <c r="R20" i="29"/>
  <c r="S20" i="29"/>
  <c r="R21" i="29"/>
  <c r="S21" i="29"/>
  <c r="R22" i="29"/>
  <c r="S22" i="29"/>
  <c r="R23" i="29"/>
  <c r="S23" i="29"/>
  <c r="R24" i="29"/>
  <c r="S24" i="29"/>
  <c r="R25" i="29"/>
  <c r="S25" i="29"/>
  <c r="R26" i="29"/>
  <c r="S26" i="29"/>
  <c r="R27" i="29"/>
  <c r="S27" i="29"/>
  <c r="R28" i="29"/>
  <c r="S28" i="29"/>
  <c r="R29" i="29"/>
  <c r="S29" i="29"/>
  <c r="R30" i="29"/>
  <c r="S30" i="29"/>
  <c r="R31" i="29"/>
  <c r="S31" i="29"/>
  <c r="R32" i="29"/>
  <c r="S32" i="29"/>
  <c r="R33" i="29"/>
  <c r="S33" i="29"/>
  <c r="R34" i="29"/>
  <c r="S34" i="29"/>
  <c r="R35" i="29"/>
  <c r="S35" i="29"/>
  <c r="R36" i="29"/>
  <c r="S36" i="29"/>
  <c r="R37" i="29"/>
  <c r="S37" i="29"/>
  <c r="R38" i="29"/>
  <c r="S38" i="29"/>
  <c r="R39" i="29"/>
  <c r="S39" i="29"/>
  <c r="R40" i="29"/>
  <c r="S40" i="29"/>
  <c r="R41" i="29"/>
  <c r="S41" i="29"/>
  <c r="R42" i="29"/>
  <c r="S42" i="29"/>
  <c r="R43" i="29"/>
  <c r="S43" i="29"/>
  <c r="R44" i="29"/>
  <c r="S44" i="29"/>
  <c r="R45" i="29"/>
  <c r="S45" i="29"/>
  <c r="R46" i="29"/>
  <c r="S46" i="29"/>
  <c r="R47" i="29"/>
  <c r="S47" i="29"/>
  <c r="R48" i="29"/>
  <c r="S48" i="29"/>
  <c r="P3" i="29"/>
  <c r="Q3" i="29"/>
  <c r="P4" i="29"/>
  <c r="Q4" i="29"/>
  <c r="P5" i="29"/>
  <c r="Q5" i="29"/>
  <c r="P6" i="29"/>
  <c r="Q6" i="29"/>
  <c r="P7" i="29"/>
  <c r="Q7" i="29"/>
  <c r="P8" i="29"/>
  <c r="Q8" i="29"/>
  <c r="P9" i="29"/>
  <c r="Q9" i="29"/>
  <c r="P10" i="29"/>
  <c r="Q10" i="29"/>
  <c r="P11" i="29"/>
  <c r="Q11" i="29"/>
  <c r="P12" i="29"/>
  <c r="Q12" i="29"/>
  <c r="P13" i="29"/>
  <c r="Q13" i="29"/>
  <c r="P14" i="29"/>
  <c r="Q14" i="29"/>
  <c r="P15" i="29"/>
  <c r="Q15" i="29"/>
  <c r="P16" i="29"/>
  <c r="Q16" i="29"/>
  <c r="P17" i="29"/>
  <c r="Q17" i="29"/>
  <c r="P18" i="29"/>
  <c r="Q18" i="29"/>
  <c r="P19" i="29"/>
  <c r="Q19" i="29"/>
  <c r="P20" i="29"/>
  <c r="Q20" i="29"/>
  <c r="P21" i="29"/>
  <c r="Q21" i="29"/>
  <c r="P22" i="29"/>
  <c r="Q22" i="29"/>
  <c r="P23" i="29"/>
  <c r="Q23" i="29"/>
  <c r="P24" i="29"/>
  <c r="Q24" i="29"/>
  <c r="P25" i="29"/>
  <c r="Q25" i="29"/>
  <c r="P26" i="29"/>
  <c r="Q26" i="29"/>
  <c r="P27" i="29"/>
  <c r="Q27" i="29"/>
  <c r="P28" i="29"/>
  <c r="Q28" i="29"/>
  <c r="P29" i="29"/>
  <c r="Q29" i="29"/>
  <c r="P30" i="29"/>
  <c r="Q30" i="29"/>
  <c r="P31" i="29"/>
  <c r="Q31" i="29"/>
  <c r="P32" i="29"/>
  <c r="Q32" i="29"/>
  <c r="P33" i="29"/>
  <c r="Q33" i="29"/>
  <c r="P34" i="29"/>
  <c r="Q34" i="29"/>
  <c r="P35" i="29"/>
  <c r="Q35" i="29"/>
  <c r="P36" i="29"/>
  <c r="Q36" i="29"/>
  <c r="P37" i="29"/>
  <c r="Q37" i="29"/>
  <c r="P38" i="29"/>
  <c r="Q38" i="29"/>
  <c r="P39" i="29"/>
  <c r="Q39" i="29"/>
  <c r="P40" i="29"/>
  <c r="Q40" i="29"/>
  <c r="P41" i="29"/>
  <c r="Q41" i="29"/>
  <c r="P42" i="29"/>
  <c r="Q42" i="29"/>
  <c r="P43" i="29"/>
  <c r="Q43" i="29"/>
  <c r="P44" i="29"/>
  <c r="Q44" i="29"/>
  <c r="P45" i="29"/>
  <c r="Q45" i="29"/>
  <c r="P46" i="29"/>
  <c r="Q46" i="29"/>
  <c r="P47" i="29"/>
  <c r="Q47" i="29"/>
  <c r="P48" i="29"/>
  <c r="Q48" i="29"/>
  <c r="Q2" i="29"/>
  <c r="P2" i="29"/>
  <c r="N3" i="29"/>
  <c r="O3" i="29"/>
  <c r="N4" i="29"/>
  <c r="O4" i="29"/>
  <c r="N5" i="29"/>
  <c r="O5" i="29"/>
  <c r="N6" i="29"/>
  <c r="O6" i="29"/>
  <c r="N7" i="29"/>
  <c r="O7" i="29"/>
  <c r="N8" i="29"/>
  <c r="O8" i="29"/>
  <c r="N9" i="29"/>
  <c r="O9" i="29"/>
  <c r="N10" i="29"/>
  <c r="O10" i="29"/>
  <c r="N11" i="29"/>
  <c r="O11" i="29"/>
  <c r="N12" i="29"/>
  <c r="O12" i="29"/>
  <c r="N13" i="29"/>
  <c r="O13" i="29"/>
  <c r="N14" i="29"/>
  <c r="O14" i="29"/>
  <c r="N15" i="29"/>
  <c r="O15" i="29"/>
  <c r="N16" i="29"/>
  <c r="O16" i="29"/>
  <c r="N17" i="29"/>
  <c r="O17" i="29"/>
  <c r="N18" i="29"/>
  <c r="O18" i="29"/>
  <c r="N19" i="29"/>
  <c r="O19" i="29"/>
  <c r="N20" i="29"/>
  <c r="O20" i="29"/>
  <c r="N21" i="29"/>
  <c r="O21" i="29"/>
  <c r="N22" i="29"/>
  <c r="O22" i="29"/>
  <c r="N23" i="29"/>
  <c r="O23" i="29"/>
  <c r="N24" i="29"/>
  <c r="O24" i="29"/>
  <c r="N25" i="29"/>
  <c r="O25" i="29"/>
  <c r="N26" i="29"/>
  <c r="O26" i="29"/>
  <c r="N27" i="29"/>
  <c r="O27" i="29"/>
  <c r="N28" i="29"/>
  <c r="O28" i="29"/>
  <c r="N29" i="29"/>
  <c r="O29" i="29"/>
  <c r="N30" i="29"/>
  <c r="O30" i="29"/>
  <c r="N31" i="29"/>
  <c r="O31" i="29"/>
  <c r="N32" i="29"/>
  <c r="O32" i="29"/>
  <c r="N33" i="29"/>
  <c r="O33" i="29"/>
  <c r="N34" i="29"/>
  <c r="O34" i="29"/>
  <c r="N35" i="29"/>
  <c r="O35" i="29"/>
  <c r="N36" i="29"/>
  <c r="O36" i="29"/>
  <c r="N37" i="29"/>
  <c r="O37" i="29"/>
  <c r="N38" i="29"/>
  <c r="O38" i="29"/>
  <c r="N39" i="29"/>
  <c r="O39" i="29"/>
  <c r="N40" i="29"/>
  <c r="O40" i="29"/>
  <c r="N41" i="29"/>
  <c r="O41" i="29"/>
  <c r="N42" i="29"/>
  <c r="O42" i="29"/>
  <c r="N43" i="29"/>
  <c r="O43" i="29"/>
  <c r="N44" i="29"/>
  <c r="O44" i="29"/>
  <c r="N45" i="29"/>
  <c r="O45" i="29"/>
  <c r="N46" i="29"/>
  <c r="O46" i="29"/>
  <c r="N47" i="29"/>
  <c r="O47" i="29"/>
  <c r="N48" i="29"/>
  <c r="O48" i="29"/>
  <c r="O2" i="29"/>
  <c r="N2" i="29"/>
  <c r="L3" i="29"/>
  <c r="M3" i="29"/>
  <c r="L4" i="29"/>
  <c r="M4" i="29"/>
  <c r="L5" i="29"/>
  <c r="M5" i="29"/>
  <c r="L6" i="29"/>
  <c r="M6" i="29"/>
  <c r="L7" i="29"/>
  <c r="M7" i="29"/>
  <c r="L8" i="29"/>
  <c r="M8" i="29"/>
  <c r="L9" i="29"/>
  <c r="M9" i="29"/>
  <c r="L10" i="29"/>
  <c r="M10" i="29"/>
  <c r="L11" i="29"/>
  <c r="M11" i="29"/>
  <c r="L12" i="29"/>
  <c r="M12" i="29"/>
  <c r="L13" i="29"/>
  <c r="M13" i="29"/>
  <c r="L14" i="29"/>
  <c r="M14" i="29"/>
  <c r="L15" i="29"/>
  <c r="M15" i="29"/>
  <c r="L16" i="29"/>
  <c r="M16" i="29"/>
  <c r="L17" i="29"/>
  <c r="M17" i="29"/>
  <c r="L18" i="29"/>
  <c r="M18" i="29"/>
  <c r="L19" i="29"/>
  <c r="M19" i="29"/>
  <c r="L20" i="29"/>
  <c r="M20" i="29"/>
  <c r="L21" i="29"/>
  <c r="M21" i="29"/>
  <c r="L22" i="29"/>
  <c r="M22" i="29"/>
  <c r="L23" i="29"/>
  <c r="M23" i="29"/>
  <c r="L24" i="29"/>
  <c r="M24" i="29"/>
  <c r="L25" i="29"/>
  <c r="M25" i="29"/>
  <c r="L26" i="29"/>
  <c r="M26" i="29"/>
  <c r="L27" i="29"/>
  <c r="M27" i="29"/>
  <c r="L28" i="29"/>
  <c r="M28" i="29"/>
  <c r="L29" i="29"/>
  <c r="M29" i="29"/>
  <c r="L30" i="29"/>
  <c r="M30" i="29"/>
  <c r="L31" i="29"/>
  <c r="M31" i="29"/>
  <c r="L32" i="29"/>
  <c r="M32" i="29"/>
  <c r="L33" i="29"/>
  <c r="M33" i="29"/>
  <c r="L34" i="29"/>
  <c r="M34" i="29"/>
  <c r="L35" i="29"/>
  <c r="M35" i="29"/>
  <c r="L36" i="29"/>
  <c r="M36" i="29"/>
  <c r="L37" i="29"/>
  <c r="M37" i="29"/>
  <c r="L38" i="29"/>
  <c r="M38" i="29"/>
  <c r="L39" i="29"/>
  <c r="M39" i="29"/>
  <c r="L40" i="29"/>
  <c r="M40" i="29"/>
  <c r="L41" i="29"/>
  <c r="M41" i="29"/>
  <c r="L42" i="29"/>
  <c r="M42" i="29"/>
  <c r="L43" i="29"/>
  <c r="M43" i="29"/>
  <c r="L44" i="29"/>
  <c r="M44" i="29"/>
  <c r="L45" i="29"/>
  <c r="M45" i="29"/>
  <c r="L46" i="29"/>
  <c r="M46" i="29"/>
  <c r="L47" i="29"/>
  <c r="M47" i="29"/>
  <c r="L48" i="29"/>
  <c r="M48" i="29"/>
  <c r="M2" i="29"/>
  <c r="L2" i="29"/>
  <c r="J3" i="29"/>
  <c r="K3" i="29"/>
  <c r="J4" i="29"/>
  <c r="K4" i="29"/>
  <c r="J5" i="29"/>
  <c r="K5" i="29"/>
  <c r="J6" i="29"/>
  <c r="K6" i="29"/>
  <c r="J7" i="29"/>
  <c r="K7" i="29"/>
  <c r="J8" i="29"/>
  <c r="K8" i="29"/>
  <c r="J9" i="29"/>
  <c r="K9" i="29"/>
  <c r="J10" i="29"/>
  <c r="K10" i="29"/>
  <c r="J11" i="29"/>
  <c r="K11" i="29"/>
  <c r="J12" i="29"/>
  <c r="K12" i="29"/>
  <c r="J13" i="29"/>
  <c r="K13" i="29"/>
  <c r="J14" i="29"/>
  <c r="K14" i="29"/>
  <c r="J15" i="29"/>
  <c r="K15" i="29"/>
  <c r="J16" i="29"/>
  <c r="K16" i="29"/>
  <c r="J17" i="29"/>
  <c r="K17" i="29"/>
  <c r="J18" i="29"/>
  <c r="K18" i="29"/>
  <c r="J19" i="29"/>
  <c r="K19" i="29"/>
  <c r="J20" i="29"/>
  <c r="K20" i="29"/>
  <c r="J21" i="29"/>
  <c r="K21" i="29"/>
  <c r="J22" i="29"/>
  <c r="K22" i="29"/>
  <c r="J23" i="29"/>
  <c r="K23" i="29"/>
  <c r="J24" i="29"/>
  <c r="K24" i="29"/>
  <c r="J25" i="29"/>
  <c r="K25" i="29"/>
  <c r="J26" i="29"/>
  <c r="K26" i="29"/>
  <c r="J27" i="29"/>
  <c r="K27" i="29"/>
  <c r="J28" i="29"/>
  <c r="K28" i="29"/>
  <c r="J29" i="29"/>
  <c r="K29" i="29"/>
  <c r="J30" i="29"/>
  <c r="K30" i="29"/>
  <c r="J31" i="29"/>
  <c r="K31" i="29"/>
  <c r="J32" i="29"/>
  <c r="K32" i="29"/>
  <c r="J33" i="29"/>
  <c r="K33" i="29"/>
  <c r="J34" i="29"/>
  <c r="K34" i="29"/>
  <c r="J35" i="29"/>
  <c r="K35" i="29"/>
  <c r="J36" i="29"/>
  <c r="K36" i="29"/>
  <c r="J37" i="29"/>
  <c r="K37" i="29"/>
  <c r="J38" i="29"/>
  <c r="K38" i="29"/>
  <c r="J39" i="29"/>
  <c r="K39" i="29"/>
  <c r="J40" i="29"/>
  <c r="K40" i="29"/>
  <c r="J41" i="29"/>
  <c r="K41" i="29"/>
  <c r="J42" i="29"/>
  <c r="K42" i="29"/>
  <c r="J43" i="29"/>
  <c r="K43" i="29"/>
  <c r="J44" i="29"/>
  <c r="K44" i="29"/>
  <c r="J45" i="29"/>
  <c r="K45" i="29"/>
  <c r="J46" i="29"/>
  <c r="K46" i="29"/>
  <c r="J47" i="29"/>
  <c r="K47" i="29"/>
  <c r="J48" i="29"/>
  <c r="K48" i="29"/>
  <c r="K2" i="29"/>
  <c r="J2" i="29"/>
  <c r="H3" i="29"/>
  <c r="I3" i="29"/>
  <c r="H4" i="29"/>
  <c r="I4" i="29"/>
  <c r="H5" i="29"/>
  <c r="I5" i="29"/>
  <c r="H6" i="29"/>
  <c r="I6" i="29"/>
  <c r="H7" i="29"/>
  <c r="I7" i="29"/>
  <c r="H8" i="29"/>
  <c r="I8" i="29"/>
  <c r="H9" i="29"/>
  <c r="I9" i="29"/>
  <c r="H10" i="29"/>
  <c r="I10" i="29"/>
  <c r="H11" i="29"/>
  <c r="I11" i="29"/>
  <c r="H12" i="29"/>
  <c r="I12" i="29"/>
  <c r="H13" i="29"/>
  <c r="I13" i="29"/>
  <c r="H14" i="29"/>
  <c r="I14" i="29"/>
  <c r="H15" i="29"/>
  <c r="I15" i="29"/>
  <c r="H16" i="29"/>
  <c r="I16" i="29"/>
  <c r="H17" i="29"/>
  <c r="I17" i="29"/>
  <c r="H18" i="29"/>
  <c r="I18" i="29"/>
  <c r="H19" i="29"/>
  <c r="I19" i="29"/>
  <c r="H20" i="29"/>
  <c r="I20" i="29"/>
  <c r="H21" i="29"/>
  <c r="I21" i="29"/>
  <c r="H22" i="29"/>
  <c r="I22" i="29"/>
  <c r="H23" i="29"/>
  <c r="I23" i="29"/>
  <c r="H24" i="29"/>
  <c r="I24" i="29"/>
  <c r="H25" i="29"/>
  <c r="I25" i="29"/>
  <c r="H26" i="29"/>
  <c r="I26" i="29"/>
  <c r="H27" i="29"/>
  <c r="I27" i="29"/>
  <c r="H28" i="29"/>
  <c r="I28" i="29"/>
  <c r="H29" i="29"/>
  <c r="I29" i="29"/>
  <c r="H30" i="29"/>
  <c r="I30" i="29"/>
  <c r="H31" i="29"/>
  <c r="I31" i="29"/>
  <c r="H32" i="29"/>
  <c r="I32" i="29"/>
  <c r="H33" i="29"/>
  <c r="I33" i="29"/>
  <c r="H34" i="29"/>
  <c r="I34" i="29"/>
  <c r="H35" i="29"/>
  <c r="I35" i="29"/>
  <c r="H36" i="29"/>
  <c r="I36" i="29"/>
  <c r="H37" i="29"/>
  <c r="I37" i="29"/>
  <c r="H38" i="29"/>
  <c r="I38" i="29"/>
  <c r="H39" i="29"/>
  <c r="I39" i="29"/>
  <c r="H40" i="29"/>
  <c r="I40" i="29"/>
  <c r="H41" i="29"/>
  <c r="I41" i="29"/>
  <c r="H42" i="29"/>
  <c r="I42" i="29"/>
  <c r="H43" i="29"/>
  <c r="I43" i="29"/>
  <c r="H44" i="29"/>
  <c r="I44" i="29"/>
  <c r="H45" i="29"/>
  <c r="I45" i="29"/>
  <c r="H46" i="29"/>
  <c r="I46" i="29"/>
  <c r="H47" i="29"/>
  <c r="I47" i="29"/>
  <c r="H48" i="29"/>
  <c r="I48" i="29"/>
  <c r="I2" i="29"/>
  <c r="H2" i="29"/>
  <c r="G2" i="29"/>
  <c r="F2" i="29"/>
  <c r="F3" i="29"/>
  <c r="G3" i="29"/>
  <c r="F4" i="29"/>
  <c r="G4" i="29"/>
  <c r="F5" i="29"/>
  <c r="G5" i="29"/>
  <c r="F6" i="29"/>
  <c r="G6" i="29"/>
  <c r="F7" i="29"/>
  <c r="G7" i="29"/>
  <c r="F8" i="29"/>
  <c r="G8" i="29"/>
  <c r="F9" i="29"/>
  <c r="G9" i="29"/>
  <c r="F10" i="29"/>
  <c r="G10" i="29"/>
  <c r="F11" i="29"/>
  <c r="G11" i="29"/>
  <c r="F12" i="29"/>
  <c r="G12" i="29"/>
  <c r="F13" i="29"/>
  <c r="G13" i="29"/>
  <c r="F14" i="29"/>
  <c r="G14" i="29"/>
  <c r="F15" i="29"/>
  <c r="G15" i="29"/>
  <c r="F16" i="29"/>
  <c r="G16" i="29"/>
  <c r="F17" i="29"/>
  <c r="G17" i="29"/>
  <c r="F18" i="29"/>
  <c r="G18" i="29"/>
  <c r="F19" i="29"/>
  <c r="G19" i="29"/>
  <c r="F20" i="29"/>
  <c r="G20" i="29"/>
  <c r="F21" i="29"/>
  <c r="G21" i="29"/>
  <c r="F22" i="29"/>
  <c r="G22" i="29"/>
  <c r="F23" i="29"/>
  <c r="G23" i="29"/>
  <c r="F24" i="29"/>
  <c r="G24" i="29"/>
  <c r="F25" i="29"/>
  <c r="G25" i="29"/>
  <c r="F26" i="29"/>
  <c r="G26" i="29"/>
  <c r="F27" i="29"/>
  <c r="G27" i="29"/>
  <c r="F28" i="29"/>
  <c r="G28" i="29"/>
  <c r="F29" i="29"/>
  <c r="G29" i="29"/>
  <c r="F30" i="29"/>
  <c r="G30" i="29"/>
  <c r="F31" i="29"/>
  <c r="G31" i="29"/>
  <c r="F32" i="29"/>
  <c r="G32" i="29"/>
  <c r="F33" i="29"/>
  <c r="G33" i="29"/>
  <c r="F34" i="29"/>
  <c r="G34" i="29"/>
  <c r="F35" i="29"/>
  <c r="G35" i="29"/>
  <c r="F36" i="29"/>
  <c r="G36" i="29"/>
  <c r="F37" i="29"/>
  <c r="G37" i="29"/>
  <c r="F38" i="29"/>
  <c r="G38" i="29"/>
  <c r="F39" i="29"/>
  <c r="G39" i="29"/>
  <c r="F40" i="29"/>
  <c r="G40" i="29"/>
  <c r="F41" i="29"/>
  <c r="G41" i="29"/>
  <c r="F42" i="29"/>
  <c r="G42" i="29"/>
  <c r="F43" i="29"/>
  <c r="G43" i="29"/>
  <c r="F44" i="29"/>
  <c r="G44" i="29"/>
  <c r="F45" i="29"/>
  <c r="G45" i="29"/>
  <c r="F46" i="29"/>
  <c r="G46" i="29"/>
  <c r="F47" i="29"/>
  <c r="G47" i="29"/>
  <c r="F48" i="29"/>
  <c r="G48" i="29"/>
  <c r="E2" i="29"/>
  <c r="E3" i="29"/>
  <c r="E4" i="29"/>
  <c r="E5" i="29"/>
  <c r="E6" i="29"/>
  <c r="E7" i="29"/>
  <c r="E8" i="29"/>
  <c r="E9" i="29"/>
  <c r="E10" i="29"/>
  <c r="E11" i="29"/>
  <c r="E12" i="29"/>
  <c r="E13" i="29"/>
  <c r="E14" i="29"/>
  <c r="E15" i="29"/>
  <c r="E16" i="29"/>
  <c r="E17" i="29"/>
  <c r="E18" i="29"/>
  <c r="E19" i="29"/>
  <c r="E20" i="29"/>
  <c r="E21" i="29"/>
  <c r="E22" i="29"/>
  <c r="E23" i="29"/>
  <c r="E24" i="29"/>
  <c r="E25" i="29"/>
  <c r="E26" i="29"/>
  <c r="E27" i="29"/>
  <c r="E28" i="29"/>
  <c r="E29" i="29"/>
  <c r="E30" i="29"/>
  <c r="E31" i="29"/>
  <c r="E32" i="29"/>
  <c r="E33" i="29"/>
  <c r="E34" i="29"/>
  <c r="E35" i="29"/>
  <c r="E36" i="29"/>
  <c r="E37" i="29"/>
  <c r="E38" i="29"/>
  <c r="E39" i="29"/>
  <c r="E40" i="29"/>
  <c r="E41" i="29"/>
  <c r="E42" i="29"/>
  <c r="E43" i="29"/>
  <c r="E44" i="29"/>
  <c r="E45" i="29"/>
  <c r="E46" i="29"/>
  <c r="E47" i="29"/>
  <c r="E48" i="29"/>
  <c r="C2" i="29"/>
  <c r="D3" i="29"/>
  <c r="D4" i="29"/>
  <c r="D5" i="29"/>
  <c r="D6" i="29"/>
  <c r="D7" i="29"/>
  <c r="D8" i="29"/>
  <c r="D9" i="29"/>
  <c r="D10" i="29"/>
  <c r="D11" i="29"/>
  <c r="D12" i="29"/>
  <c r="D13" i="29"/>
  <c r="D14" i="29"/>
  <c r="D15" i="29"/>
  <c r="D16" i="29"/>
  <c r="D17" i="29"/>
  <c r="D18" i="29"/>
  <c r="D19" i="29"/>
  <c r="D20" i="29"/>
  <c r="D21" i="29"/>
  <c r="D22" i="29"/>
  <c r="D23" i="29"/>
  <c r="D24" i="29"/>
  <c r="D25" i="29"/>
  <c r="D26" i="29"/>
  <c r="D27" i="29"/>
  <c r="D28" i="29"/>
  <c r="D29" i="29"/>
  <c r="D30" i="29"/>
  <c r="D31" i="29"/>
  <c r="D32" i="29"/>
  <c r="D33" i="29"/>
  <c r="D34" i="29"/>
  <c r="D35" i="29"/>
  <c r="D36" i="29"/>
  <c r="D37" i="29"/>
  <c r="D38" i="29"/>
  <c r="D39" i="29"/>
  <c r="D40" i="29"/>
  <c r="D41" i="29"/>
  <c r="D42" i="29"/>
  <c r="D43" i="29"/>
  <c r="D44" i="29"/>
  <c r="D45" i="29"/>
  <c r="D46" i="29"/>
  <c r="D47" i="29"/>
  <c r="D48" i="29"/>
  <c r="D2" i="29"/>
  <c r="B2" i="29"/>
  <c r="C3" i="29"/>
  <c r="C4" i="29"/>
  <c r="C5" i="29"/>
  <c r="C6" i="29"/>
  <c r="C7" i="29"/>
  <c r="C8" i="29"/>
  <c r="C9" i="29"/>
  <c r="C10" i="29"/>
  <c r="C11" i="29"/>
  <c r="C12" i="29"/>
  <c r="C13" i="29"/>
  <c r="C14" i="29"/>
  <c r="C15" i="29"/>
  <c r="C16" i="29"/>
  <c r="C17" i="29"/>
  <c r="C18" i="29"/>
  <c r="C19" i="29"/>
  <c r="C20" i="29"/>
  <c r="C21" i="29"/>
  <c r="C22" i="29"/>
  <c r="C23" i="29"/>
  <c r="C24" i="29"/>
  <c r="C25" i="29"/>
  <c r="C26" i="29"/>
  <c r="C27" i="29"/>
  <c r="C28" i="29"/>
  <c r="C29" i="29"/>
  <c r="C30" i="29"/>
  <c r="C31" i="29"/>
  <c r="C32" i="29"/>
  <c r="C33" i="29"/>
  <c r="C34" i="29"/>
  <c r="C35" i="29"/>
  <c r="C36" i="29"/>
  <c r="C37" i="29"/>
  <c r="C38" i="29"/>
  <c r="C39" i="29"/>
  <c r="C40" i="29"/>
  <c r="C41" i="29"/>
  <c r="C42" i="29"/>
  <c r="C43" i="29"/>
  <c r="C44" i="29"/>
  <c r="C45" i="29"/>
  <c r="C46" i="29"/>
  <c r="C47" i="29"/>
  <c r="C48" i="29"/>
  <c r="B3" i="29"/>
  <c r="B4" i="29"/>
  <c r="B5" i="29"/>
  <c r="B6" i="29"/>
  <c r="B7" i="29"/>
  <c r="B8" i="29"/>
  <c r="B9" i="29"/>
  <c r="B10" i="29"/>
  <c r="B11" i="29"/>
  <c r="B12" i="29"/>
  <c r="B13" i="29"/>
  <c r="B14" i="29"/>
  <c r="B15" i="29"/>
  <c r="B16" i="29"/>
  <c r="B17" i="29"/>
  <c r="B18" i="29"/>
  <c r="B19" i="29"/>
  <c r="B20" i="29"/>
  <c r="B21" i="29"/>
  <c r="B22" i="29"/>
  <c r="B23" i="29"/>
  <c r="B24" i="29"/>
  <c r="B25" i="29"/>
  <c r="B26" i="29"/>
  <c r="B27" i="29"/>
  <c r="B28" i="29"/>
  <c r="B29" i="29"/>
  <c r="B30" i="29"/>
  <c r="B31" i="29"/>
  <c r="B32" i="29"/>
  <c r="B33" i="29"/>
  <c r="B34" i="29"/>
  <c r="B35" i="29"/>
  <c r="B36" i="29"/>
  <c r="B37" i="29"/>
  <c r="B38" i="29"/>
  <c r="B39" i="29"/>
  <c r="B40" i="29"/>
  <c r="B41" i="29"/>
  <c r="B42" i="29"/>
  <c r="B43" i="29"/>
  <c r="B44" i="29"/>
  <c r="B45" i="29"/>
  <c r="B46" i="29"/>
  <c r="B47" i="29"/>
  <c r="B48" i="29"/>
</calcChain>
</file>

<file path=xl/connections.xml><?xml version="1.0" encoding="utf-8"?>
<connections xmlns="http://schemas.openxmlformats.org/spreadsheetml/2006/main">
  <connection id="1" name="Nyquist" type="6" refreshedVersion="5" background="1" saveData="1">
    <textPr codePage="932" sourceFile="D:\PROJETS\Industriel\MFC_DEPLOY\These\Tests\Baltic_LCS22.30\N1\T70\SPECTROS\I10_P300_T70_HR50\Stack+ (-) Stack-_0\Nyquist\Nyquist.dat" thousands=" 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Nyquist1" type="6" refreshedVersion="5" background="1" saveData="1">
    <textPr codePage="932" sourceFile="D:\PROJETS\Industriel\MFC_DEPLOY\These\Tests\Baltic_LCS22.30\N1\T70\SPECTROS\I10_P400_T70_HR50\Stack+ (-) Stack-_0\Nyquist\Nyquist.dat" thousands=" 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name="Nyquist10" type="6" refreshedVersion="5" background="1" saveData="1">
    <textPr codePage="932" sourceFile="D:\PROJETS\Industriel\MFC_DEPLOY\These\Tests\Baltic_LCS22.30\N1\T70\SPECTROS\I35_P500_T70_HR50\Stack+ (-) Stack-_0\Nyquist\Nyquist.dat" thousands=" 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name="Nyquist11" type="6" refreshedVersion="5" background="1" saveData="1">
    <textPr codePage="932" sourceFile="D:\PROJETS\Industriel\MFC_DEPLOY\These\Tests\Baltic_LCS22.30\N1\T70\SPECTROS\I35_P400_T70_HR50\Stack+ (-) Stack-_0\Nyquist\Nyquist.dat" thousands=" 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name="Nyquist12" type="6" refreshedVersion="5" background="1" saveData="1">
    <textPr codePage="932" sourceFile="D:\PROJETS\Industriel\MFC_DEPLOY\These\Tests\Baltic_LCS22.30\N1\T70\SPECTROS\I40_P300_T70_HR50\Stack+ (-) Stack-_0\Nyquist\Nyquist.dat" thousands=" 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name="Nyquist13" type="6" refreshedVersion="5" background="1" saveData="1">
    <textPr codePage="932" sourceFile="D:\PROJETS\Industriel\MFC_DEPLOY\These\Tests\Baltic_LCS22.30\N1\T70\SPECTROS\I40_P400_T70_HR50\Stack+ (-) Stack-_0\Nyquist\Nyquist.dat" thousands=" 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" name="Nyquist14" type="6" refreshedVersion="5" background="1" saveData="1">
    <textPr codePage="932" sourceFile="D:\PROJETS\Industriel\MFC_DEPLOY\These\Tests\Baltic_LCS22.30\N1\T70\SPECTROS\I40_P500_T70_HR50\Stack+ (-) Stack-_0\Nyquist\Nyquist.dat" thousands=" 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" name="Nyquist15" type="6" refreshedVersion="5" background="1" saveData="1">
    <textPr codePage="932" sourceFile="D:\PROJETS\Industriel\MFC_DEPLOY\These\Tests\Baltic_LCS22.30\N1\T70\SPECTROS\I45_P300_T70_HR50\Stack+ (-) Stack-_0\Nyquist\Nyquist.dat" thousands=" 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9" name="Nyquist16" type="6" refreshedVersion="5" background="1" saveData="1">
    <textPr codePage="932" sourceFile="D:\PROJETS\Industriel\MFC_DEPLOY\These\Tests\Baltic_LCS22.30\N1\T70\SPECTROS\I45_P400_T70_HR50\Stack+ (-) Stack-_0\Nyquist\Nyquist.dat" thousands=" 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0" name="Nyquist17" type="6" refreshedVersion="5" background="1" saveData="1">
    <textPr codePage="932" sourceFile="D:\PROJETS\Industriel\MFC_DEPLOY\These\Tests\Baltic_LCS22.30\N1\T70\SPECTROS\I45_P500_T70_HR50\Stack+ (-) Stack-_0\Nyquist\Nyquist.dat" thousands=" 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1" name="Nyquist18" type="6" refreshedVersion="5" background="1" saveData="1">
    <textPr codePage="932" sourceFile="D:\PROJETS\Industriel\MFC_DEPLOY\These\Tests\Baltic_LCS22.30\N1\T70\SPECTROS\I50_P300_T70_HR50\Stack+ (-) Stack-_0\Nyquist\Nyquist.dat" thousands=" 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2" name="Nyquist19" type="6" refreshedVersion="5" background="1" saveData="1">
    <textPr codePage="932" sourceFile="D:\PROJETS\Industriel\MFC_DEPLOY\These\Tests\Baltic_LCS22.30\N1\T70\SPECTROS\I50_P400_T70_HR50\Stack+ (-) Stack-_0\Nyquist\Nyquist.dat" thousands=" 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3" name="Nyquist2" type="6" refreshedVersion="5" background="1" saveData="1">
    <textPr codePage="932" sourceFile="D:\PROJETS\Industriel\MFC_DEPLOY\These\Tests\Baltic_LCS22.30\N1\T70\SPECTROS\I10_P500_T70_HR50\Stack+ (-) Stack-_0\Nyquist\Nyquist.dat" thousands=" 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4" name="Nyquist20" type="6" refreshedVersion="5" background="1" saveData="1">
    <textPr codePage="932" sourceFile="D:\PROJETS\Industriel\MFC_DEPLOY\These\Tests\Baltic_LCS22.30\N1\T70\SPECTROS\I50_P500_T70_HR50\Stack+ (-) Stack-_0\Nyquist\Nyquist.dat" thousands=" 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5" name="Nyquist21" type="6" refreshedVersion="5" background="1" saveData="1">
    <textPr codePage="932" sourceFile="D:\PROJETS\Industriel\MFC_DEPLOY\These\Tests\Baltic_LCS22.30\N1\T70\SPECTROS\I50_P500_T70_HRK20\Stack+ (-) Stack-_0\Nyquist\Nyquist.dat" thousands=" 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6" name="Nyquist22" type="6" refreshedVersion="5" background="1" saveData="1">
    <textPr codePage="932" sourceFile="D:\PROJETS\Industriel\MFC_DEPLOY\These\Tests\Baltic_LCS22.30\N1\T70\SPECTROS\I10_P300_T70_HR0\I10_P300_T70_HR0\I10_P300_T70_HR0\Stack+ (-) Stack-_0\Nyquist\Nyquist.dat" thousands=" 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7" name="Nyquist23" type="6" refreshedVersion="5" background="1" saveData="1">
    <textPr codePage="932" sourceFile="D:\PROJETS\Industriel\MFC_DEPLOY\These\Tests\Baltic_LCS22.30\N1\T70\SPECTROS\I20_P300_T70_HR0\Stack+ (-) Stack-_0\Nyquist\Nyquist.dat" thousands=" 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8" name="Nyquist24" type="6" refreshedVersion="5" background="1" saveData="1">
    <textPr codePage="932" sourceFile="D:\PROJETS\Industriel\MFC_DEPLOY\These\Tests\Baltic_LCS22.30\N1\T70\SPECTROS\I30_P300_T70_HR0\Stack+ (-) Stack-_0\Nyquist\Nyquist.dat" thousands=" 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9" name="Nyquist25" type="6" refreshedVersion="5" background="1" saveData="1">
    <textPr codePage="932" sourceFile="D:\PROJETS\Industriel\MFC_DEPLOY\These\Tests\Baltic_LCS22.30\N1\T70\SPECTROS\I35_P300_T70_HR0\I35_P300_T70_HR0\Stack+ (-) Stack-_0\Nyquist\Nyquist.dat" thousands=" 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0" name="Nyquist26" type="6" refreshedVersion="5" background="1" saveData="1">
    <textPr codePage="932" sourceFile="D:\PROJETS\Industriel\MFC_DEPLOY\These\Tests\Baltic_LCS22.30\N1\T70\SPECTROS\I40_P300_T70_HR0\Stack+ (-) Stack-_0\Nyquist\Nyquist.dat" thousands=" 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1" name="Nyquist27" type="6" refreshedVersion="5" background="1" saveData="1">
    <textPr codePage="932" sourceFile="D:\PROJETS\Industriel\MFC_DEPLOY\These\Tests\Baltic_LCS22.30\N1\T70\SPECTROS\I45_P300_T70_HR0\Stack+ (-) Stack-_0\Nyquist\Nyquist.dat" thousands=" 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2" name="Nyquist3" type="6" refreshedVersion="5" background="1" saveData="1">
    <textPr codePage="932" sourceFile="D:\PROJETS\Industriel\MFC_DEPLOY\These\Tests\Baltic_LCS22.30\N1\T70\SPECTROS\I20_P300_T70_HR50\Stack+ (-) Stack-_0\Nyquist\Nyquist.dat" thousands=" 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3" name="Nyquist4" type="6" refreshedVersion="5" background="1" saveData="1">
    <textPr codePage="932" sourceFile="D:\PROJETS\Industriel\MFC_DEPLOY\These\Tests\Baltic_LCS22.30\N1\T70\SPECTROS\I20_P400_T70_HR50\Stack+ (-) Stack-_0\Nyquist\Nyquist.dat" thousands=" 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4" name="Nyquist5" type="6" refreshedVersion="5" background="1" saveData="1">
    <textPr codePage="932" sourceFile="D:\PROJETS\Industriel\MFC_DEPLOY\These\Tests\Baltic_LCS22.30\N1\T70\SPECTROS\I20_P500_T70_HR50\Stack+ (-) Stack-_0\Nyquist\Nyquist.dat" thousands=" 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5" name="Nyquist6" type="6" refreshedVersion="5" background="1" saveData="1">
    <textPr codePage="932" sourceFile="D:\PROJETS\Industriel\MFC_DEPLOY\These\Tests\Baltic_LCS22.30\N1\T70\SPECTROS\I30_P300_T70_HR50\Stack+ (-) Stack-_0\Nyquist\Nyquist.dat" thousands=" 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6" name="Nyquist7" type="6" refreshedVersion="5" background="1" saveData="1">
    <textPr codePage="932" sourceFile="D:\PROJETS\Industriel\MFC_DEPLOY\These\Tests\Baltic_LCS22.30\N1\T70\SPECTROS\I30_P400_T70_HR50\Stack+ (-) Stack-_0\Nyquist\Nyquist.dat" thousands=" 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7" name="Nyquist8" type="6" refreshedVersion="5" background="1" saveData="1">
    <textPr codePage="932" sourceFile="D:\PROJETS\Industriel\MFC_DEPLOY\These\Tests\Baltic_LCS22.30\N1\T70\SPECTROS\I30_P500_T70_HR50\Stack+ (-) Stack-_0\Nyquist\Nyquist.dat" thousands=" 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8" name="Nyquist9" type="6" refreshedVersion="5" background="1" saveData="1">
    <textPr codePage="932" sourceFile="D:\PROJETS\Industriel\MFC_DEPLOY\These\Tests\Baltic_LCS22.30\N1\T70\SPECTROS\I35_P300_T70_HR50\Stack+ (-) Stack-_0\Nyquist\Nyquist.dat" thousands=" 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<sst xmlns="http://schemas.openxmlformats.org/spreadsheetml/2006/main" count="6413" uniqueCount="68">
  <si>
    <t>Temps (ms)</t>
  </si>
  <si>
    <t>Fr駲uence (Hz)</t>
  </si>
  <si>
    <t>Module de Z (mOhm)</t>
  </si>
  <si>
    <t>d駱hasage de Z (ｰ)</t>
  </si>
  <si>
    <t>Partie r馥lle</t>
  </si>
  <si>
    <t>Partie imaginaire</t>
  </si>
  <si>
    <t>Module de Zstack (mOhm)</t>
  </si>
  <si>
    <t>d駱hasage de Zstack (ｰ)</t>
  </si>
  <si>
    <t>Partie r馥lle stack</t>
  </si>
  <si>
    <t>Partie imaginaire stack</t>
  </si>
  <si>
    <t>NaN</t>
  </si>
  <si>
    <t>Fréquence (Hz)</t>
  </si>
  <si>
    <t>Re(Z)_mOhm_I10_P300_T70_HR50</t>
  </si>
  <si>
    <t>-Im(Z)_mOhm_I10_P300_T70_HR50</t>
  </si>
  <si>
    <t>Re(Z)_mOhm_I10_P400_T70_HR50</t>
  </si>
  <si>
    <t>-Im(Z)_mOhm_I10_P400_T70_HR50</t>
  </si>
  <si>
    <t>Re(Z)_mOhm_I10_P500_T70_HR50</t>
  </si>
  <si>
    <t>-Im(Z)_mOhm_I10_P500_T70_HR50</t>
  </si>
  <si>
    <t>Re(Z)_mOhm_I20_P300_T70_HR50</t>
  </si>
  <si>
    <t>-Im(Z)_mOhm_I20_P300_T70_HR50</t>
  </si>
  <si>
    <t>Re(Z)_mOhm_I20_P400_T70_HR50</t>
  </si>
  <si>
    <t>-Im(Z)_mOhm_I20_P400_T70_HR50</t>
  </si>
  <si>
    <t>Re(Z)_mOhm_I20_P500_T70_HR50</t>
  </si>
  <si>
    <t>-Im(Z)_mOhm_I20_P500_T70_HR50</t>
  </si>
  <si>
    <t>Re(Z)_mOhm_I30_P300_T70_HR50</t>
  </si>
  <si>
    <t>-Im(Z)_mOhm_I30_P300_T70_HR50</t>
  </si>
  <si>
    <t>Re(Z)_mOhm_I30_P400_T70_HR50</t>
  </si>
  <si>
    <t>-Im(Z)_mOhm_I30_P400_T70_HR50</t>
  </si>
  <si>
    <t>Re(Z)_mOhm_I30_P500_T70_HR50</t>
  </si>
  <si>
    <t>-Im(Z)_mOhm_I30_P500_T70_HR50</t>
  </si>
  <si>
    <t>Re(Z)_mOhm_I35_P300_T70_HR50</t>
  </si>
  <si>
    <t>-Im(Z)_mOhm_I35_P300_T70_HR50</t>
  </si>
  <si>
    <t>Re(Z)_mOhm_I35_P400_T70_HR50</t>
  </si>
  <si>
    <t>-Im(Z)_mOhm_I35_P400_T70_HR50</t>
  </si>
  <si>
    <t>Re(Z)_mOhm_I35_P500_T70_HR50</t>
  </si>
  <si>
    <t>-Im(Z)_mOhm_I35_P500_T70_HR50</t>
  </si>
  <si>
    <t>Re(Z)_mOhm_I40_P300_T70_HR50</t>
  </si>
  <si>
    <t>-Im(Z)_mOhm_I40_P300_T70_HR50</t>
  </si>
  <si>
    <t>Re(Z)_mOhm_I40_P400_T70_HR50</t>
  </si>
  <si>
    <t>-Im(Z)_mOhm_I40_P400_T70_HR50</t>
  </si>
  <si>
    <t>Re(Z)_mOhm_I40_P500_T70_HR50</t>
  </si>
  <si>
    <t>-Im(Z)_mOhm_I40_P500_T70_HR50</t>
  </si>
  <si>
    <t>Re(Z)_mOhm_I45_P300_T70_HR50</t>
  </si>
  <si>
    <t>-Im(Z)_mOhm_I45_P300_T70_HR50</t>
  </si>
  <si>
    <t>Re(Z)_mOhm_I45_P400_T70_HR50</t>
  </si>
  <si>
    <t>-Im(Z)_mOhm_I45_P400_T70_HR50</t>
  </si>
  <si>
    <t>Re(Z)_mOhm_I45_P500_T70_HR50</t>
  </si>
  <si>
    <t>-Im(Z)_mOhm_I45_P500_T70_HR50</t>
  </si>
  <si>
    <t>Re(Z)_mOhm_I50_P300_T70_HR50</t>
  </si>
  <si>
    <t>-Im(Z)_mOhm_I50_P300_T70_HR50</t>
  </si>
  <si>
    <t>Re(Z)_mOhm_I50_P400_T70_HR50</t>
  </si>
  <si>
    <t>-Im(Z)_mOhm_I50_P400_T70_HR50</t>
  </si>
  <si>
    <t>Re(Z)_mOhm_I50_P500_T70_HR50</t>
  </si>
  <si>
    <t>-Im(Z)_mOhm_I50_P500_T70_HR50</t>
  </si>
  <si>
    <t>Re(Z)_mOhm_I50_P500_T70_HRK20</t>
  </si>
  <si>
    <t>-Im(Z)_mOhm_I50_P500_T70_HRK20</t>
  </si>
  <si>
    <t>Re(Z)_mOhm_I10_P300_T70_HR0</t>
  </si>
  <si>
    <t>-Im(Z)_mOhm_I10_P300_T70_HR0</t>
  </si>
  <si>
    <t>Re(Z)_mOhm_I20_P300_T70_HR0</t>
  </si>
  <si>
    <t>-Im(Z)_mOhm_I20_P300_T70_HR0</t>
  </si>
  <si>
    <t>Re(Z)_mOhm_I30_P300_T70_HR0</t>
  </si>
  <si>
    <t>-Im(Z)_mOhm_I30_P300_T70_HR0</t>
  </si>
  <si>
    <t>Re(Z)_mOhm_I35_P300_T70_HR0</t>
  </si>
  <si>
    <t>-Im(Z)_mOhm_I35_P300_T70_HR0</t>
  </si>
  <si>
    <t>Re(Z)_mOhm_I40_P300_T70_HR0</t>
  </si>
  <si>
    <t>-Im(Z)_mOhm_I40_P300_T70_HR0</t>
  </si>
  <si>
    <t>Re(Z)_mOhm_I45_P300_T70_HR0</t>
  </si>
  <si>
    <t>-Im(Z)_mOhm_I45_P300_T70_HR0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</si>
</sst>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37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0639545616739745E-2"/>
          <c:y val="2.1581961151110433E-2"/>
          <c:w val="0.75470745127538896"/>
          <c:h val="0.90066089284786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SYNTH!$C$1</c:f>
              <c:strCache>
                <c:ptCount val="1"/>
                <c:pt idx="0">
                  <c:v>-Im(Z)_mOhm_I10_P300_T70_HR50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SYNTH!$B$2:$B$48</c:f>
              <c:numCache>
                <c:formatCode>General</c:formatCode>
                <c:ptCount val="47"/>
                <c:pt idx="0">
                  <c:v>37.476219999999998</c:v>
                </c:pt>
                <c:pt idx="1">
                  <c:v>38.777880000000003</c:v>
                </c:pt>
                <c:pt idx="2">
                  <c:v>38.927300000000002</c:v>
                </c:pt>
                <c:pt idx="3">
                  <c:v>38.772939999999998</c:v>
                </c:pt>
                <c:pt idx="4">
                  <c:v>39.113489999999999</c:v>
                </c:pt>
                <c:pt idx="5">
                  <c:v>39.96622</c:v>
                </c:pt>
                <c:pt idx="6">
                  <c:v>40.144399999999997</c:v>
                </c:pt>
                <c:pt idx="7">
                  <c:v>41.027909999999999</c:v>
                </c:pt>
                <c:pt idx="8">
                  <c:v>41.451949999999997</c:v>
                </c:pt>
                <c:pt idx="9">
                  <c:v>42.273989999999998</c:v>
                </c:pt>
                <c:pt idx="10">
                  <c:v>43.323790000000002</c:v>
                </c:pt>
                <c:pt idx="11">
                  <c:v>44.31888</c:v>
                </c:pt>
                <c:pt idx="12">
                  <c:v>46.413989999999998</c:v>
                </c:pt>
                <c:pt idx="13">
                  <c:v>49.449820000000003</c:v>
                </c:pt>
                <c:pt idx="14">
                  <c:v>57.154539999999997</c:v>
                </c:pt>
                <c:pt idx="15">
                  <c:v>58.23198</c:v>
                </c:pt>
                <c:pt idx="16">
                  <c:v>60.126199999999997</c:v>
                </c:pt>
                <c:pt idx="17">
                  <c:v>61.997399999999999</c:v>
                </c:pt>
                <c:pt idx="18">
                  <c:v>64.102950000000007</c:v>
                </c:pt>
                <c:pt idx="19">
                  <c:v>66.683059999999998</c:v>
                </c:pt>
                <c:pt idx="20">
                  <c:v>70.039919999999995</c:v>
                </c:pt>
                <c:pt idx="21">
                  <c:v>73.884020000000007</c:v>
                </c:pt>
                <c:pt idx="22">
                  <c:v>78.785579999999996</c:v>
                </c:pt>
                <c:pt idx="23">
                  <c:v>84.902439999999999</c:v>
                </c:pt>
                <c:pt idx="24">
                  <c:v>92.682419999999993</c:v>
                </c:pt>
                <c:pt idx="25">
                  <c:v>102.66852</c:v>
                </c:pt>
                <c:pt idx="26">
                  <c:v>115.53557000000001</c:v>
                </c:pt>
                <c:pt idx="27">
                  <c:v>132.10388</c:v>
                </c:pt>
                <c:pt idx="28">
                  <c:v>153.74587</c:v>
                </c:pt>
                <c:pt idx="29">
                  <c:v>156.16256000000001</c:v>
                </c:pt>
                <c:pt idx="30">
                  <c:v>158.68771000000001</c:v>
                </c:pt>
                <c:pt idx="31">
                  <c:v>161.28414000000001</c:v>
                </c:pt>
                <c:pt idx="32">
                  <c:v>164.14587</c:v>
                </c:pt>
                <c:pt idx="33">
                  <c:v>166.75853000000001</c:v>
                </c:pt>
                <c:pt idx="34">
                  <c:v>168.90681000000001</c:v>
                </c:pt>
                <c:pt idx="35">
                  <c:v>171.73763</c:v>
                </c:pt>
                <c:pt idx="36">
                  <c:v>171.71546000000001</c:v>
                </c:pt>
                <c:pt idx="37">
                  <c:v>175.22094000000001</c:v>
                </c:pt>
                <c:pt idx="38">
                  <c:v>177.45226</c:v>
                </c:pt>
                <c:pt idx="39">
                  <c:v>180.90843000000001</c:v>
                </c:pt>
                <c:pt idx="40">
                  <c:v>184.88192000000001</c:v>
                </c:pt>
                <c:pt idx="41">
                  <c:v>190.57446999999999</c:v>
                </c:pt>
                <c:pt idx="42">
                  <c:v>199.49476000000001</c:v>
                </c:pt>
                <c:pt idx="43">
                  <c:v>211.77791999999999</c:v>
                </c:pt>
                <c:pt idx="44">
                  <c:v>229.35217</c:v>
                </c:pt>
                <c:pt idx="45">
                  <c:v>246.41217</c:v>
                </c:pt>
                <c:pt idx="46">
                  <c:v>248.53643</c:v>
                </c:pt>
              </c:numCache>
            </c:numRef>
          </c:xVal>
          <c:yVal>
            <c:numRef>
              <c:f>SYNTH!$C$2:$C$48</c:f>
              <c:numCache>
                <c:formatCode>General</c:formatCode>
                <c:ptCount val="47"/>
                <c:pt idx="0">
                  <c:v>10.517049999999999</c:v>
                </c:pt>
                <c:pt idx="1">
                  <c:v>10.15596</c:v>
                </c:pt>
                <c:pt idx="2">
                  <c:v>10.099299999999999</c:v>
                </c:pt>
                <c:pt idx="3">
                  <c:v>10.84413</c:v>
                </c:pt>
                <c:pt idx="4">
                  <c:v>10.8239</c:v>
                </c:pt>
                <c:pt idx="5">
                  <c:v>11.683059999999999</c:v>
                </c:pt>
                <c:pt idx="6">
                  <c:v>11.371420000000001</c:v>
                </c:pt>
                <c:pt idx="7">
                  <c:v>12.82212</c:v>
                </c:pt>
                <c:pt idx="8">
                  <c:v>13.54819</c:v>
                </c:pt>
                <c:pt idx="9">
                  <c:v>14.68906</c:v>
                </c:pt>
                <c:pt idx="10">
                  <c:v>15.59381</c:v>
                </c:pt>
                <c:pt idx="11">
                  <c:v>17.799130000000002</c:v>
                </c:pt>
                <c:pt idx="12">
                  <c:v>20.220500000000001</c:v>
                </c:pt>
                <c:pt idx="13">
                  <c:v>25.47307</c:v>
                </c:pt>
                <c:pt idx="14">
                  <c:v>35.75685</c:v>
                </c:pt>
                <c:pt idx="15">
                  <c:v>37.052750000000003</c:v>
                </c:pt>
                <c:pt idx="16">
                  <c:v>39.020620000000001</c:v>
                </c:pt>
                <c:pt idx="17">
                  <c:v>40.946269999999998</c:v>
                </c:pt>
                <c:pt idx="18">
                  <c:v>42.845700000000001</c:v>
                </c:pt>
                <c:pt idx="19">
                  <c:v>45.144889999999997</c:v>
                </c:pt>
                <c:pt idx="20">
                  <c:v>47.734920000000002</c:v>
                </c:pt>
                <c:pt idx="21">
                  <c:v>50.270809999999997</c:v>
                </c:pt>
                <c:pt idx="22">
                  <c:v>53.153550000000003</c:v>
                </c:pt>
                <c:pt idx="23">
                  <c:v>56.138390000000001</c:v>
                </c:pt>
                <c:pt idx="24">
                  <c:v>58.969889999999999</c:v>
                </c:pt>
                <c:pt idx="25">
                  <c:v>61.276429999999998</c:v>
                </c:pt>
                <c:pt idx="26">
                  <c:v>62.513750000000002</c:v>
                </c:pt>
                <c:pt idx="27">
                  <c:v>61.211300000000001</c:v>
                </c:pt>
                <c:pt idx="28">
                  <c:v>55.740090000000002</c:v>
                </c:pt>
                <c:pt idx="29">
                  <c:v>54.760089999999998</c:v>
                </c:pt>
                <c:pt idx="30">
                  <c:v>53.67615</c:v>
                </c:pt>
                <c:pt idx="31">
                  <c:v>52.432810000000003</c:v>
                </c:pt>
                <c:pt idx="32">
                  <c:v>51.346449999999997</c:v>
                </c:pt>
                <c:pt idx="33">
                  <c:v>49.857750000000003</c:v>
                </c:pt>
                <c:pt idx="34">
                  <c:v>48.301340000000003</c:v>
                </c:pt>
                <c:pt idx="35">
                  <c:v>46.745489999999997</c:v>
                </c:pt>
                <c:pt idx="36">
                  <c:v>45.64226</c:v>
                </c:pt>
                <c:pt idx="37">
                  <c:v>44.970320000000001</c:v>
                </c:pt>
                <c:pt idx="38">
                  <c:v>44.387819999999998</c:v>
                </c:pt>
                <c:pt idx="39">
                  <c:v>45.787660000000002</c:v>
                </c:pt>
                <c:pt idx="40">
                  <c:v>46.353520000000003</c:v>
                </c:pt>
                <c:pt idx="41">
                  <c:v>48.197360000000003</c:v>
                </c:pt>
                <c:pt idx="42">
                  <c:v>50.480490000000003</c:v>
                </c:pt>
                <c:pt idx="43">
                  <c:v>49.125770000000003</c:v>
                </c:pt>
                <c:pt idx="44">
                  <c:v>43.763710000000003</c:v>
                </c:pt>
                <c:pt idx="45">
                  <c:v>24.751110000000001</c:v>
                </c:pt>
                <c:pt idx="46">
                  <c:v>-1.2327999999999999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45A-4716-87C2-8BA7C227ABA9}"/>
            </c:ext>
          </c:extLst>
        </c:ser>
        <c:ser>
          <c:idx val="1"/>
          <c:order val="1"/>
          <c:tx>
            <c:strRef>
              <c:f>SYNTH!$E$1</c:f>
              <c:strCache>
                <c:ptCount val="1"/>
                <c:pt idx="0">
                  <c:v>-Im(Z)_mOhm_I10_P400_T70_HR50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SYNTH!$D$2:$D$48</c:f>
              <c:numCache>
                <c:formatCode>General</c:formatCode>
                <c:ptCount val="47"/>
                <c:pt idx="0">
                  <c:v>36.465890000000002</c:v>
                </c:pt>
                <c:pt idx="1">
                  <c:v>36.861620000000002</c:v>
                </c:pt>
                <c:pt idx="2">
                  <c:v>36.78</c:v>
                </c:pt>
                <c:pt idx="3">
                  <c:v>36.614400000000003</c:v>
                </c:pt>
                <c:pt idx="4">
                  <c:v>37.337780000000002</c:v>
                </c:pt>
                <c:pt idx="5">
                  <c:v>37.916989999999998</c:v>
                </c:pt>
                <c:pt idx="6">
                  <c:v>38.777749999999997</c:v>
                </c:pt>
                <c:pt idx="7">
                  <c:v>38.982120000000002</c:v>
                </c:pt>
                <c:pt idx="8">
                  <c:v>38.667679999999997</c:v>
                </c:pt>
                <c:pt idx="9">
                  <c:v>39.956060000000001</c:v>
                </c:pt>
                <c:pt idx="10">
                  <c:v>41.083019999999998</c:v>
                </c:pt>
                <c:pt idx="11">
                  <c:v>41.941319999999997</c:v>
                </c:pt>
                <c:pt idx="12">
                  <c:v>43.80312</c:v>
                </c:pt>
                <c:pt idx="13">
                  <c:v>46.58126</c:v>
                </c:pt>
                <c:pt idx="14">
                  <c:v>53.999540000000003</c:v>
                </c:pt>
                <c:pt idx="15">
                  <c:v>55.136940000000003</c:v>
                </c:pt>
                <c:pt idx="16">
                  <c:v>57.050750000000001</c:v>
                </c:pt>
                <c:pt idx="17">
                  <c:v>58.792659999999998</c:v>
                </c:pt>
                <c:pt idx="18">
                  <c:v>60.87988</c:v>
                </c:pt>
                <c:pt idx="19">
                  <c:v>63.349730000000001</c:v>
                </c:pt>
                <c:pt idx="20">
                  <c:v>66.642219999999995</c:v>
                </c:pt>
                <c:pt idx="21">
                  <c:v>70.431659999999994</c:v>
                </c:pt>
                <c:pt idx="22">
                  <c:v>75.37106</c:v>
                </c:pt>
                <c:pt idx="23">
                  <c:v>81.335769999999997</c:v>
                </c:pt>
                <c:pt idx="24">
                  <c:v>89.095510000000004</c:v>
                </c:pt>
                <c:pt idx="25">
                  <c:v>98.804109999999994</c:v>
                </c:pt>
                <c:pt idx="26">
                  <c:v>111.51152999999999</c:v>
                </c:pt>
                <c:pt idx="27">
                  <c:v>127.56023</c:v>
                </c:pt>
                <c:pt idx="28">
                  <c:v>148.41057000000001</c:v>
                </c:pt>
                <c:pt idx="29">
                  <c:v>150.9427</c:v>
                </c:pt>
                <c:pt idx="30">
                  <c:v>153.41821999999999</c:v>
                </c:pt>
                <c:pt idx="31">
                  <c:v>156.01903999999999</c:v>
                </c:pt>
                <c:pt idx="32">
                  <c:v>158.44062</c:v>
                </c:pt>
                <c:pt idx="33">
                  <c:v>161.71736000000001</c:v>
                </c:pt>
                <c:pt idx="34">
                  <c:v>164.23295999999999</c:v>
                </c:pt>
                <c:pt idx="35">
                  <c:v>166.91245000000001</c:v>
                </c:pt>
                <c:pt idx="36">
                  <c:v>167.05233000000001</c:v>
                </c:pt>
                <c:pt idx="37">
                  <c:v>170.1491</c:v>
                </c:pt>
                <c:pt idx="38">
                  <c:v>172.07534000000001</c:v>
                </c:pt>
                <c:pt idx="39">
                  <c:v>174.00346999999999</c:v>
                </c:pt>
                <c:pt idx="40">
                  <c:v>176.63936000000001</c:v>
                </c:pt>
                <c:pt idx="41">
                  <c:v>181.07478</c:v>
                </c:pt>
                <c:pt idx="42">
                  <c:v>188.85927000000001</c:v>
                </c:pt>
                <c:pt idx="43">
                  <c:v>200.56897000000001</c:v>
                </c:pt>
                <c:pt idx="44">
                  <c:v>217.55870999999999</c:v>
                </c:pt>
                <c:pt idx="45">
                  <c:v>240.10655</c:v>
                </c:pt>
                <c:pt idx="46">
                  <c:v>239.67214999999999</c:v>
                </c:pt>
              </c:numCache>
            </c:numRef>
          </c:xVal>
          <c:yVal>
            <c:numRef>
              <c:f>SYNTH!$E$2:$E$48</c:f>
              <c:numCache>
                <c:formatCode>General</c:formatCode>
                <c:ptCount val="47"/>
                <c:pt idx="0">
                  <c:v>8.0600500000000004</c:v>
                </c:pt>
                <c:pt idx="1">
                  <c:v>8.8067600000000006</c:v>
                </c:pt>
                <c:pt idx="2">
                  <c:v>8.3120499999999993</c:v>
                </c:pt>
                <c:pt idx="3">
                  <c:v>9.5414899999999996</c:v>
                </c:pt>
                <c:pt idx="4">
                  <c:v>9.6633999999999993</c:v>
                </c:pt>
                <c:pt idx="5">
                  <c:v>10.76604</c:v>
                </c:pt>
                <c:pt idx="6">
                  <c:v>11.13289</c:v>
                </c:pt>
                <c:pt idx="7">
                  <c:v>11.36561</c:v>
                </c:pt>
                <c:pt idx="8">
                  <c:v>12.003410000000001</c:v>
                </c:pt>
                <c:pt idx="9">
                  <c:v>13.37602</c:v>
                </c:pt>
                <c:pt idx="10">
                  <c:v>14.731949999999999</c:v>
                </c:pt>
                <c:pt idx="11">
                  <c:v>16.662559999999999</c:v>
                </c:pt>
                <c:pt idx="12">
                  <c:v>19.72682</c:v>
                </c:pt>
                <c:pt idx="13">
                  <c:v>24.723179999999999</c:v>
                </c:pt>
                <c:pt idx="14">
                  <c:v>34.726849999999999</c:v>
                </c:pt>
                <c:pt idx="15">
                  <c:v>35.991230000000002</c:v>
                </c:pt>
                <c:pt idx="16">
                  <c:v>38.004370000000002</c:v>
                </c:pt>
                <c:pt idx="17">
                  <c:v>39.779319999999998</c:v>
                </c:pt>
                <c:pt idx="18">
                  <c:v>41.699330000000003</c:v>
                </c:pt>
                <c:pt idx="19">
                  <c:v>43.854840000000003</c:v>
                </c:pt>
                <c:pt idx="20">
                  <c:v>46.388109999999998</c:v>
                </c:pt>
                <c:pt idx="21">
                  <c:v>48.948329999999999</c:v>
                </c:pt>
                <c:pt idx="22">
                  <c:v>51.71396</c:v>
                </c:pt>
                <c:pt idx="23">
                  <c:v>54.52608</c:v>
                </c:pt>
                <c:pt idx="24">
                  <c:v>57.258479999999999</c:v>
                </c:pt>
                <c:pt idx="25">
                  <c:v>59.375900000000001</c:v>
                </c:pt>
                <c:pt idx="26">
                  <c:v>60.344729999999998</c:v>
                </c:pt>
                <c:pt idx="27">
                  <c:v>58.966630000000002</c:v>
                </c:pt>
                <c:pt idx="28">
                  <c:v>53.436549999999997</c:v>
                </c:pt>
                <c:pt idx="29">
                  <c:v>52.588160000000002</c:v>
                </c:pt>
                <c:pt idx="30">
                  <c:v>51.628709999999998</c:v>
                </c:pt>
                <c:pt idx="31">
                  <c:v>50.466819999999998</c:v>
                </c:pt>
                <c:pt idx="32">
                  <c:v>49.199039999999997</c:v>
                </c:pt>
                <c:pt idx="33">
                  <c:v>48.417740000000002</c:v>
                </c:pt>
                <c:pt idx="34">
                  <c:v>46.964889999999997</c:v>
                </c:pt>
                <c:pt idx="35">
                  <c:v>45.397570000000002</c:v>
                </c:pt>
                <c:pt idx="36">
                  <c:v>43.956800000000001</c:v>
                </c:pt>
                <c:pt idx="37">
                  <c:v>42.928359999999998</c:v>
                </c:pt>
                <c:pt idx="38">
                  <c:v>42.237409999999997</c:v>
                </c:pt>
                <c:pt idx="39">
                  <c:v>42.64105</c:v>
                </c:pt>
                <c:pt idx="40">
                  <c:v>43.075389999999999</c:v>
                </c:pt>
                <c:pt idx="41">
                  <c:v>44.770159999999997</c:v>
                </c:pt>
                <c:pt idx="42">
                  <c:v>47.103459999999998</c:v>
                </c:pt>
                <c:pt idx="43">
                  <c:v>46.780259999999998</c:v>
                </c:pt>
                <c:pt idx="44">
                  <c:v>44.488329999999998</c:v>
                </c:pt>
                <c:pt idx="45">
                  <c:v>28.006640000000001</c:v>
                </c:pt>
                <c:pt idx="46">
                  <c:v>28.33071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145A-4716-87C2-8BA7C227ABA9}"/>
            </c:ext>
          </c:extLst>
        </c:ser>
        <c:ser>
          <c:idx val="2"/>
          <c:order val="2"/>
          <c:tx>
            <c:strRef>
              <c:f>SYNTH!$G$1</c:f>
              <c:strCache>
                <c:ptCount val="1"/>
                <c:pt idx="0">
                  <c:v>-Im(Z)_mOhm_I10_P500_T70_HR50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SYNTH!$F$2:$F$48</c:f>
              <c:numCache>
                <c:formatCode>General</c:formatCode>
                <c:ptCount val="47"/>
                <c:pt idx="0">
                  <c:v>36.650910000000003</c:v>
                </c:pt>
                <c:pt idx="1">
                  <c:v>36.079859999999996</c:v>
                </c:pt>
                <c:pt idx="2">
                  <c:v>36.457459999999998</c:v>
                </c:pt>
                <c:pt idx="3">
                  <c:v>36.335709999999999</c:v>
                </c:pt>
                <c:pt idx="4">
                  <c:v>36.800089999999997</c:v>
                </c:pt>
                <c:pt idx="5">
                  <c:v>37.312629999999999</c:v>
                </c:pt>
                <c:pt idx="6">
                  <c:v>37.64864</c:v>
                </c:pt>
                <c:pt idx="7">
                  <c:v>37.641629999999999</c:v>
                </c:pt>
                <c:pt idx="8">
                  <c:v>39.16386</c:v>
                </c:pt>
                <c:pt idx="9">
                  <c:v>39.362630000000003</c:v>
                </c:pt>
                <c:pt idx="10">
                  <c:v>40.229770000000002</c:v>
                </c:pt>
                <c:pt idx="11">
                  <c:v>41.413449999999997</c:v>
                </c:pt>
                <c:pt idx="12">
                  <c:v>42.991799999999998</c:v>
                </c:pt>
                <c:pt idx="13">
                  <c:v>45.985109999999999</c:v>
                </c:pt>
                <c:pt idx="14">
                  <c:v>53.478859999999997</c:v>
                </c:pt>
                <c:pt idx="15">
                  <c:v>54.610570000000003</c:v>
                </c:pt>
                <c:pt idx="16">
                  <c:v>56.405709999999999</c:v>
                </c:pt>
                <c:pt idx="17">
                  <c:v>58.270090000000003</c:v>
                </c:pt>
                <c:pt idx="18">
                  <c:v>60.44135</c:v>
                </c:pt>
                <c:pt idx="19">
                  <c:v>63.019300000000001</c:v>
                </c:pt>
                <c:pt idx="20">
                  <c:v>66.222840000000005</c:v>
                </c:pt>
                <c:pt idx="21">
                  <c:v>70.129930000000002</c:v>
                </c:pt>
                <c:pt idx="22">
                  <c:v>74.932239999999993</c:v>
                </c:pt>
                <c:pt idx="23">
                  <c:v>80.922039999999996</c:v>
                </c:pt>
                <c:pt idx="24">
                  <c:v>88.708770000000001</c:v>
                </c:pt>
                <c:pt idx="25">
                  <c:v>98.329809999999995</c:v>
                </c:pt>
                <c:pt idx="26">
                  <c:v>110.81255</c:v>
                </c:pt>
                <c:pt idx="27">
                  <c:v>126.44853999999999</c:v>
                </c:pt>
                <c:pt idx="28">
                  <c:v>146.05394999999999</c:v>
                </c:pt>
                <c:pt idx="29">
                  <c:v>148.32454000000001</c:v>
                </c:pt>
                <c:pt idx="30">
                  <c:v>150.83466000000001</c:v>
                </c:pt>
                <c:pt idx="31">
                  <c:v>153.1396</c:v>
                </c:pt>
                <c:pt idx="32">
                  <c:v>155.69216</c:v>
                </c:pt>
                <c:pt idx="33">
                  <c:v>157.91381999999999</c:v>
                </c:pt>
                <c:pt idx="34">
                  <c:v>160.52901</c:v>
                </c:pt>
                <c:pt idx="35">
                  <c:v>163.08748</c:v>
                </c:pt>
                <c:pt idx="36">
                  <c:v>162.97143</c:v>
                </c:pt>
                <c:pt idx="37">
                  <c:v>166.32541000000001</c:v>
                </c:pt>
                <c:pt idx="38">
                  <c:v>167.96716000000001</c:v>
                </c:pt>
                <c:pt idx="39">
                  <c:v>169.42698999999999</c:v>
                </c:pt>
                <c:pt idx="40">
                  <c:v>171.91358</c:v>
                </c:pt>
                <c:pt idx="41">
                  <c:v>175.85947999999999</c:v>
                </c:pt>
                <c:pt idx="42">
                  <c:v>181.97399999999999</c:v>
                </c:pt>
                <c:pt idx="43">
                  <c:v>192.72779</c:v>
                </c:pt>
                <c:pt idx="44">
                  <c:v>209.23256000000001</c:v>
                </c:pt>
                <c:pt idx="45">
                  <c:v>226.31613999999999</c:v>
                </c:pt>
                <c:pt idx="46">
                  <c:v>234.47498999999999</c:v>
                </c:pt>
              </c:numCache>
            </c:numRef>
          </c:xVal>
          <c:yVal>
            <c:numRef>
              <c:f>SYNTH!$G$2:$G$48</c:f>
              <c:numCache>
                <c:formatCode>General</c:formatCode>
                <c:ptCount val="47"/>
                <c:pt idx="0">
                  <c:v>9.47818</c:v>
                </c:pt>
                <c:pt idx="1">
                  <c:v>9.4870400000000004</c:v>
                </c:pt>
                <c:pt idx="2">
                  <c:v>9.3552700000000009</c:v>
                </c:pt>
                <c:pt idx="3">
                  <c:v>9.4081399999999995</c:v>
                </c:pt>
                <c:pt idx="4">
                  <c:v>9.9601900000000008</c:v>
                </c:pt>
                <c:pt idx="5">
                  <c:v>10.16774</c:v>
                </c:pt>
                <c:pt idx="6">
                  <c:v>10.91011</c:v>
                </c:pt>
                <c:pt idx="7">
                  <c:v>11.603630000000001</c:v>
                </c:pt>
                <c:pt idx="8">
                  <c:v>12.173439999999999</c:v>
                </c:pt>
                <c:pt idx="9">
                  <c:v>12.99024</c:v>
                </c:pt>
                <c:pt idx="10">
                  <c:v>14.46851</c:v>
                </c:pt>
                <c:pt idx="11">
                  <c:v>16.236409999999999</c:v>
                </c:pt>
                <c:pt idx="12">
                  <c:v>19.237400000000001</c:v>
                </c:pt>
                <c:pt idx="13">
                  <c:v>24.113409999999998</c:v>
                </c:pt>
                <c:pt idx="14">
                  <c:v>34.333150000000003</c:v>
                </c:pt>
                <c:pt idx="15">
                  <c:v>35.578470000000003</c:v>
                </c:pt>
                <c:pt idx="16">
                  <c:v>37.557409999999997</c:v>
                </c:pt>
                <c:pt idx="17">
                  <c:v>39.282040000000002</c:v>
                </c:pt>
                <c:pt idx="18">
                  <c:v>41.229129999999998</c:v>
                </c:pt>
                <c:pt idx="19">
                  <c:v>43.420729999999999</c:v>
                </c:pt>
                <c:pt idx="20">
                  <c:v>45.922930000000001</c:v>
                </c:pt>
                <c:pt idx="21">
                  <c:v>48.369959999999999</c:v>
                </c:pt>
                <c:pt idx="22">
                  <c:v>51.096690000000002</c:v>
                </c:pt>
                <c:pt idx="23">
                  <c:v>53.689030000000002</c:v>
                </c:pt>
                <c:pt idx="24">
                  <c:v>56.239710000000002</c:v>
                </c:pt>
                <c:pt idx="25">
                  <c:v>58.087200000000003</c:v>
                </c:pt>
                <c:pt idx="26">
                  <c:v>58.635759999999998</c:v>
                </c:pt>
                <c:pt idx="27">
                  <c:v>56.734659999999998</c:v>
                </c:pt>
                <c:pt idx="28">
                  <c:v>50.275129999999997</c:v>
                </c:pt>
                <c:pt idx="29">
                  <c:v>49.403039999999997</c:v>
                </c:pt>
                <c:pt idx="30">
                  <c:v>48.545400000000001</c:v>
                </c:pt>
                <c:pt idx="31">
                  <c:v>47.397359999999999</c:v>
                </c:pt>
                <c:pt idx="32">
                  <c:v>46.220750000000002</c:v>
                </c:pt>
                <c:pt idx="33">
                  <c:v>44.711289999999998</c:v>
                </c:pt>
                <c:pt idx="34">
                  <c:v>43.294020000000003</c:v>
                </c:pt>
                <c:pt idx="35">
                  <c:v>41.8733</c:v>
                </c:pt>
                <c:pt idx="36">
                  <c:v>40.34498</c:v>
                </c:pt>
                <c:pt idx="37">
                  <c:v>39.265929999999997</c:v>
                </c:pt>
                <c:pt idx="38">
                  <c:v>38.561660000000003</c:v>
                </c:pt>
                <c:pt idx="39">
                  <c:v>38.309649999999998</c:v>
                </c:pt>
                <c:pt idx="40">
                  <c:v>38.897410000000001</c:v>
                </c:pt>
                <c:pt idx="41">
                  <c:v>40.341700000000003</c:v>
                </c:pt>
                <c:pt idx="42">
                  <c:v>42.732430000000001</c:v>
                </c:pt>
                <c:pt idx="43">
                  <c:v>43.056820000000002</c:v>
                </c:pt>
                <c:pt idx="44">
                  <c:v>38.569560000000003</c:v>
                </c:pt>
                <c:pt idx="45">
                  <c:v>25.19408</c:v>
                </c:pt>
                <c:pt idx="46">
                  <c:v>26.390619999999998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145A-4716-87C2-8BA7C227ABA9}"/>
            </c:ext>
          </c:extLst>
        </c:ser>
        <c:ser>
          <c:idx val="3"/>
          <c:order val="3"/>
          <c:tx>
            <c:strRef>
              <c:f>SYNTH!$I$1</c:f>
              <c:strCache>
                <c:ptCount val="1"/>
                <c:pt idx="0">
                  <c:v>-Im(Z)_mOhm_I20_P300_T70_HR50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SYNTH!$H$2:$H$48</c:f>
              <c:numCache>
                <c:formatCode>General</c:formatCode>
                <c:ptCount val="47"/>
                <c:pt idx="0">
                  <c:v>37.284230000000001</c:v>
                </c:pt>
                <c:pt idx="1">
                  <c:v>38.476460000000003</c:v>
                </c:pt>
                <c:pt idx="2">
                  <c:v>37.965589999999999</c:v>
                </c:pt>
                <c:pt idx="3">
                  <c:v>38.830419999999997</c:v>
                </c:pt>
                <c:pt idx="4">
                  <c:v>39.217390000000002</c:v>
                </c:pt>
                <c:pt idx="5">
                  <c:v>39.53519</c:v>
                </c:pt>
                <c:pt idx="6">
                  <c:v>40.172199999999997</c:v>
                </c:pt>
                <c:pt idx="7">
                  <c:v>40.578789999999998</c:v>
                </c:pt>
                <c:pt idx="8">
                  <c:v>41.394509999999997</c:v>
                </c:pt>
                <c:pt idx="9">
                  <c:v>42.296419999999998</c:v>
                </c:pt>
                <c:pt idx="10">
                  <c:v>43.368940000000002</c:v>
                </c:pt>
                <c:pt idx="11">
                  <c:v>44.576239999999999</c:v>
                </c:pt>
                <c:pt idx="12">
                  <c:v>46.572479999999999</c:v>
                </c:pt>
                <c:pt idx="13">
                  <c:v>50.048299999999998</c:v>
                </c:pt>
                <c:pt idx="14">
                  <c:v>57.871029999999998</c:v>
                </c:pt>
                <c:pt idx="15">
                  <c:v>59.125360000000001</c:v>
                </c:pt>
                <c:pt idx="16">
                  <c:v>60.862479999999998</c:v>
                </c:pt>
                <c:pt idx="17">
                  <c:v>62.645119999999999</c:v>
                </c:pt>
                <c:pt idx="18">
                  <c:v>64.552109999999999</c:v>
                </c:pt>
                <c:pt idx="19">
                  <c:v>67.358360000000005</c:v>
                </c:pt>
                <c:pt idx="20">
                  <c:v>70.310370000000006</c:v>
                </c:pt>
                <c:pt idx="21">
                  <c:v>73.863460000000003</c:v>
                </c:pt>
                <c:pt idx="22">
                  <c:v>78.277860000000004</c:v>
                </c:pt>
                <c:pt idx="23">
                  <c:v>83.422319999999999</c:v>
                </c:pt>
                <c:pt idx="24">
                  <c:v>89.558639999999997</c:v>
                </c:pt>
                <c:pt idx="25">
                  <c:v>97.239540000000005</c:v>
                </c:pt>
                <c:pt idx="26">
                  <c:v>106.72609</c:v>
                </c:pt>
                <c:pt idx="27">
                  <c:v>118.92252999999999</c:v>
                </c:pt>
                <c:pt idx="28">
                  <c:v>136.25846000000001</c:v>
                </c:pt>
                <c:pt idx="29">
                  <c:v>138.64568</c:v>
                </c:pt>
                <c:pt idx="30">
                  <c:v>140.70556999999999</c:v>
                </c:pt>
                <c:pt idx="31">
                  <c:v>143.21852000000001</c:v>
                </c:pt>
                <c:pt idx="32">
                  <c:v>145.64073999999999</c:v>
                </c:pt>
                <c:pt idx="33">
                  <c:v>148.41521</c:v>
                </c:pt>
                <c:pt idx="34">
                  <c:v>151.85601</c:v>
                </c:pt>
                <c:pt idx="35">
                  <c:v>156.56304</c:v>
                </c:pt>
                <c:pt idx="36">
                  <c:v>157.94569000000001</c:v>
                </c:pt>
                <c:pt idx="37">
                  <c:v>164.40215000000001</c:v>
                </c:pt>
                <c:pt idx="38">
                  <c:v>169.63076000000001</c:v>
                </c:pt>
                <c:pt idx="39">
                  <c:v>176.49815000000001</c:v>
                </c:pt>
                <c:pt idx="40">
                  <c:v>185.27963</c:v>
                </c:pt>
                <c:pt idx="41">
                  <c:v>194.98213000000001</c:v>
                </c:pt>
                <c:pt idx="42">
                  <c:v>206.49212</c:v>
                </c:pt>
                <c:pt idx="43">
                  <c:v>218.01525000000001</c:v>
                </c:pt>
                <c:pt idx="44">
                  <c:v>228.35411999999999</c:v>
                </c:pt>
                <c:pt idx="45">
                  <c:v>233.65731</c:v>
                </c:pt>
                <c:pt idx="46">
                  <c:v>235.44732999999999</c:v>
                </c:pt>
              </c:numCache>
            </c:numRef>
          </c:xVal>
          <c:yVal>
            <c:numRef>
              <c:f>SYNTH!$I$2:$I$48</c:f>
              <c:numCache>
                <c:formatCode>General</c:formatCode>
                <c:ptCount val="47"/>
                <c:pt idx="0">
                  <c:v>9.2835199999999993</c:v>
                </c:pt>
                <c:pt idx="1">
                  <c:v>10.46574</c:v>
                </c:pt>
                <c:pt idx="2">
                  <c:v>10.74353</c:v>
                </c:pt>
                <c:pt idx="3">
                  <c:v>10.369770000000001</c:v>
                </c:pt>
                <c:pt idx="4">
                  <c:v>10.87743</c:v>
                </c:pt>
                <c:pt idx="5">
                  <c:v>11.267429999999999</c:v>
                </c:pt>
                <c:pt idx="6">
                  <c:v>11.658379999999999</c:v>
                </c:pt>
                <c:pt idx="7">
                  <c:v>12.421569999999999</c:v>
                </c:pt>
                <c:pt idx="8">
                  <c:v>13.32677</c:v>
                </c:pt>
                <c:pt idx="9">
                  <c:v>14.450799999999999</c:v>
                </c:pt>
                <c:pt idx="10">
                  <c:v>15.31029</c:v>
                </c:pt>
                <c:pt idx="11">
                  <c:v>17.188669999999998</c:v>
                </c:pt>
                <c:pt idx="12">
                  <c:v>19.973140000000001</c:v>
                </c:pt>
                <c:pt idx="13">
                  <c:v>24.654250000000001</c:v>
                </c:pt>
                <c:pt idx="14">
                  <c:v>33.36036</c:v>
                </c:pt>
                <c:pt idx="15">
                  <c:v>34.430909999999997</c:v>
                </c:pt>
                <c:pt idx="16">
                  <c:v>35.947609999999997</c:v>
                </c:pt>
                <c:pt idx="17">
                  <c:v>37.491349999999997</c:v>
                </c:pt>
                <c:pt idx="18">
                  <c:v>38.938600000000001</c:v>
                </c:pt>
                <c:pt idx="19">
                  <c:v>40.819200000000002</c:v>
                </c:pt>
                <c:pt idx="20">
                  <c:v>42.476799999999997</c:v>
                </c:pt>
                <c:pt idx="21">
                  <c:v>44.283169999999998</c:v>
                </c:pt>
                <c:pt idx="22">
                  <c:v>45.801029999999997</c:v>
                </c:pt>
                <c:pt idx="23">
                  <c:v>47.571599999999997</c:v>
                </c:pt>
                <c:pt idx="24">
                  <c:v>49.218649999999997</c:v>
                </c:pt>
                <c:pt idx="25">
                  <c:v>50.445569999999996</c:v>
                </c:pt>
                <c:pt idx="26">
                  <c:v>51.730849999999997</c:v>
                </c:pt>
                <c:pt idx="27">
                  <c:v>52.340249999999997</c:v>
                </c:pt>
                <c:pt idx="28">
                  <c:v>51.887120000000003</c:v>
                </c:pt>
                <c:pt idx="29">
                  <c:v>52.073729999999998</c:v>
                </c:pt>
                <c:pt idx="30">
                  <c:v>52.589530000000003</c:v>
                </c:pt>
                <c:pt idx="31">
                  <c:v>52.739780000000003</c:v>
                </c:pt>
                <c:pt idx="32">
                  <c:v>53.355350000000001</c:v>
                </c:pt>
                <c:pt idx="33">
                  <c:v>54.178249999999998</c:v>
                </c:pt>
                <c:pt idx="34">
                  <c:v>55.037689999999998</c:v>
                </c:pt>
                <c:pt idx="35">
                  <c:v>56.135730000000002</c:v>
                </c:pt>
                <c:pt idx="36">
                  <c:v>56.588909999999998</c:v>
                </c:pt>
                <c:pt idx="37">
                  <c:v>58.186990000000002</c:v>
                </c:pt>
                <c:pt idx="38">
                  <c:v>58.348129999999998</c:v>
                </c:pt>
                <c:pt idx="39">
                  <c:v>59.256489999999999</c:v>
                </c:pt>
                <c:pt idx="40">
                  <c:v>59.146819999999998</c:v>
                </c:pt>
                <c:pt idx="41">
                  <c:v>56.3307</c:v>
                </c:pt>
                <c:pt idx="42">
                  <c:v>52.33081</c:v>
                </c:pt>
                <c:pt idx="43">
                  <c:v>43.72831</c:v>
                </c:pt>
                <c:pt idx="44">
                  <c:v>30.19894</c:v>
                </c:pt>
                <c:pt idx="45">
                  <c:v>12.34938</c:v>
                </c:pt>
                <c:pt idx="46">
                  <c:v>8.4987200000000005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145A-4716-87C2-8BA7C227ABA9}"/>
            </c:ext>
          </c:extLst>
        </c:ser>
        <c:ser>
          <c:idx val="4"/>
          <c:order val="4"/>
          <c:tx>
            <c:strRef>
              <c:f>SYNTH!$K$1</c:f>
              <c:strCache>
                <c:ptCount val="1"/>
                <c:pt idx="0">
                  <c:v>-Im(Z)_mOhm_I20_P400_T70_HR50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SYNTH!$J$2:$J$48</c:f>
              <c:numCache>
                <c:formatCode>General</c:formatCode>
                <c:ptCount val="47"/>
                <c:pt idx="0">
                  <c:v>37.507579999999997</c:v>
                </c:pt>
                <c:pt idx="1">
                  <c:v>37.329810000000002</c:v>
                </c:pt>
                <c:pt idx="2">
                  <c:v>37.319949999999999</c:v>
                </c:pt>
                <c:pt idx="3">
                  <c:v>37.663330000000002</c:v>
                </c:pt>
                <c:pt idx="4">
                  <c:v>38.756570000000004</c:v>
                </c:pt>
                <c:pt idx="5">
                  <c:v>38.918669999999999</c:v>
                </c:pt>
                <c:pt idx="6">
                  <c:v>39.086649999999999</c:v>
                </c:pt>
                <c:pt idx="7">
                  <c:v>40.331829999999997</c:v>
                </c:pt>
                <c:pt idx="8">
                  <c:v>40.700690000000002</c:v>
                </c:pt>
                <c:pt idx="9">
                  <c:v>41.630279999999999</c:v>
                </c:pt>
                <c:pt idx="10">
                  <c:v>42.429459999999999</c:v>
                </c:pt>
                <c:pt idx="11">
                  <c:v>43.734430000000003</c:v>
                </c:pt>
                <c:pt idx="12">
                  <c:v>46.075980000000001</c:v>
                </c:pt>
                <c:pt idx="13">
                  <c:v>49.303130000000003</c:v>
                </c:pt>
                <c:pt idx="14">
                  <c:v>57.401919999999997</c:v>
                </c:pt>
                <c:pt idx="15">
                  <c:v>58.508940000000003</c:v>
                </c:pt>
                <c:pt idx="16">
                  <c:v>60.378990000000002</c:v>
                </c:pt>
                <c:pt idx="17">
                  <c:v>62.108879999999999</c:v>
                </c:pt>
                <c:pt idx="18">
                  <c:v>64.222750000000005</c:v>
                </c:pt>
                <c:pt idx="19">
                  <c:v>66.776049999999998</c:v>
                </c:pt>
                <c:pt idx="20">
                  <c:v>69.920019999999994</c:v>
                </c:pt>
                <c:pt idx="21">
                  <c:v>73.197029999999998</c:v>
                </c:pt>
                <c:pt idx="22">
                  <c:v>77.54522</c:v>
                </c:pt>
                <c:pt idx="23">
                  <c:v>82.519739999999999</c:v>
                </c:pt>
                <c:pt idx="24">
                  <c:v>88.407030000000006</c:v>
                </c:pt>
                <c:pt idx="25">
                  <c:v>95.486270000000005</c:v>
                </c:pt>
                <c:pt idx="26">
                  <c:v>104.46796999999999</c:v>
                </c:pt>
                <c:pt idx="27">
                  <c:v>115.61899</c:v>
                </c:pt>
                <c:pt idx="28">
                  <c:v>131.31910999999999</c:v>
                </c:pt>
                <c:pt idx="29">
                  <c:v>133.22373999999999</c:v>
                </c:pt>
                <c:pt idx="30">
                  <c:v>135.29734999999999</c:v>
                </c:pt>
                <c:pt idx="31">
                  <c:v>137.12258</c:v>
                </c:pt>
                <c:pt idx="32">
                  <c:v>139.22008</c:v>
                </c:pt>
                <c:pt idx="33">
                  <c:v>141.7972</c:v>
                </c:pt>
                <c:pt idx="34">
                  <c:v>144.38688999999999</c:v>
                </c:pt>
                <c:pt idx="35">
                  <c:v>147.87012999999999</c:v>
                </c:pt>
                <c:pt idx="36">
                  <c:v>149.33789999999999</c:v>
                </c:pt>
                <c:pt idx="37">
                  <c:v>154.60907</c:v>
                </c:pt>
                <c:pt idx="38">
                  <c:v>159.45518999999999</c:v>
                </c:pt>
                <c:pt idx="39">
                  <c:v>165.28726</c:v>
                </c:pt>
                <c:pt idx="40">
                  <c:v>172.96844999999999</c:v>
                </c:pt>
                <c:pt idx="41">
                  <c:v>181.67446000000001</c:v>
                </c:pt>
                <c:pt idx="42">
                  <c:v>192.30565000000001</c:v>
                </c:pt>
                <c:pt idx="43">
                  <c:v>203.09175999999999</c:v>
                </c:pt>
                <c:pt idx="44">
                  <c:v>214.26987</c:v>
                </c:pt>
                <c:pt idx="45">
                  <c:v>220.71378999999999</c:v>
                </c:pt>
                <c:pt idx="46">
                  <c:v>221.56376</c:v>
                </c:pt>
              </c:numCache>
            </c:numRef>
          </c:xVal>
          <c:yVal>
            <c:numRef>
              <c:f>SYNTH!$K$2:$K$48</c:f>
              <c:numCache>
                <c:formatCode>General</c:formatCode>
                <c:ptCount val="47"/>
                <c:pt idx="0">
                  <c:v>9.4019100000000009</c:v>
                </c:pt>
                <c:pt idx="1">
                  <c:v>9.3761799999999997</c:v>
                </c:pt>
                <c:pt idx="2">
                  <c:v>10.009370000000001</c:v>
                </c:pt>
                <c:pt idx="3">
                  <c:v>9.7705599999999997</c:v>
                </c:pt>
                <c:pt idx="4">
                  <c:v>10.335330000000001</c:v>
                </c:pt>
                <c:pt idx="5">
                  <c:v>10.89484</c:v>
                </c:pt>
                <c:pt idx="6">
                  <c:v>11.51262</c:v>
                </c:pt>
                <c:pt idx="7">
                  <c:v>12.18004</c:v>
                </c:pt>
                <c:pt idx="8">
                  <c:v>13.18131</c:v>
                </c:pt>
                <c:pt idx="9">
                  <c:v>13.502370000000001</c:v>
                </c:pt>
                <c:pt idx="10">
                  <c:v>15.275230000000001</c:v>
                </c:pt>
                <c:pt idx="11">
                  <c:v>17.152930000000001</c:v>
                </c:pt>
                <c:pt idx="12">
                  <c:v>19.65044</c:v>
                </c:pt>
                <c:pt idx="13">
                  <c:v>23.984089999999998</c:v>
                </c:pt>
                <c:pt idx="14">
                  <c:v>32.295810000000003</c:v>
                </c:pt>
                <c:pt idx="15">
                  <c:v>33.32338</c:v>
                </c:pt>
                <c:pt idx="16">
                  <c:v>34.63982</c:v>
                </c:pt>
                <c:pt idx="17">
                  <c:v>35.87773</c:v>
                </c:pt>
                <c:pt idx="18">
                  <c:v>37.24156</c:v>
                </c:pt>
                <c:pt idx="19">
                  <c:v>38.663699999999999</c:v>
                </c:pt>
                <c:pt idx="20">
                  <c:v>40.468119999999999</c:v>
                </c:pt>
                <c:pt idx="21">
                  <c:v>41.880780000000001</c:v>
                </c:pt>
                <c:pt idx="22">
                  <c:v>43.576560000000001</c:v>
                </c:pt>
                <c:pt idx="23">
                  <c:v>45.05829</c:v>
                </c:pt>
                <c:pt idx="24">
                  <c:v>46.533700000000003</c:v>
                </c:pt>
                <c:pt idx="25">
                  <c:v>47.456620000000001</c:v>
                </c:pt>
                <c:pt idx="26">
                  <c:v>48.072879999999998</c:v>
                </c:pt>
                <c:pt idx="27">
                  <c:v>48.041089999999997</c:v>
                </c:pt>
                <c:pt idx="28">
                  <c:v>47.264809999999997</c:v>
                </c:pt>
                <c:pt idx="29">
                  <c:v>47.291130000000003</c:v>
                </c:pt>
                <c:pt idx="30">
                  <c:v>47.081139999999998</c:v>
                </c:pt>
                <c:pt idx="31">
                  <c:v>46.895969999999998</c:v>
                </c:pt>
                <c:pt idx="32">
                  <c:v>47.225169999999999</c:v>
                </c:pt>
                <c:pt idx="33">
                  <c:v>48.002839999999999</c:v>
                </c:pt>
                <c:pt idx="34">
                  <c:v>48.45534</c:v>
                </c:pt>
                <c:pt idx="35">
                  <c:v>49.743699999999997</c:v>
                </c:pt>
                <c:pt idx="36">
                  <c:v>50.113439999999997</c:v>
                </c:pt>
                <c:pt idx="37">
                  <c:v>51.082790000000003</c:v>
                </c:pt>
                <c:pt idx="38">
                  <c:v>52.337969999999999</c:v>
                </c:pt>
                <c:pt idx="39">
                  <c:v>52.718420000000002</c:v>
                </c:pt>
                <c:pt idx="40">
                  <c:v>52.691389999999998</c:v>
                </c:pt>
                <c:pt idx="41">
                  <c:v>51.869810000000001</c:v>
                </c:pt>
                <c:pt idx="42">
                  <c:v>47.129779999999997</c:v>
                </c:pt>
                <c:pt idx="43">
                  <c:v>40.237310000000001</c:v>
                </c:pt>
                <c:pt idx="44">
                  <c:v>29.5991</c:v>
                </c:pt>
                <c:pt idx="45">
                  <c:v>12.127050000000001</c:v>
                </c:pt>
                <c:pt idx="46">
                  <c:v>9.6375200000000003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145A-4716-87C2-8BA7C227ABA9}"/>
            </c:ext>
          </c:extLst>
        </c:ser>
        <c:ser>
          <c:idx val="5"/>
          <c:order val="5"/>
          <c:tx>
            <c:strRef>
              <c:f>SYNTH!$M$1</c:f>
              <c:strCache>
                <c:ptCount val="1"/>
                <c:pt idx="0">
                  <c:v>-Im(Z)_mOhm_I20_P500_T70_HR50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SYNTH!$L$2:$L$48</c:f>
              <c:numCache>
                <c:formatCode>General</c:formatCode>
                <c:ptCount val="47"/>
                <c:pt idx="0">
                  <c:v>36.326830000000001</c:v>
                </c:pt>
                <c:pt idx="1">
                  <c:v>36.764600000000002</c:v>
                </c:pt>
                <c:pt idx="2">
                  <c:v>37.275869999999998</c:v>
                </c:pt>
                <c:pt idx="3">
                  <c:v>38.16263</c:v>
                </c:pt>
                <c:pt idx="4">
                  <c:v>38.658819999999999</c:v>
                </c:pt>
                <c:pt idx="5">
                  <c:v>38.317770000000003</c:v>
                </c:pt>
                <c:pt idx="6">
                  <c:v>39.13982</c:v>
                </c:pt>
                <c:pt idx="7">
                  <c:v>39.334809999999997</c:v>
                </c:pt>
                <c:pt idx="8">
                  <c:v>40.275709999999997</c:v>
                </c:pt>
                <c:pt idx="9">
                  <c:v>41.036149999999999</c:v>
                </c:pt>
                <c:pt idx="10">
                  <c:v>42.669170000000001</c:v>
                </c:pt>
                <c:pt idx="11">
                  <c:v>43.750590000000003</c:v>
                </c:pt>
                <c:pt idx="12">
                  <c:v>45.730829999999997</c:v>
                </c:pt>
                <c:pt idx="13">
                  <c:v>49.250140000000002</c:v>
                </c:pt>
                <c:pt idx="14">
                  <c:v>56.919919999999998</c:v>
                </c:pt>
                <c:pt idx="15">
                  <c:v>58.21416</c:v>
                </c:pt>
                <c:pt idx="16">
                  <c:v>59.908320000000003</c:v>
                </c:pt>
                <c:pt idx="17">
                  <c:v>61.872750000000003</c:v>
                </c:pt>
                <c:pt idx="18">
                  <c:v>63.693350000000002</c:v>
                </c:pt>
                <c:pt idx="19">
                  <c:v>66.257909999999995</c:v>
                </c:pt>
                <c:pt idx="20">
                  <c:v>69.292119999999997</c:v>
                </c:pt>
                <c:pt idx="21">
                  <c:v>72.577929999999995</c:v>
                </c:pt>
                <c:pt idx="22">
                  <c:v>76.731660000000005</c:v>
                </c:pt>
                <c:pt idx="23">
                  <c:v>81.610600000000005</c:v>
                </c:pt>
                <c:pt idx="24">
                  <c:v>87.405270000000002</c:v>
                </c:pt>
                <c:pt idx="25">
                  <c:v>94.117400000000004</c:v>
                </c:pt>
                <c:pt idx="26">
                  <c:v>102.47077</c:v>
                </c:pt>
                <c:pt idx="27">
                  <c:v>112.60052</c:v>
                </c:pt>
                <c:pt idx="28">
                  <c:v>127.11033999999999</c:v>
                </c:pt>
                <c:pt idx="29">
                  <c:v>128.69386</c:v>
                </c:pt>
                <c:pt idx="30">
                  <c:v>130.47349</c:v>
                </c:pt>
                <c:pt idx="31">
                  <c:v>132.36335</c:v>
                </c:pt>
                <c:pt idx="32">
                  <c:v>134.17115999999999</c:v>
                </c:pt>
                <c:pt idx="33">
                  <c:v>136.24312</c:v>
                </c:pt>
                <c:pt idx="34">
                  <c:v>138.43673999999999</c:v>
                </c:pt>
                <c:pt idx="35">
                  <c:v>140.99517</c:v>
                </c:pt>
                <c:pt idx="36">
                  <c:v>142.12530000000001</c:v>
                </c:pt>
                <c:pt idx="37">
                  <c:v>146.21366</c:v>
                </c:pt>
                <c:pt idx="38">
                  <c:v>149.43547000000001</c:v>
                </c:pt>
                <c:pt idx="39">
                  <c:v>154.7253</c:v>
                </c:pt>
                <c:pt idx="40">
                  <c:v>159.94139000000001</c:v>
                </c:pt>
                <c:pt idx="41">
                  <c:v>168.20769000000001</c:v>
                </c:pt>
                <c:pt idx="42">
                  <c:v>177.88415000000001</c:v>
                </c:pt>
                <c:pt idx="43">
                  <c:v>189.15011999999999</c:v>
                </c:pt>
                <c:pt idx="44">
                  <c:v>199.84853000000001</c:v>
                </c:pt>
                <c:pt idx="45">
                  <c:v>206.31147000000001</c:v>
                </c:pt>
                <c:pt idx="46">
                  <c:v>208.6275</c:v>
                </c:pt>
              </c:numCache>
            </c:numRef>
          </c:xVal>
          <c:yVal>
            <c:numRef>
              <c:f>SYNTH!$M$2:$M$48</c:f>
              <c:numCache>
                <c:formatCode>General</c:formatCode>
                <c:ptCount val="47"/>
                <c:pt idx="0">
                  <c:v>9.4596</c:v>
                </c:pt>
                <c:pt idx="1">
                  <c:v>9.5464099999999998</c:v>
                </c:pt>
                <c:pt idx="2">
                  <c:v>10.30504</c:v>
                </c:pt>
                <c:pt idx="3">
                  <c:v>9.7647899999999996</c:v>
                </c:pt>
                <c:pt idx="4">
                  <c:v>10.623250000000001</c:v>
                </c:pt>
                <c:pt idx="5">
                  <c:v>10.37529</c:v>
                </c:pt>
                <c:pt idx="6">
                  <c:v>11.1957</c:v>
                </c:pt>
                <c:pt idx="7">
                  <c:v>11.67665</c:v>
                </c:pt>
                <c:pt idx="8">
                  <c:v>12.692080000000001</c:v>
                </c:pt>
                <c:pt idx="9">
                  <c:v>13.4939</c:v>
                </c:pt>
                <c:pt idx="10">
                  <c:v>14.718909999999999</c:v>
                </c:pt>
                <c:pt idx="11">
                  <c:v>16.435369999999999</c:v>
                </c:pt>
                <c:pt idx="12">
                  <c:v>19.200970000000002</c:v>
                </c:pt>
                <c:pt idx="13">
                  <c:v>23.540520000000001</c:v>
                </c:pt>
                <c:pt idx="14">
                  <c:v>31.304860000000001</c:v>
                </c:pt>
                <c:pt idx="15">
                  <c:v>32.323059999999998</c:v>
                </c:pt>
                <c:pt idx="16">
                  <c:v>33.665700000000001</c:v>
                </c:pt>
                <c:pt idx="17">
                  <c:v>34.953670000000002</c:v>
                </c:pt>
                <c:pt idx="18">
                  <c:v>36.12238</c:v>
                </c:pt>
                <c:pt idx="19">
                  <c:v>37.664430000000003</c:v>
                </c:pt>
                <c:pt idx="20">
                  <c:v>39.16377</c:v>
                </c:pt>
                <c:pt idx="21">
                  <c:v>40.585360000000001</c:v>
                </c:pt>
                <c:pt idx="22">
                  <c:v>41.948500000000003</c:v>
                </c:pt>
                <c:pt idx="23">
                  <c:v>43.341700000000003</c:v>
                </c:pt>
                <c:pt idx="24">
                  <c:v>44.397350000000003</c:v>
                </c:pt>
                <c:pt idx="25">
                  <c:v>44.879710000000003</c:v>
                </c:pt>
                <c:pt idx="26">
                  <c:v>45.048580000000001</c:v>
                </c:pt>
                <c:pt idx="27">
                  <c:v>44.531379999999999</c:v>
                </c:pt>
                <c:pt idx="28">
                  <c:v>43.338650000000001</c:v>
                </c:pt>
                <c:pt idx="29">
                  <c:v>43.071809999999999</c:v>
                </c:pt>
                <c:pt idx="30">
                  <c:v>43.025970000000001</c:v>
                </c:pt>
                <c:pt idx="31">
                  <c:v>42.682980000000001</c:v>
                </c:pt>
                <c:pt idx="32">
                  <c:v>42.792720000000003</c:v>
                </c:pt>
                <c:pt idx="33">
                  <c:v>43.057250000000003</c:v>
                </c:pt>
                <c:pt idx="34">
                  <c:v>43.592179999999999</c:v>
                </c:pt>
                <c:pt idx="35">
                  <c:v>44.201709999999999</c:v>
                </c:pt>
                <c:pt idx="36">
                  <c:v>44.481859999999998</c:v>
                </c:pt>
                <c:pt idx="37">
                  <c:v>45.253390000000003</c:v>
                </c:pt>
                <c:pt idx="38">
                  <c:v>45.437890000000003</c:v>
                </c:pt>
                <c:pt idx="39">
                  <c:v>46.794519999999999</c:v>
                </c:pt>
                <c:pt idx="40">
                  <c:v>46.029809999999998</c:v>
                </c:pt>
                <c:pt idx="41">
                  <c:v>46.01641</c:v>
                </c:pt>
                <c:pt idx="42">
                  <c:v>43.097580000000001</c:v>
                </c:pt>
                <c:pt idx="43">
                  <c:v>37.060769999999998</c:v>
                </c:pt>
                <c:pt idx="44">
                  <c:v>26.830190000000002</c:v>
                </c:pt>
                <c:pt idx="45">
                  <c:v>12.90652</c:v>
                </c:pt>
                <c:pt idx="46">
                  <c:v>8.70641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145A-4716-87C2-8BA7C227ABA9}"/>
            </c:ext>
          </c:extLst>
        </c:ser>
        <c:ser>
          <c:idx val="6"/>
          <c:order val="6"/>
          <c:tx>
            <c:strRef>
              <c:f>SYNTH!$O$1</c:f>
              <c:strCache>
                <c:ptCount val="1"/>
                <c:pt idx="0">
                  <c:v>-Im(Z)_mOhm_I30_P300_T70_HR50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SYNTH!$N$2:$N$48</c:f>
              <c:numCache>
                <c:formatCode>General</c:formatCode>
                <c:ptCount val="47"/>
                <c:pt idx="0">
                  <c:v>38.93253</c:v>
                </c:pt>
                <c:pt idx="1">
                  <c:v>39.29542</c:v>
                </c:pt>
                <c:pt idx="2">
                  <c:v>40.240360000000003</c:v>
                </c:pt>
                <c:pt idx="3">
                  <c:v>40.109929999999999</c:v>
                </c:pt>
                <c:pt idx="4">
                  <c:v>40.71369</c:v>
                </c:pt>
                <c:pt idx="5">
                  <c:v>41.261800000000001</c:v>
                </c:pt>
                <c:pt idx="6">
                  <c:v>42.189819999999997</c:v>
                </c:pt>
                <c:pt idx="7">
                  <c:v>42.409550000000003</c:v>
                </c:pt>
                <c:pt idx="8">
                  <c:v>43.726520000000001</c:v>
                </c:pt>
                <c:pt idx="9">
                  <c:v>44.474519999999998</c:v>
                </c:pt>
                <c:pt idx="10">
                  <c:v>45.629660000000001</c:v>
                </c:pt>
                <c:pt idx="11">
                  <c:v>47.047089999999997</c:v>
                </c:pt>
                <c:pt idx="12">
                  <c:v>49.087789999999998</c:v>
                </c:pt>
                <c:pt idx="13">
                  <c:v>52.118490000000001</c:v>
                </c:pt>
                <c:pt idx="14">
                  <c:v>58.778080000000003</c:v>
                </c:pt>
                <c:pt idx="15">
                  <c:v>59.775700000000001</c:v>
                </c:pt>
                <c:pt idx="16">
                  <c:v>61.264850000000003</c:v>
                </c:pt>
                <c:pt idx="17">
                  <c:v>63.039279999999998</c:v>
                </c:pt>
                <c:pt idx="18">
                  <c:v>64.689229999999995</c:v>
                </c:pt>
                <c:pt idx="19">
                  <c:v>67.109449999999995</c:v>
                </c:pt>
                <c:pt idx="20">
                  <c:v>70.071749999999994</c:v>
                </c:pt>
                <c:pt idx="21">
                  <c:v>73.492109999999997</c:v>
                </c:pt>
                <c:pt idx="22">
                  <c:v>77.95438</c:v>
                </c:pt>
                <c:pt idx="23">
                  <c:v>83.404420000000002</c:v>
                </c:pt>
                <c:pt idx="24">
                  <c:v>90.692189999999997</c:v>
                </c:pt>
                <c:pt idx="25">
                  <c:v>100.19432999999999</c:v>
                </c:pt>
                <c:pt idx="26">
                  <c:v>114.18407999999999</c:v>
                </c:pt>
                <c:pt idx="27">
                  <c:v>134.30765</c:v>
                </c:pt>
                <c:pt idx="28">
                  <c:v>166.08663999999999</c:v>
                </c:pt>
                <c:pt idx="29">
                  <c:v>170.99772999999999</c:v>
                </c:pt>
                <c:pt idx="30">
                  <c:v>176.07703000000001</c:v>
                </c:pt>
                <c:pt idx="31">
                  <c:v>181.33913000000001</c:v>
                </c:pt>
                <c:pt idx="32">
                  <c:v>187.99791999999999</c:v>
                </c:pt>
                <c:pt idx="33">
                  <c:v>193.25109</c:v>
                </c:pt>
                <c:pt idx="34">
                  <c:v>198.74602999999999</c:v>
                </c:pt>
                <c:pt idx="35">
                  <c:v>209.5129</c:v>
                </c:pt>
                <c:pt idx="36">
                  <c:v>218.33686</c:v>
                </c:pt>
                <c:pt idx="37">
                  <c:v>231.69279</c:v>
                </c:pt>
                <c:pt idx="38">
                  <c:v>244.82816</c:v>
                </c:pt>
                <c:pt idx="39">
                  <c:v>260.22388000000001</c:v>
                </c:pt>
                <c:pt idx="40">
                  <c:v>277.46868999999998</c:v>
                </c:pt>
                <c:pt idx="41">
                  <c:v>295.76656000000003</c:v>
                </c:pt>
                <c:pt idx="42">
                  <c:v>314.53473000000002</c:v>
                </c:pt>
                <c:pt idx="43">
                  <c:v>332.02881000000002</c:v>
                </c:pt>
                <c:pt idx="44">
                  <c:v>347.19851999999997</c:v>
                </c:pt>
                <c:pt idx="45">
                  <c:v>357.53154000000001</c:v>
                </c:pt>
                <c:pt idx="46">
                  <c:v>356.58620999999999</c:v>
                </c:pt>
              </c:numCache>
            </c:numRef>
          </c:xVal>
          <c:yVal>
            <c:numRef>
              <c:f>SYNTH!$O$2:$O$48</c:f>
              <c:numCache>
                <c:formatCode>General</c:formatCode>
                <c:ptCount val="47"/>
                <c:pt idx="0">
                  <c:v>10.518660000000001</c:v>
                </c:pt>
                <c:pt idx="1">
                  <c:v>11.127280000000001</c:v>
                </c:pt>
                <c:pt idx="2">
                  <c:v>11.162050000000001</c:v>
                </c:pt>
                <c:pt idx="3">
                  <c:v>11.119540000000001</c:v>
                </c:pt>
                <c:pt idx="4">
                  <c:v>11.876799999999999</c:v>
                </c:pt>
                <c:pt idx="5">
                  <c:v>12.56489</c:v>
                </c:pt>
                <c:pt idx="6">
                  <c:v>13.21476</c:v>
                </c:pt>
                <c:pt idx="7">
                  <c:v>13.788650000000001</c:v>
                </c:pt>
                <c:pt idx="8">
                  <c:v>14.55452</c:v>
                </c:pt>
                <c:pt idx="9">
                  <c:v>15.846679999999999</c:v>
                </c:pt>
                <c:pt idx="10">
                  <c:v>17.359690000000001</c:v>
                </c:pt>
                <c:pt idx="11">
                  <c:v>19.008030000000002</c:v>
                </c:pt>
                <c:pt idx="12">
                  <c:v>21.929379999999998</c:v>
                </c:pt>
                <c:pt idx="13">
                  <c:v>26.978649999999998</c:v>
                </c:pt>
                <c:pt idx="14">
                  <c:v>37.589869999999998</c:v>
                </c:pt>
                <c:pt idx="15">
                  <c:v>39.19265</c:v>
                </c:pt>
                <c:pt idx="16">
                  <c:v>41.232900000000001</c:v>
                </c:pt>
                <c:pt idx="17">
                  <c:v>43.54739</c:v>
                </c:pt>
                <c:pt idx="18">
                  <c:v>45.71687</c:v>
                </c:pt>
                <c:pt idx="19">
                  <c:v>48.520850000000003</c:v>
                </c:pt>
                <c:pt idx="20">
                  <c:v>51.80095</c:v>
                </c:pt>
                <c:pt idx="21">
                  <c:v>55.433970000000002</c:v>
                </c:pt>
                <c:pt idx="22">
                  <c:v>59.298110000000001</c:v>
                </c:pt>
                <c:pt idx="23">
                  <c:v>64.133009999999999</c:v>
                </c:pt>
                <c:pt idx="24">
                  <c:v>69.573319999999995</c:v>
                </c:pt>
                <c:pt idx="25">
                  <c:v>76.00506</c:v>
                </c:pt>
                <c:pt idx="26">
                  <c:v>83.173869999999994</c:v>
                </c:pt>
                <c:pt idx="27">
                  <c:v>90.948419999999999</c:v>
                </c:pt>
                <c:pt idx="28">
                  <c:v>101.67407</c:v>
                </c:pt>
                <c:pt idx="29">
                  <c:v>104.31632999999999</c:v>
                </c:pt>
                <c:pt idx="30">
                  <c:v>106.29546999999999</c:v>
                </c:pt>
                <c:pt idx="31">
                  <c:v>107.67946000000001</c:v>
                </c:pt>
                <c:pt idx="32">
                  <c:v>110.03497</c:v>
                </c:pt>
                <c:pt idx="33">
                  <c:v>109.38426</c:v>
                </c:pt>
                <c:pt idx="34">
                  <c:v>107.84809</c:v>
                </c:pt>
                <c:pt idx="35">
                  <c:v>110.32438</c:v>
                </c:pt>
                <c:pt idx="36">
                  <c:v>112.07097</c:v>
                </c:pt>
                <c:pt idx="37">
                  <c:v>113.61496</c:v>
                </c:pt>
                <c:pt idx="38">
                  <c:v>114.02507</c:v>
                </c:pt>
                <c:pt idx="39">
                  <c:v>112.07095</c:v>
                </c:pt>
                <c:pt idx="40">
                  <c:v>108.4657</c:v>
                </c:pt>
                <c:pt idx="41">
                  <c:v>102.29109</c:v>
                </c:pt>
                <c:pt idx="42">
                  <c:v>90.732500000000002</c:v>
                </c:pt>
                <c:pt idx="43">
                  <c:v>73.477500000000006</c:v>
                </c:pt>
                <c:pt idx="44">
                  <c:v>51.603839999999998</c:v>
                </c:pt>
                <c:pt idx="45">
                  <c:v>21.247509999999998</c:v>
                </c:pt>
                <c:pt idx="46">
                  <c:v>19.089780000000001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145A-4716-87C2-8BA7C227ABA9}"/>
            </c:ext>
          </c:extLst>
        </c:ser>
        <c:ser>
          <c:idx val="7"/>
          <c:order val="7"/>
          <c:tx>
            <c:strRef>
              <c:f>SYNTH!$Q$1</c:f>
              <c:strCache>
                <c:ptCount val="1"/>
                <c:pt idx="0">
                  <c:v>-Im(Z)_mOhm_I30_P400_T70_HR50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SYNTH!$P$2:$P$48</c:f>
              <c:numCache>
                <c:formatCode>General</c:formatCode>
                <c:ptCount val="47"/>
                <c:pt idx="0">
                  <c:v>38.331899999999997</c:v>
                </c:pt>
                <c:pt idx="1">
                  <c:v>38.937820000000002</c:v>
                </c:pt>
                <c:pt idx="2">
                  <c:v>40.011380000000003</c:v>
                </c:pt>
                <c:pt idx="3">
                  <c:v>39.945129999999999</c:v>
                </c:pt>
                <c:pt idx="4">
                  <c:v>40.612780000000001</c:v>
                </c:pt>
                <c:pt idx="5">
                  <c:v>40.484009999999998</c:v>
                </c:pt>
                <c:pt idx="6">
                  <c:v>40.967280000000002</c:v>
                </c:pt>
                <c:pt idx="7">
                  <c:v>42.338120000000004</c:v>
                </c:pt>
                <c:pt idx="8">
                  <c:v>42.648180000000004</c:v>
                </c:pt>
                <c:pt idx="9">
                  <c:v>43.639339999999997</c:v>
                </c:pt>
                <c:pt idx="10">
                  <c:v>44.628019999999999</c:v>
                </c:pt>
                <c:pt idx="11">
                  <c:v>46.284689999999998</c:v>
                </c:pt>
                <c:pt idx="12">
                  <c:v>48.185540000000003</c:v>
                </c:pt>
                <c:pt idx="13">
                  <c:v>51.266719999999999</c:v>
                </c:pt>
                <c:pt idx="14">
                  <c:v>58.015039999999999</c:v>
                </c:pt>
                <c:pt idx="15">
                  <c:v>59.033110000000001</c:v>
                </c:pt>
                <c:pt idx="16">
                  <c:v>60.610660000000003</c:v>
                </c:pt>
                <c:pt idx="17">
                  <c:v>62.335929999999998</c:v>
                </c:pt>
                <c:pt idx="18">
                  <c:v>64.064139999999995</c:v>
                </c:pt>
                <c:pt idx="19">
                  <c:v>66.372420000000005</c:v>
                </c:pt>
                <c:pt idx="20">
                  <c:v>69.302269999999993</c:v>
                </c:pt>
                <c:pt idx="21">
                  <c:v>72.619669999999999</c:v>
                </c:pt>
                <c:pt idx="22">
                  <c:v>76.910510000000002</c:v>
                </c:pt>
                <c:pt idx="23">
                  <c:v>82.248279999999994</c:v>
                </c:pt>
                <c:pt idx="24">
                  <c:v>88.817909999999998</c:v>
                </c:pt>
                <c:pt idx="25">
                  <c:v>97.549989999999994</c:v>
                </c:pt>
                <c:pt idx="26">
                  <c:v>109.32729</c:v>
                </c:pt>
                <c:pt idx="27">
                  <c:v>126.73972000000001</c:v>
                </c:pt>
                <c:pt idx="28">
                  <c:v>153.19683000000001</c:v>
                </c:pt>
                <c:pt idx="29">
                  <c:v>157.66163</c:v>
                </c:pt>
                <c:pt idx="30">
                  <c:v>161.81959000000001</c:v>
                </c:pt>
                <c:pt idx="31">
                  <c:v>166.91200000000001</c:v>
                </c:pt>
                <c:pt idx="32">
                  <c:v>172.42676</c:v>
                </c:pt>
                <c:pt idx="33">
                  <c:v>178.67984000000001</c:v>
                </c:pt>
                <c:pt idx="34">
                  <c:v>185.97314</c:v>
                </c:pt>
                <c:pt idx="35">
                  <c:v>194.75658000000001</c:v>
                </c:pt>
                <c:pt idx="36">
                  <c:v>200.92308</c:v>
                </c:pt>
                <c:pt idx="37">
                  <c:v>211.40010000000001</c:v>
                </c:pt>
                <c:pt idx="38">
                  <c:v>222.67595</c:v>
                </c:pt>
                <c:pt idx="39">
                  <c:v>234.30179999999999</c:v>
                </c:pt>
                <c:pt idx="40">
                  <c:v>247.84654</c:v>
                </c:pt>
                <c:pt idx="41">
                  <c:v>263.61149</c:v>
                </c:pt>
                <c:pt idx="42">
                  <c:v>278.35216000000003</c:v>
                </c:pt>
                <c:pt idx="43">
                  <c:v>294.49534999999997</c:v>
                </c:pt>
                <c:pt idx="44">
                  <c:v>308.52845000000002</c:v>
                </c:pt>
                <c:pt idx="45">
                  <c:v>316.93488000000002</c:v>
                </c:pt>
                <c:pt idx="46">
                  <c:v>315.69632000000001</c:v>
                </c:pt>
              </c:numCache>
            </c:numRef>
          </c:xVal>
          <c:yVal>
            <c:numRef>
              <c:f>SYNTH!$Q$2:$Q$48</c:f>
              <c:numCache>
                <c:formatCode>General</c:formatCode>
                <c:ptCount val="47"/>
                <c:pt idx="0">
                  <c:v>10.280530000000001</c:v>
                </c:pt>
                <c:pt idx="1">
                  <c:v>10.59891</c:v>
                </c:pt>
                <c:pt idx="2">
                  <c:v>10.872439999999999</c:v>
                </c:pt>
                <c:pt idx="3">
                  <c:v>11.64522</c:v>
                </c:pt>
                <c:pt idx="4">
                  <c:v>11.697900000000001</c:v>
                </c:pt>
                <c:pt idx="5">
                  <c:v>11.944000000000001</c:v>
                </c:pt>
                <c:pt idx="6">
                  <c:v>12.68019</c:v>
                </c:pt>
                <c:pt idx="7">
                  <c:v>12.94646</c:v>
                </c:pt>
                <c:pt idx="8">
                  <c:v>14.37176</c:v>
                </c:pt>
                <c:pt idx="9">
                  <c:v>15.277620000000001</c:v>
                </c:pt>
                <c:pt idx="10">
                  <c:v>16.491510000000002</c:v>
                </c:pt>
                <c:pt idx="11">
                  <c:v>18.256769999999999</c:v>
                </c:pt>
                <c:pt idx="12">
                  <c:v>20.897189999999998</c:v>
                </c:pt>
                <c:pt idx="13">
                  <c:v>25.649830000000001</c:v>
                </c:pt>
                <c:pt idx="14">
                  <c:v>35.512129999999999</c:v>
                </c:pt>
                <c:pt idx="15">
                  <c:v>36.75338</c:v>
                </c:pt>
                <c:pt idx="16">
                  <c:v>38.749139999999997</c:v>
                </c:pt>
                <c:pt idx="17">
                  <c:v>40.622010000000003</c:v>
                </c:pt>
                <c:pt idx="18">
                  <c:v>42.775930000000002</c:v>
                </c:pt>
                <c:pt idx="19">
                  <c:v>45.200580000000002</c:v>
                </c:pt>
                <c:pt idx="20">
                  <c:v>47.927669999999999</c:v>
                </c:pt>
                <c:pt idx="21">
                  <c:v>51.143500000000003</c:v>
                </c:pt>
                <c:pt idx="22">
                  <c:v>54.44021</c:v>
                </c:pt>
                <c:pt idx="23">
                  <c:v>57.714440000000003</c:v>
                </c:pt>
                <c:pt idx="24">
                  <c:v>60.896630000000002</c:v>
                </c:pt>
                <c:pt idx="25">
                  <c:v>64.795609999999996</c:v>
                </c:pt>
                <c:pt idx="26">
                  <c:v>69.382230000000007</c:v>
                </c:pt>
                <c:pt idx="27">
                  <c:v>75.405090000000001</c:v>
                </c:pt>
                <c:pt idx="28">
                  <c:v>82.586969999999994</c:v>
                </c:pt>
                <c:pt idx="29">
                  <c:v>85.052319999999995</c:v>
                </c:pt>
                <c:pt idx="30">
                  <c:v>87.189589999999995</c:v>
                </c:pt>
                <c:pt idx="31">
                  <c:v>89.012460000000004</c:v>
                </c:pt>
                <c:pt idx="32">
                  <c:v>91.49221</c:v>
                </c:pt>
                <c:pt idx="33">
                  <c:v>93.648650000000004</c:v>
                </c:pt>
                <c:pt idx="34">
                  <c:v>95.71208</c:v>
                </c:pt>
                <c:pt idx="35">
                  <c:v>97.605189999999993</c:v>
                </c:pt>
                <c:pt idx="36">
                  <c:v>98.297719999999998</c:v>
                </c:pt>
                <c:pt idx="37">
                  <c:v>98.627070000000003</c:v>
                </c:pt>
                <c:pt idx="38">
                  <c:v>98.425650000000005</c:v>
                </c:pt>
                <c:pt idx="39">
                  <c:v>97.215190000000007</c:v>
                </c:pt>
                <c:pt idx="40">
                  <c:v>93.438419999999994</c:v>
                </c:pt>
                <c:pt idx="41">
                  <c:v>87.917109999999994</c:v>
                </c:pt>
                <c:pt idx="42">
                  <c:v>77.529179999999997</c:v>
                </c:pt>
                <c:pt idx="43">
                  <c:v>63.19576</c:v>
                </c:pt>
                <c:pt idx="44">
                  <c:v>44.552669999999999</c:v>
                </c:pt>
                <c:pt idx="45">
                  <c:v>20.157299999999999</c:v>
                </c:pt>
                <c:pt idx="46">
                  <c:v>18.056930000000001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7-145A-4716-87C2-8BA7C227ABA9}"/>
            </c:ext>
          </c:extLst>
        </c:ser>
        <c:ser>
          <c:idx val="8"/>
          <c:order val="8"/>
          <c:tx>
            <c:strRef>
              <c:f>SYNTH!$S$1</c:f>
              <c:strCache>
                <c:ptCount val="1"/>
                <c:pt idx="0">
                  <c:v>-Im(Z)_mOhm_I30_P500_T70_HR50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SYNTH!$R$2:$R$48</c:f>
              <c:numCache>
                <c:formatCode>General</c:formatCode>
                <c:ptCount val="47"/>
                <c:pt idx="0">
                  <c:v>37.614440000000002</c:v>
                </c:pt>
                <c:pt idx="1">
                  <c:v>38.038530000000002</c:v>
                </c:pt>
                <c:pt idx="2">
                  <c:v>38.344349999999999</c:v>
                </c:pt>
                <c:pt idx="3">
                  <c:v>38.726390000000002</c:v>
                </c:pt>
                <c:pt idx="4">
                  <c:v>40.061770000000003</c:v>
                </c:pt>
                <c:pt idx="5">
                  <c:v>39.886040000000001</c:v>
                </c:pt>
                <c:pt idx="6">
                  <c:v>40.833669999999998</c:v>
                </c:pt>
                <c:pt idx="7">
                  <c:v>41.327680000000001</c:v>
                </c:pt>
                <c:pt idx="8">
                  <c:v>41.892229999999998</c:v>
                </c:pt>
                <c:pt idx="9">
                  <c:v>42.945129999999999</c:v>
                </c:pt>
                <c:pt idx="10">
                  <c:v>44.027569999999997</c:v>
                </c:pt>
                <c:pt idx="11">
                  <c:v>45.704239999999999</c:v>
                </c:pt>
                <c:pt idx="12">
                  <c:v>47.104179999999999</c:v>
                </c:pt>
                <c:pt idx="13">
                  <c:v>50.446899999999999</c:v>
                </c:pt>
                <c:pt idx="14">
                  <c:v>57.356389999999998</c:v>
                </c:pt>
                <c:pt idx="15">
                  <c:v>58.358429999999998</c:v>
                </c:pt>
                <c:pt idx="16">
                  <c:v>59.912959999999998</c:v>
                </c:pt>
                <c:pt idx="17">
                  <c:v>61.529580000000003</c:v>
                </c:pt>
                <c:pt idx="18">
                  <c:v>63.209719999999997</c:v>
                </c:pt>
                <c:pt idx="19">
                  <c:v>65.644099999999995</c:v>
                </c:pt>
                <c:pt idx="20">
                  <c:v>68.526120000000006</c:v>
                </c:pt>
                <c:pt idx="21">
                  <c:v>71.804940000000002</c:v>
                </c:pt>
                <c:pt idx="22">
                  <c:v>76.069509999999994</c:v>
                </c:pt>
                <c:pt idx="23">
                  <c:v>81.099010000000007</c:v>
                </c:pt>
                <c:pt idx="24">
                  <c:v>87.639129999999994</c:v>
                </c:pt>
                <c:pt idx="25">
                  <c:v>95.810479999999998</c:v>
                </c:pt>
                <c:pt idx="26">
                  <c:v>106.99195</c:v>
                </c:pt>
                <c:pt idx="27">
                  <c:v>122.40813</c:v>
                </c:pt>
                <c:pt idx="28">
                  <c:v>143.89255</c:v>
                </c:pt>
                <c:pt idx="29">
                  <c:v>145.66224</c:v>
                </c:pt>
                <c:pt idx="30">
                  <c:v>149.33581000000001</c:v>
                </c:pt>
                <c:pt idx="31">
                  <c:v>153.98201</c:v>
                </c:pt>
                <c:pt idx="32">
                  <c:v>158.9263</c:v>
                </c:pt>
                <c:pt idx="33">
                  <c:v>164.4111</c:v>
                </c:pt>
                <c:pt idx="34">
                  <c:v>170.77202</c:v>
                </c:pt>
                <c:pt idx="35">
                  <c:v>178.37943000000001</c:v>
                </c:pt>
                <c:pt idx="36">
                  <c:v>182.77315999999999</c:v>
                </c:pt>
                <c:pt idx="37">
                  <c:v>192.47568000000001</c:v>
                </c:pt>
                <c:pt idx="38">
                  <c:v>201.48043000000001</c:v>
                </c:pt>
                <c:pt idx="39">
                  <c:v>212.45219</c:v>
                </c:pt>
                <c:pt idx="40">
                  <c:v>224.30356</c:v>
                </c:pt>
                <c:pt idx="41">
                  <c:v>237.85337999999999</c:v>
                </c:pt>
                <c:pt idx="42">
                  <c:v>251.57917</c:v>
                </c:pt>
                <c:pt idx="43">
                  <c:v>266.75130999999999</c:v>
                </c:pt>
                <c:pt idx="44">
                  <c:v>278.41669999999999</c:v>
                </c:pt>
                <c:pt idx="45">
                  <c:v>285.21361999999999</c:v>
                </c:pt>
                <c:pt idx="46">
                  <c:v>285.00839000000002</c:v>
                </c:pt>
              </c:numCache>
            </c:numRef>
          </c:xVal>
          <c:yVal>
            <c:numRef>
              <c:f>SYNTH!$S$2:$S$48</c:f>
              <c:numCache>
                <c:formatCode>General</c:formatCode>
                <c:ptCount val="47"/>
                <c:pt idx="0">
                  <c:v>10.581910000000001</c:v>
                </c:pt>
                <c:pt idx="1">
                  <c:v>10.322900000000001</c:v>
                </c:pt>
                <c:pt idx="2">
                  <c:v>10.762729999999999</c:v>
                </c:pt>
                <c:pt idx="3">
                  <c:v>11.45321</c:v>
                </c:pt>
                <c:pt idx="4">
                  <c:v>11.02073</c:v>
                </c:pt>
                <c:pt idx="5">
                  <c:v>11.696210000000001</c:v>
                </c:pt>
                <c:pt idx="6">
                  <c:v>12.34497</c:v>
                </c:pt>
                <c:pt idx="7">
                  <c:v>12.895429999999999</c:v>
                </c:pt>
                <c:pt idx="8">
                  <c:v>13.622870000000001</c:v>
                </c:pt>
                <c:pt idx="9">
                  <c:v>14.87923</c:v>
                </c:pt>
                <c:pt idx="10">
                  <c:v>16.072710000000001</c:v>
                </c:pt>
                <c:pt idx="11">
                  <c:v>17.416070000000001</c:v>
                </c:pt>
                <c:pt idx="12">
                  <c:v>19.836259999999999</c:v>
                </c:pt>
                <c:pt idx="13">
                  <c:v>24.460260000000002</c:v>
                </c:pt>
                <c:pt idx="14">
                  <c:v>33.809750000000001</c:v>
                </c:pt>
                <c:pt idx="15">
                  <c:v>35.009300000000003</c:v>
                </c:pt>
                <c:pt idx="16">
                  <c:v>36.817059999999998</c:v>
                </c:pt>
                <c:pt idx="17">
                  <c:v>38.486939999999997</c:v>
                </c:pt>
                <c:pt idx="18">
                  <c:v>40.30668</c:v>
                </c:pt>
                <c:pt idx="19">
                  <c:v>42.427869999999999</c:v>
                </c:pt>
                <c:pt idx="20">
                  <c:v>44.988199999999999</c:v>
                </c:pt>
                <c:pt idx="21">
                  <c:v>47.60548</c:v>
                </c:pt>
                <c:pt idx="22">
                  <c:v>50.445099999999996</c:v>
                </c:pt>
                <c:pt idx="23">
                  <c:v>53.739980000000003</c:v>
                </c:pt>
                <c:pt idx="24">
                  <c:v>57.138570000000001</c:v>
                </c:pt>
                <c:pt idx="25">
                  <c:v>60.999630000000003</c:v>
                </c:pt>
                <c:pt idx="26">
                  <c:v>65.039649999999995</c:v>
                </c:pt>
                <c:pt idx="27">
                  <c:v>68.284379999999999</c:v>
                </c:pt>
                <c:pt idx="28">
                  <c:v>70.899339999999995</c:v>
                </c:pt>
                <c:pt idx="29">
                  <c:v>70.810360000000003</c:v>
                </c:pt>
                <c:pt idx="30">
                  <c:v>72.138480000000001</c:v>
                </c:pt>
                <c:pt idx="31">
                  <c:v>74.578810000000004</c:v>
                </c:pt>
                <c:pt idx="32">
                  <c:v>76.815330000000003</c:v>
                </c:pt>
                <c:pt idx="33">
                  <c:v>79.046319999999994</c:v>
                </c:pt>
                <c:pt idx="34">
                  <c:v>81.780460000000005</c:v>
                </c:pt>
                <c:pt idx="35">
                  <c:v>83.704480000000004</c:v>
                </c:pt>
                <c:pt idx="36">
                  <c:v>83.65934</c:v>
                </c:pt>
                <c:pt idx="37">
                  <c:v>84.623390000000001</c:v>
                </c:pt>
                <c:pt idx="38">
                  <c:v>84.977549999999994</c:v>
                </c:pt>
                <c:pt idx="39">
                  <c:v>83.871459999999999</c:v>
                </c:pt>
                <c:pt idx="40">
                  <c:v>81.967190000000002</c:v>
                </c:pt>
                <c:pt idx="41">
                  <c:v>76.505229999999997</c:v>
                </c:pt>
                <c:pt idx="42">
                  <c:v>68.678719999999998</c:v>
                </c:pt>
                <c:pt idx="43">
                  <c:v>57.599379999999996</c:v>
                </c:pt>
                <c:pt idx="44">
                  <c:v>38.826610000000002</c:v>
                </c:pt>
                <c:pt idx="45">
                  <c:v>17.972480000000001</c:v>
                </c:pt>
                <c:pt idx="46">
                  <c:v>15.719099999999999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8-145A-4716-87C2-8BA7C227ABA9}"/>
            </c:ext>
          </c:extLst>
        </c:ser>
        <c:ser>
          <c:idx val="9"/>
          <c:order val="9"/>
          <c:tx>
            <c:strRef>
              <c:f>SYNTH!$U$1</c:f>
              <c:strCache>
                <c:ptCount val="1"/>
                <c:pt idx="0">
                  <c:v>-Im(Z)_mOhm_I35_P300_T70_HR50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SYNTH!$T$2:$T$48</c:f>
              <c:numCache>
                <c:formatCode>General</c:formatCode>
                <c:ptCount val="47"/>
                <c:pt idx="0">
                  <c:v>39.452030000000001</c:v>
                </c:pt>
                <c:pt idx="1">
                  <c:v>40.42792</c:v>
                </c:pt>
                <c:pt idx="2">
                  <c:v>40.715800000000002</c:v>
                </c:pt>
                <c:pt idx="3">
                  <c:v>41.14132</c:v>
                </c:pt>
                <c:pt idx="4">
                  <c:v>41.969079999999998</c:v>
                </c:pt>
                <c:pt idx="5">
                  <c:v>42.085230000000003</c:v>
                </c:pt>
                <c:pt idx="6">
                  <c:v>43.22296</c:v>
                </c:pt>
                <c:pt idx="7">
                  <c:v>43.538640000000001</c:v>
                </c:pt>
                <c:pt idx="8">
                  <c:v>44.406500000000001</c:v>
                </c:pt>
                <c:pt idx="9">
                  <c:v>45.504989999999999</c:v>
                </c:pt>
                <c:pt idx="10">
                  <c:v>46.604320000000001</c:v>
                </c:pt>
                <c:pt idx="11">
                  <c:v>47.976819999999996</c:v>
                </c:pt>
                <c:pt idx="12">
                  <c:v>49.876519999999999</c:v>
                </c:pt>
                <c:pt idx="13">
                  <c:v>52.746609999999997</c:v>
                </c:pt>
                <c:pt idx="14">
                  <c:v>58.954689999999999</c:v>
                </c:pt>
                <c:pt idx="15">
                  <c:v>59.849550000000001</c:v>
                </c:pt>
                <c:pt idx="16">
                  <c:v>61.317210000000003</c:v>
                </c:pt>
                <c:pt idx="17">
                  <c:v>62.773629999999997</c:v>
                </c:pt>
                <c:pt idx="18">
                  <c:v>64.386039999999994</c:v>
                </c:pt>
                <c:pt idx="19">
                  <c:v>66.536190000000005</c:v>
                </c:pt>
                <c:pt idx="20">
                  <c:v>69.420479999999998</c:v>
                </c:pt>
                <c:pt idx="21">
                  <c:v>72.441900000000004</c:v>
                </c:pt>
                <c:pt idx="22">
                  <c:v>76.943529999999996</c:v>
                </c:pt>
                <c:pt idx="23">
                  <c:v>82.39358</c:v>
                </c:pt>
                <c:pt idx="24">
                  <c:v>89.666319999999999</c:v>
                </c:pt>
                <c:pt idx="25">
                  <c:v>100.2135</c:v>
                </c:pt>
                <c:pt idx="26">
                  <c:v>116.04684</c:v>
                </c:pt>
                <c:pt idx="27">
                  <c:v>140.44397000000001</c:v>
                </c:pt>
                <c:pt idx="28">
                  <c:v>182.39184</c:v>
                </c:pt>
                <c:pt idx="29">
                  <c:v>185.78317000000001</c:v>
                </c:pt>
                <c:pt idx="30">
                  <c:v>192.13979</c:v>
                </c:pt>
                <c:pt idx="31">
                  <c:v>200.6403</c:v>
                </c:pt>
                <c:pt idx="32">
                  <c:v>212.41929999999999</c:v>
                </c:pt>
                <c:pt idx="33">
                  <c:v>224.34538000000001</c:v>
                </c:pt>
                <c:pt idx="34">
                  <c:v>238.14764</c:v>
                </c:pt>
                <c:pt idx="35">
                  <c:v>253.84805</c:v>
                </c:pt>
                <c:pt idx="36">
                  <c:v>265.89337</c:v>
                </c:pt>
                <c:pt idx="37">
                  <c:v>285.82598999999999</c:v>
                </c:pt>
                <c:pt idx="38">
                  <c:v>303.73716999999999</c:v>
                </c:pt>
                <c:pt idx="39">
                  <c:v>326.57727999999997</c:v>
                </c:pt>
                <c:pt idx="40">
                  <c:v>350.08848999999998</c:v>
                </c:pt>
                <c:pt idx="41">
                  <c:v>376.66521</c:v>
                </c:pt>
                <c:pt idx="42">
                  <c:v>405.75848000000002</c:v>
                </c:pt>
                <c:pt idx="43">
                  <c:v>432.68847</c:v>
                </c:pt>
                <c:pt idx="44">
                  <c:v>458.40661</c:v>
                </c:pt>
                <c:pt idx="45">
                  <c:v>471.78861000000001</c:v>
                </c:pt>
                <c:pt idx="46">
                  <c:v>472.99392999999998</c:v>
                </c:pt>
              </c:numCache>
            </c:numRef>
          </c:xVal>
          <c:yVal>
            <c:numRef>
              <c:f>SYNTH!$U$2:$U$48</c:f>
              <c:numCache>
                <c:formatCode>General</c:formatCode>
                <c:ptCount val="47"/>
                <c:pt idx="0">
                  <c:v>10.51685</c:v>
                </c:pt>
                <c:pt idx="1">
                  <c:v>10.90485</c:v>
                </c:pt>
                <c:pt idx="2">
                  <c:v>11.87195</c:v>
                </c:pt>
                <c:pt idx="3">
                  <c:v>12.71194</c:v>
                </c:pt>
                <c:pt idx="4">
                  <c:v>12.469290000000001</c:v>
                </c:pt>
                <c:pt idx="5">
                  <c:v>12.88124</c:v>
                </c:pt>
                <c:pt idx="6">
                  <c:v>13.79008</c:v>
                </c:pt>
                <c:pt idx="7">
                  <c:v>14.54196</c:v>
                </c:pt>
                <c:pt idx="8">
                  <c:v>15.436260000000001</c:v>
                </c:pt>
                <c:pt idx="9">
                  <c:v>16.94961</c:v>
                </c:pt>
                <c:pt idx="10">
                  <c:v>18.026990000000001</c:v>
                </c:pt>
                <c:pt idx="11">
                  <c:v>20.246269999999999</c:v>
                </c:pt>
                <c:pt idx="12">
                  <c:v>23.3155</c:v>
                </c:pt>
                <c:pt idx="13">
                  <c:v>28.80772</c:v>
                </c:pt>
                <c:pt idx="14">
                  <c:v>41.000770000000003</c:v>
                </c:pt>
                <c:pt idx="15">
                  <c:v>42.888269999999999</c:v>
                </c:pt>
                <c:pt idx="16">
                  <c:v>45.346080000000001</c:v>
                </c:pt>
                <c:pt idx="17">
                  <c:v>47.929220000000001</c:v>
                </c:pt>
                <c:pt idx="18">
                  <c:v>50.658659999999998</c:v>
                </c:pt>
                <c:pt idx="19">
                  <c:v>53.998669999999997</c:v>
                </c:pt>
                <c:pt idx="20">
                  <c:v>58.051519999999996</c:v>
                </c:pt>
                <c:pt idx="21">
                  <c:v>62.453449999999997</c:v>
                </c:pt>
                <c:pt idx="22">
                  <c:v>68.004649999999998</c:v>
                </c:pt>
                <c:pt idx="23">
                  <c:v>74.427819999999997</c:v>
                </c:pt>
                <c:pt idx="24">
                  <c:v>82.350629999999995</c:v>
                </c:pt>
                <c:pt idx="25">
                  <c:v>91.778909999999996</c:v>
                </c:pt>
                <c:pt idx="26">
                  <c:v>104.10267</c:v>
                </c:pt>
                <c:pt idx="27">
                  <c:v>118.4675</c:v>
                </c:pt>
                <c:pt idx="28">
                  <c:v>140.46455</c:v>
                </c:pt>
                <c:pt idx="29">
                  <c:v>135.87398999999999</c:v>
                </c:pt>
                <c:pt idx="30">
                  <c:v>136.857</c:v>
                </c:pt>
                <c:pt idx="31">
                  <c:v>143.04330999999999</c:v>
                </c:pt>
                <c:pt idx="32">
                  <c:v>150.64899</c:v>
                </c:pt>
                <c:pt idx="33">
                  <c:v>157.34012999999999</c:v>
                </c:pt>
                <c:pt idx="34">
                  <c:v>162.80562</c:v>
                </c:pt>
                <c:pt idx="35">
                  <c:v>166.42356000000001</c:v>
                </c:pt>
                <c:pt idx="36">
                  <c:v>168.51991000000001</c:v>
                </c:pt>
                <c:pt idx="37">
                  <c:v>170.27350999999999</c:v>
                </c:pt>
                <c:pt idx="38">
                  <c:v>170.88765000000001</c:v>
                </c:pt>
                <c:pt idx="39">
                  <c:v>168.96401</c:v>
                </c:pt>
                <c:pt idx="40">
                  <c:v>161.37228999999999</c:v>
                </c:pt>
                <c:pt idx="41">
                  <c:v>152.15991</c:v>
                </c:pt>
                <c:pt idx="42">
                  <c:v>135.68832</c:v>
                </c:pt>
                <c:pt idx="43">
                  <c:v>110.53827</c:v>
                </c:pt>
                <c:pt idx="44">
                  <c:v>77.076999999999998</c:v>
                </c:pt>
                <c:pt idx="45">
                  <c:v>34.066409999999998</c:v>
                </c:pt>
                <c:pt idx="46">
                  <c:v>28.59637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9-145A-4716-87C2-8BA7C227ABA9}"/>
            </c:ext>
          </c:extLst>
        </c:ser>
        <c:ser>
          <c:idx val="10"/>
          <c:order val="10"/>
          <c:tx>
            <c:strRef>
              <c:f>SYNTH!$W$1</c:f>
              <c:strCache>
                <c:ptCount val="1"/>
                <c:pt idx="0">
                  <c:v>-Im(Z)_mOhm_I35_P400_T70_HR50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SYNTH!$V$2:$V$48</c:f>
              <c:numCache>
                <c:formatCode>General</c:formatCode>
                <c:ptCount val="47"/>
                <c:pt idx="0">
                  <c:v>38.97437</c:v>
                </c:pt>
                <c:pt idx="1">
                  <c:v>39.485869999999998</c:v>
                </c:pt>
                <c:pt idx="2">
                  <c:v>39.969200000000001</c:v>
                </c:pt>
                <c:pt idx="3">
                  <c:v>39.929409999999997</c:v>
                </c:pt>
                <c:pt idx="4">
                  <c:v>40.458820000000003</c:v>
                </c:pt>
                <c:pt idx="5">
                  <c:v>41.083579999999998</c:v>
                </c:pt>
                <c:pt idx="6">
                  <c:v>41.739730000000002</c:v>
                </c:pt>
                <c:pt idx="7">
                  <c:v>42.445729999999998</c:v>
                </c:pt>
                <c:pt idx="8">
                  <c:v>42.927489999999999</c:v>
                </c:pt>
                <c:pt idx="9">
                  <c:v>44.539540000000002</c:v>
                </c:pt>
                <c:pt idx="10">
                  <c:v>45.345779999999998</c:v>
                </c:pt>
                <c:pt idx="11">
                  <c:v>46.602170000000001</c:v>
                </c:pt>
                <c:pt idx="12">
                  <c:v>48.569479999999999</c:v>
                </c:pt>
                <c:pt idx="13">
                  <c:v>51.421410000000002</c:v>
                </c:pt>
                <c:pt idx="14">
                  <c:v>57.68112</c:v>
                </c:pt>
                <c:pt idx="15">
                  <c:v>58.606009999999998</c:v>
                </c:pt>
                <c:pt idx="16">
                  <c:v>60.058109999999999</c:v>
                </c:pt>
                <c:pt idx="17">
                  <c:v>61.586309999999997</c:v>
                </c:pt>
                <c:pt idx="18">
                  <c:v>63.153509999999997</c:v>
                </c:pt>
                <c:pt idx="19">
                  <c:v>65.606669999999994</c:v>
                </c:pt>
                <c:pt idx="20">
                  <c:v>68.330389999999994</c:v>
                </c:pt>
                <c:pt idx="21">
                  <c:v>71.60342</c:v>
                </c:pt>
                <c:pt idx="22">
                  <c:v>76.002520000000004</c:v>
                </c:pt>
                <c:pt idx="23">
                  <c:v>81.530450000000002</c:v>
                </c:pt>
                <c:pt idx="24">
                  <c:v>89.024270000000001</c:v>
                </c:pt>
                <c:pt idx="25">
                  <c:v>99.055980000000005</c:v>
                </c:pt>
                <c:pt idx="26">
                  <c:v>114.02385</c:v>
                </c:pt>
                <c:pt idx="27">
                  <c:v>136.81766999999999</c:v>
                </c:pt>
                <c:pt idx="28">
                  <c:v>173.96507</c:v>
                </c:pt>
                <c:pt idx="29">
                  <c:v>179.41932</c:v>
                </c:pt>
                <c:pt idx="30">
                  <c:v>185.37205</c:v>
                </c:pt>
                <c:pt idx="31">
                  <c:v>192.00989999999999</c:v>
                </c:pt>
                <c:pt idx="32">
                  <c:v>200.64257000000001</c:v>
                </c:pt>
                <c:pt idx="33">
                  <c:v>210.06253000000001</c:v>
                </c:pt>
                <c:pt idx="34">
                  <c:v>220.38311999999999</c:v>
                </c:pt>
                <c:pt idx="35">
                  <c:v>233.00503</c:v>
                </c:pt>
                <c:pt idx="36">
                  <c:v>236.44612000000001</c:v>
                </c:pt>
                <c:pt idx="37">
                  <c:v>247.76531</c:v>
                </c:pt>
                <c:pt idx="38">
                  <c:v>262.52607999999998</c:v>
                </c:pt>
                <c:pt idx="39">
                  <c:v>280.20907</c:v>
                </c:pt>
                <c:pt idx="40">
                  <c:v>302.32252999999997</c:v>
                </c:pt>
                <c:pt idx="41">
                  <c:v>326.17678000000001</c:v>
                </c:pt>
                <c:pt idx="42">
                  <c:v>352.50099</c:v>
                </c:pt>
                <c:pt idx="43">
                  <c:v>375.78694999999999</c:v>
                </c:pt>
                <c:pt idx="44">
                  <c:v>394.02733999999998</c:v>
                </c:pt>
                <c:pt idx="45">
                  <c:v>406.57364000000001</c:v>
                </c:pt>
                <c:pt idx="46">
                  <c:v>408.09768000000003</c:v>
                </c:pt>
              </c:numCache>
            </c:numRef>
          </c:xVal>
          <c:yVal>
            <c:numRef>
              <c:f>SYNTH!$W$2:$W$48</c:f>
              <c:numCache>
                <c:formatCode>General</c:formatCode>
                <c:ptCount val="47"/>
                <c:pt idx="0">
                  <c:v>10.25089</c:v>
                </c:pt>
                <c:pt idx="1">
                  <c:v>11.232060000000001</c:v>
                </c:pt>
                <c:pt idx="2">
                  <c:v>11.034459999999999</c:v>
                </c:pt>
                <c:pt idx="3">
                  <c:v>11.378399999999999</c:v>
                </c:pt>
                <c:pt idx="4">
                  <c:v>12.46387</c:v>
                </c:pt>
                <c:pt idx="5">
                  <c:v>12.6737</c:v>
                </c:pt>
                <c:pt idx="6">
                  <c:v>13.04421</c:v>
                </c:pt>
                <c:pt idx="7">
                  <c:v>13.897919999999999</c:v>
                </c:pt>
                <c:pt idx="8">
                  <c:v>14.733499999999999</c:v>
                </c:pt>
                <c:pt idx="9">
                  <c:v>15.579560000000001</c:v>
                </c:pt>
                <c:pt idx="10">
                  <c:v>17.178039999999999</c:v>
                </c:pt>
                <c:pt idx="11">
                  <c:v>19.19247</c:v>
                </c:pt>
                <c:pt idx="12">
                  <c:v>22.235399999999998</c:v>
                </c:pt>
                <c:pt idx="13">
                  <c:v>27.428940000000001</c:v>
                </c:pt>
                <c:pt idx="14">
                  <c:v>38.919649999999997</c:v>
                </c:pt>
                <c:pt idx="15">
                  <c:v>40.73695</c:v>
                </c:pt>
                <c:pt idx="16">
                  <c:v>43.004150000000003</c:v>
                </c:pt>
                <c:pt idx="17">
                  <c:v>45.412930000000003</c:v>
                </c:pt>
                <c:pt idx="18">
                  <c:v>47.930129999999998</c:v>
                </c:pt>
                <c:pt idx="19">
                  <c:v>51.029910000000001</c:v>
                </c:pt>
                <c:pt idx="20">
                  <c:v>54.844050000000003</c:v>
                </c:pt>
                <c:pt idx="21">
                  <c:v>58.901240000000001</c:v>
                </c:pt>
                <c:pt idx="22">
                  <c:v>63.675789999999999</c:v>
                </c:pt>
                <c:pt idx="23">
                  <c:v>69.288970000000006</c:v>
                </c:pt>
                <c:pt idx="24">
                  <c:v>76.130319999999998</c:v>
                </c:pt>
                <c:pt idx="25">
                  <c:v>84.114419999999996</c:v>
                </c:pt>
                <c:pt idx="26">
                  <c:v>93.850759999999994</c:v>
                </c:pt>
                <c:pt idx="27">
                  <c:v>105.18164</c:v>
                </c:pt>
                <c:pt idx="28">
                  <c:v>121.81677999999999</c:v>
                </c:pt>
                <c:pt idx="29">
                  <c:v>124.23314999999999</c:v>
                </c:pt>
                <c:pt idx="30">
                  <c:v>126.28971</c:v>
                </c:pt>
                <c:pt idx="31">
                  <c:v>129.43180000000001</c:v>
                </c:pt>
                <c:pt idx="32">
                  <c:v>133.10527999999999</c:v>
                </c:pt>
                <c:pt idx="33">
                  <c:v>136.14707000000001</c:v>
                </c:pt>
                <c:pt idx="34">
                  <c:v>138.69244</c:v>
                </c:pt>
                <c:pt idx="35">
                  <c:v>141.42858000000001</c:v>
                </c:pt>
                <c:pt idx="36">
                  <c:v>133.57615000000001</c:v>
                </c:pt>
                <c:pt idx="37">
                  <c:v>130.08321000000001</c:v>
                </c:pt>
                <c:pt idx="38">
                  <c:v>130.62898000000001</c:v>
                </c:pt>
                <c:pt idx="39">
                  <c:v>130.08635000000001</c:v>
                </c:pt>
                <c:pt idx="40">
                  <c:v>127.10295000000001</c:v>
                </c:pt>
                <c:pt idx="41">
                  <c:v>121.62233999999999</c:v>
                </c:pt>
                <c:pt idx="42">
                  <c:v>110.36915</c:v>
                </c:pt>
                <c:pt idx="43">
                  <c:v>91.28922</c:v>
                </c:pt>
                <c:pt idx="44">
                  <c:v>62.634050000000002</c:v>
                </c:pt>
                <c:pt idx="45">
                  <c:v>27.457450000000001</c:v>
                </c:pt>
                <c:pt idx="46">
                  <c:v>24.777149999999999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A-145A-4716-87C2-8BA7C227ABA9}"/>
            </c:ext>
          </c:extLst>
        </c:ser>
        <c:ser>
          <c:idx val="11"/>
          <c:order val="11"/>
          <c:tx>
            <c:strRef>
              <c:f>SYNTH!$Y$1</c:f>
              <c:strCache>
                <c:ptCount val="1"/>
                <c:pt idx="0">
                  <c:v>-Im(Z)_mOhm_I35_P500_T70_HR50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SYNTH!$X$2:$X$48</c:f>
              <c:numCache>
                <c:formatCode>General</c:formatCode>
                <c:ptCount val="47"/>
                <c:pt idx="0">
                  <c:v>37.525559999999999</c:v>
                </c:pt>
                <c:pt idx="1">
                  <c:v>39.218969999999999</c:v>
                </c:pt>
                <c:pt idx="2">
                  <c:v>39.542340000000003</c:v>
                </c:pt>
                <c:pt idx="3">
                  <c:v>39.635330000000003</c:v>
                </c:pt>
                <c:pt idx="4">
                  <c:v>40.262729999999998</c:v>
                </c:pt>
                <c:pt idx="5">
                  <c:v>40.908329999999999</c:v>
                </c:pt>
                <c:pt idx="6">
                  <c:v>41.352600000000002</c:v>
                </c:pt>
                <c:pt idx="7">
                  <c:v>41.939320000000002</c:v>
                </c:pt>
                <c:pt idx="8">
                  <c:v>42.24239</c:v>
                </c:pt>
                <c:pt idx="9">
                  <c:v>43.826619999999998</c:v>
                </c:pt>
                <c:pt idx="10">
                  <c:v>44.631869999999999</c:v>
                </c:pt>
                <c:pt idx="11">
                  <c:v>46.089100000000002</c:v>
                </c:pt>
                <c:pt idx="12">
                  <c:v>47.923050000000003</c:v>
                </c:pt>
                <c:pt idx="13">
                  <c:v>50.736199999999997</c:v>
                </c:pt>
                <c:pt idx="14">
                  <c:v>57.17774</c:v>
                </c:pt>
                <c:pt idx="15">
                  <c:v>58.152380000000001</c:v>
                </c:pt>
                <c:pt idx="16">
                  <c:v>59.732460000000003</c:v>
                </c:pt>
                <c:pt idx="17">
                  <c:v>61.235680000000002</c:v>
                </c:pt>
                <c:pt idx="18">
                  <c:v>63.04889</c:v>
                </c:pt>
                <c:pt idx="19">
                  <c:v>65.239760000000004</c:v>
                </c:pt>
                <c:pt idx="20">
                  <c:v>68.028260000000003</c:v>
                </c:pt>
                <c:pt idx="21">
                  <c:v>71.538229999999999</c:v>
                </c:pt>
                <c:pt idx="22">
                  <c:v>75.94341</c:v>
                </c:pt>
                <c:pt idx="23">
                  <c:v>81.217770000000002</c:v>
                </c:pt>
                <c:pt idx="24">
                  <c:v>88.398210000000006</c:v>
                </c:pt>
                <c:pt idx="25">
                  <c:v>98.125810000000001</c:v>
                </c:pt>
                <c:pt idx="26">
                  <c:v>111.91345</c:v>
                </c:pt>
                <c:pt idx="27">
                  <c:v>132.28797</c:v>
                </c:pt>
                <c:pt idx="28">
                  <c:v>164.23522</c:v>
                </c:pt>
                <c:pt idx="29">
                  <c:v>169.27665999999999</c:v>
                </c:pt>
                <c:pt idx="30">
                  <c:v>174.07494</c:v>
                </c:pt>
                <c:pt idx="31">
                  <c:v>180.10262</c:v>
                </c:pt>
                <c:pt idx="32">
                  <c:v>187.17393999999999</c:v>
                </c:pt>
                <c:pt idx="33">
                  <c:v>195.01784000000001</c:v>
                </c:pt>
                <c:pt idx="34">
                  <c:v>204.06636</c:v>
                </c:pt>
                <c:pt idx="35">
                  <c:v>214.02427</c:v>
                </c:pt>
                <c:pt idx="36">
                  <c:v>221.51741000000001</c:v>
                </c:pt>
                <c:pt idx="37">
                  <c:v>235.3305</c:v>
                </c:pt>
                <c:pt idx="38">
                  <c:v>248.87775999999999</c:v>
                </c:pt>
                <c:pt idx="39">
                  <c:v>263.82821999999999</c:v>
                </c:pt>
                <c:pt idx="40">
                  <c:v>279.02800000000002</c:v>
                </c:pt>
                <c:pt idx="41">
                  <c:v>297.94371000000001</c:v>
                </c:pt>
                <c:pt idx="42">
                  <c:v>318.19691</c:v>
                </c:pt>
                <c:pt idx="43">
                  <c:v>338.19411000000002</c:v>
                </c:pt>
                <c:pt idx="44">
                  <c:v>354.39445999999998</c:v>
                </c:pt>
                <c:pt idx="45">
                  <c:v>363.6198</c:v>
                </c:pt>
                <c:pt idx="46">
                  <c:v>349.37279000000001</c:v>
                </c:pt>
              </c:numCache>
            </c:numRef>
          </c:xVal>
          <c:yVal>
            <c:numRef>
              <c:f>SYNTH!$Y$2:$Y$48</c:f>
              <c:numCache>
                <c:formatCode>General</c:formatCode>
                <c:ptCount val="47"/>
                <c:pt idx="0">
                  <c:v>10.299429999999999</c:v>
                </c:pt>
                <c:pt idx="1">
                  <c:v>10.393380000000001</c:v>
                </c:pt>
                <c:pt idx="2">
                  <c:v>10.937569999999999</c:v>
                </c:pt>
                <c:pt idx="3">
                  <c:v>11.537520000000001</c:v>
                </c:pt>
                <c:pt idx="4">
                  <c:v>11.42503</c:v>
                </c:pt>
                <c:pt idx="5">
                  <c:v>12.1662</c:v>
                </c:pt>
                <c:pt idx="6">
                  <c:v>12.417719999999999</c:v>
                </c:pt>
                <c:pt idx="7">
                  <c:v>13.380140000000001</c:v>
                </c:pt>
                <c:pt idx="8">
                  <c:v>14.33681</c:v>
                </c:pt>
                <c:pt idx="9">
                  <c:v>15.38438</c:v>
                </c:pt>
                <c:pt idx="10">
                  <c:v>16.700939999999999</c:v>
                </c:pt>
                <c:pt idx="11">
                  <c:v>18.561669999999999</c:v>
                </c:pt>
                <c:pt idx="12">
                  <c:v>21.467320000000001</c:v>
                </c:pt>
                <c:pt idx="13">
                  <c:v>26.57253</c:v>
                </c:pt>
                <c:pt idx="14">
                  <c:v>37.497810000000001</c:v>
                </c:pt>
                <c:pt idx="15">
                  <c:v>38.998220000000003</c:v>
                </c:pt>
                <c:pt idx="16">
                  <c:v>41.17754</c:v>
                </c:pt>
                <c:pt idx="17">
                  <c:v>43.245379999999997</c:v>
                </c:pt>
                <c:pt idx="18">
                  <c:v>45.702759999999998</c:v>
                </c:pt>
                <c:pt idx="19">
                  <c:v>48.353549999999998</c:v>
                </c:pt>
                <c:pt idx="20">
                  <c:v>51.75215</c:v>
                </c:pt>
                <c:pt idx="21">
                  <c:v>54.520209999999999</c:v>
                </c:pt>
                <c:pt idx="22">
                  <c:v>57.844569999999997</c:v>
                </c:pt>
                <c:pt idx="23">
                  <c:v>62.020850000000003</c:v>
                </c:pt>
                <c:pt idx="24">
                  <c:v>67.339680000000001</c:v>
                </c:pt>
                <c:pt idx="25">
                  <c:v>74.023579999999995</c:v>
                </c:pt>
                <c:pt idx="26">
                  <c:v>82.439610000000002</c:v>
                </c:pt>
                <c:pt idx="27">
                  <c:v>91.461119999999994</c:v>
                </c:pt>
                <c:pt idx="28">
                  <c:v>103.11247</c:v>
                </c:pt>
                <c:pt idx="29">
                  <c:v>105.55831999999999</c:v>
                </c:pt>
                <c:pt idx="30">
                  <c:v>107.79617</c:v>
                </c:pt>
                <c:pt idx="31">
                  <c:v>109.98271</c:v>
                </c:pt>
                <c:pt idx="32">
                  <c:v>113.02739</c:v>
                </c:pt>
                <c:pt idx="33">
                  <c:v>115.60795</c:v>
                </c:pt>
                <c:pt idx="34">
                  <c:v>117.98869999999999</c:v>
                </c:pt>
                <c:pt idx="35">
                  <c:v>120.31408999999999</c:v>
                </c:pt>
                <c:pt idx="36">
                  <c:v>119.69843</c:v>
                </c:pt>
                <c:pt idx="37">
                  <c:v>123.09475</c:v>
                </c:pt>
                <c:pt idx="38">
                  <c:v>122.12441</c:v>
                </c:pt>
                <c:pt idx="39">
                  <c:v>120.49071000000001</c:v>
                </c:pt>
                <c:pt idx="40">
                  <c:v>114.85639999999999</c:v>
                </c:pt>
                <c:pt idx="41">
                  <c:v>106.82232</c:v>
                </c:pt>
                <c:pt idx="42">
                  <c:v>96.400930000000002</c:v>
                </c:pt>
                <c:pt idx="43">
                  <c:v>78.872100000000003</c:v>
                </c:pt>
                <c:pt idx="44">
                  <c:v>54.022620000000003</c:v>
                </c:pt>
                <c:pt idx="45">
                  <c:v>24.505210000000002</c:v>
                </c:pt>
                <c:pt idx="46">
                  <c:v>17.724340000000002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B-145A-4716-87C2-8BA7C227ABA9}"/>
            </c:ext>
          </c:extLst>
        </c:ser>
        <c:ser>
          <c:idx val="12"/>
          <c:order val="12"/>
          <c:tx>
            <c:strRef>
              <c:f>SYNTH!$AA$1</c:f>
              <c:strCache>
                <c:ptCount val="1"/>
                <c:pt idx="0">
                  <c:v>-Im(Z)_mOhm_I40_P300_T70_HR50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SYNTH!$Z$2:$Z$48</c:f>
              <c:numCache>
                <c:formatCode>General</c:formatCode>
                <c:ptCount val="47"/>
                <c:pt idx="0">
                  <c:v>41.675170000000001</c:v>
                </c:pt>
                <c:pt idx="1">
                  <c:v>41.792619999999999</c:v>
                </c:pt>
                <c:pt idx="2">
                  <c:v>42.238779999999998</c:v>
                </c:pt>
                <c:pt idx="3">
                  <c:v>43.058309999999999</c:v>
                </c:pt>
                <c:pt idx="4">
                  <c:v>43.313969999999998</c:v>
                </c:pt>
                <c:pt idx="5">
                  <c:v>43.594340000000003</c:v>
                </c:pt>
                <c:pt idx="6">
                  <c:v>44.642749999999999</c:v>
                </c:pt>
                <c:pt idx="7">
                  <c:v>45.025309999999998</c:v>
                </c:pt>
                <c:pt idx="8">
                  <c:v>46.099490000000003</c:v>
                </c:pt>
                <c:pt idx="9">
                  <c:v>47.262990000000002</c:v>
                </c:pt>
                <c:pt idx="10">
                  <c:v>48.328499999999998</c:v>
                </c:pt>
                <c:pt idx="11">
                  <c:v>49.749049999999997</c:v>
                </c:pt>
                <c:pt idx="12">
                  <c:v>51.691809999999997</c:v>
                </c:pt>
                <c:pt idx="13">
                  <c:v>54.42877</c:v>
                </c:pt>
                <c:pt idx="14">
                  <c:v>59.84787</c:v>
                </c:pt>
                <c:pt idx="15">
                  <c:v>60.379570000000001</c:v>
                </c:pt>
                <c:pt idx="16">
                  <c:v>61.473460000000003</c:v>
                </c:pt>
                <c:pt idx="17">
                  <c:v>62.979849999999999</c:v>
                </c:pt>
                <c:pt idx="18">
                  <c:v>64.778840000000002</c:v>
                </c:pt>
                <c:pt idx="19">
                  <c:v>66.928110000000004</c:v>
                </c:pt>
                <c:pt idx="20">
                  <c:v>69.233350000000002</c:v>
                </c:pt>
                <c:pt idx="21">
                  <c:v>72.118620000000007</c:v>
                </c:pt>
                <c:pt idx="22">
                  <c:v>76.036860000000004</c:v>
                </c:pt>
                <c:pt idx="23">
                  <c:v>81.081280000000007</c:v>
                </c:pt>
                <c:pt idx="24">
                  <c:v>88.261259999999993</c:v>
                </c:pt>
                <c:pt idx="25">
                  <c:v>98.640550000000005</c:v>
                </c:pt>
                <c:pt idx="26">
                  <c:v>115.23954000000001</c:v>
                </c:pt>
                <c:pt idx="27">
                  <c:v>142.18494999999999</c:v>
                </c:pt>
                <c:pt idx="28">
                  <c:v>196.70621</c:v>
                </c:pt>
                <c:pt idx="29">
                  <c:v>204.77986000000001</c:v>
                </c:pt>
                <c:pt idx="30">
                  <c:v>215.24883</c:v>
                </c:pt>
                <c:pt idx="31">
                  <c:v>227.67809</c:v>
                </c:pt>
                <c:pt idx="32">
                  <c:v>241.69383999999999</c:v>
                </c:pt>
                <c:pt idx="33">
                  <c:v>256.66939000000002</c:v>
                </c:pt>
                <c:pt idx="34">
                  <c:v>275.68729999999999</c:v>
                </c:pt>
                <c:pt idx="35">
                  <c:v>299.39803000000001</c:v>
                </c:pt>
                <c:pt idx="36">
                  <c:v>311.46514000000002</c:v>
                </c:pt>
                <c:pt idx="37">
                  <c:v>329.53336000000002</c:v>
                </c:pt>
                <c:pt idx="38">
                  <c:v>356.73304000000002</c:v>
                </c:pt>
                <c:pt idx="39">
                  <c:v>388.23464000000001</c:v>
                </c:pt>
                <c:pt idx="40">
                  <c:v>430.53994</c:v>
                </c:pt>
                <c:pt idx="41">
                  <c:v>477.23232000000002</c:v>
                </c:pt>
                <c:pt idx="42">
                  <c:v>527.49093000000005</c:v>
                </c:pt>
                <c:pt idx="43">
                  <c:v>577.29200000000003</c:v>
                </c:pt>
                <c:pt idx="44">
                  <c:v>621.22388999999998</c:v>
                </c:pt>
                <c:pt idx="45">
                  <c:v>644.22632999999996</c:v>
                </c:pt>
                <c:pt idx="46">
                  <c:v>646.03186000000005</c:v>
                </c:pt>
              </c:numCache>
            </c:numRef>
          </c:xVal>
          <c:yVal>
            <c:numRef>
              <c:f>SYNTH!$AA$2:$AA$48</c:f>
              <c:numCache>
                <c:formatCode>General</c:formatCode>
                <c:ptCount val="47"/>
                <c:pt idx="0">
                  <c:v>11.78548</c:v>
                </c:pt>
                <c:pt idx="1">
                  <c:v>12.147270000000001</c:v>
                </c:pt>
                <c:pt idx="2">
                  <c:v>12.70017</c:v>
                </c:pt>
                <c:pt idx="3">
                  <c:v>12.59498</c:v>
                </c:pt>
                <c:pt idx="4">
                  <c:v>13.17319</c:v>
                </c:pt>
                <c:pt idx="5">
                  <c:v>13.93618</c:v>
                </c:pt>
                <c:pt idx="6">
                  <c:v>15.11215</c:v>
                </c:pt>
                <c:pt idx="7">
                  <c:v>15.765219999999999</c:v>
                </c:pt>
                <c:pt idx="8">
                  <c:v>16.617170000000002</c:v>
                </c:pt>
                <c:pt idx="9">
                  <c:v>17.748650000000001</c:v>
                </c:pt>
                <c:pt idx="10">
                  <c:v>19.494599999999998</c:v>
                </c:pt>
                <c:pt idx="11">
                  <c:v>21.593910000000001</c:v>
                </c:pt>
                <c:pt idx="12">
                  <c:v>24.985710000000001</c:v>
                </c:pt>
                <c:pt idx="13">
                  <c:v>30.72908</c:v>
                </c:pt>
                <c:pt idx="14">
                  <c:v>43.83831</c:v>
                </c:pt>
                <c:pt idx="15">
                  <c:v>45.852060000000002</c:v>
                </c:pt>
                <c:pt idx="16">
                  <c:v>48.684660000000001</c:v>
                </c:pt>
                <c:pt idx="17">
                  <c:v>51.932720000000003</c:v>
                </c:pt>
                <c:pt idx="18">
                  <c:v>55.42212</c:v>
                </c:pt>
                <c:pt idx="19">
                  <c:v>59.502949999999998</c:v>
                </c:pt>
                <c:pt idx="20">
                  <c:v>64.277209999999997</c:v>
                </c:pt>
                <c:pt idx="21">
                  <c:v>69.984390000000005</c:v>
                </c:pt>
                <c:pt idx="22">
                  <c:v>76.925759999999997</c:v>
                </c:pt>
                <c:pt idx="23">
                  <c:v>85.524100000000004</c:v>
                </c:pt>
                <c:pt idx="24">
                  <c:v>96.602279999999993</c:v>
                </c:pt>
                <c:pt idx="25">
                  <c:v>111.19749</c:v>
                </c:pt>
                <c:pt idx="26">
                  <c:v>130.72352000000001</c:v>
                </c:pt>
                <c:pt idx="27">
                  <c:v>158.23267999999999</c:v>
                </c:pt>
                <c:pt idx="28">
                  <c:v>205.10298</c:v>
                </c:pt>
                <c:pt idx="29">
                  <c:v>207.85279</c:v>
                </c:pt>
                <c:pt idx="30">
                  <c:v>215.01263</c:v>
                </c:pt>
                <c:pt idx="31">
                  <c:v>226.24770000000001</c:v>
                </c:pt>
                <c:pt idx="32">
                  <c:v>230.72466</c:v>
                </c:pt>
                <c:pt idx="33">
                  <c:v>238.24939000000001</c:v>
                </c:pt>
                <c:pt idx="34">
                  <c:v>248.82425000000001</c:v>
                </c:pt>
                <c:pt idx="35">
                  <c:v>256.10993000000002</c:v>
                </c:pt>
                <c:pt idx="36">
                  <c:v>242.49378999999999</c:v>
                </c:pt>
                <c:pt idx="37">
                  <c:v>232.36096000000001</c:v>
                </c:pt>
                <c:pt idx="38">
                  <c:v>233.52114</c:v>
                </c:pt>
                <c:pt idx="39">
                  <c:v>238.59621000000001</c:v>
                </c:pt>
                <c:pt idx="40">
                  <c:v>240.52333999999999</c:v>
                </c:pt>
                <c:pt idx="41">
                  <c:v>237.04123999999999</c:v>
                </c:pt>
                <c:pt idx="42">
                  <c:v>216.77850000000001</c:v>
                </c:pt>
                <c:pt idx="43">
                  <c:v>182.60973999999999</c:v>
                </c:pt>
                <c:pt idx="44">
                  <c:v>125.77776</c:v>
                </c:pt>
                <c:pt idx="45">
                  <c:v>51.492199999999997</c:v>
                </c:pt>
                <c:pt idx="46">
                  <c:v>42.231319999999997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C-145A-4716-87C2-8BA7C227ABA9}"/>
            </c:ext>
          </c:extLst>
        </c:ser>
        <c:ser>
          <c:idx val="13"/>
          <c:order val="13"/>
          <c:tx>
            <c:strRef>
              <c:f>SYNTH!$AC$1</c:f>
              <c:strCache>
                <c:ptCount val="1"/>
                <c:pt idx="0">
                  <c:v>-Im(Z)_mOhm_I40_P400_T70_HR50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SYNTH!$AB$2:$AB$48</c:f>
              <c:numCache>
                <c:formatCode>General</c:formatCode>
                <c:ptCount val="47"/>
                <c:pt idx="0">
                  <c:v>40.824730000000002</c:v>
                </c:pt>
                <c:pt idx="1">
                  <c:v>41.049819999999997</c:v>
                </c:pt>
                <c:pt idx="2">
                  <c:v>41.489640000000001</c:v>
                </c:pt>
                <c:pt idx="3">
                  <c:v>41.811070000000001</c:v>
                </c:pt>
                <c:pt idx="4">
                  <c:v>42.313949999999998</c:v>
                </c:pt>
                <c:pt idx="5">
                  <c:v>43.078530000000001</c:v>
                </c:pt>
                <c:pt idx="6">
                  <c:v>43.351559999999999</c:v>
                </c:pt>
                <c:pt idx="7">
                  <c:v>44.258459999999999</c:v>
                </c:pt>
                <c:pt idx="8">
                  <c:v>45.110959999999999</c:v>
                </c:pt>
                <c:pt idx="9">
                  <c:v>46.107230000000001</c:v>
                </c:pt>
                <c:pt idx="10">
                  <c:v>47.122720000000001</c:v>
                </c:pt>
                <c:pt idx="11">
                  <c:v>48.829140000000002</c:v>
                </c:pt>
                <c:pt idx="12">
                  <c:v>50.709380000000003</c:v>
                </c:pt>
                <c:pt idx="13">
                  <c:v>53.491419999999998</c:v>
                </c:pt>
                <c:pt idx="14">
                  <c:v>59.235590000000002</c:v>
                </c:pt>
                <c:pt idx="15">
                  <c:v>59.975790000000003</c:v>
                </c:pt>
                <c:pt idx="16">
                  <c:v>61.464700000000001</c:v>
                </c:pt>
                <c:pt idx="17">
                  <c:v>62.91375</c:v>
                </c:pt>
                <c:pt idx="18">
                  <c:v>64.703710000000001</c:v>
                </c:pt>
                <c:pt idx="19">
                  <c:v>66.842240000000004</c:v>
                </c:pt>
                <c:pt idx="20">
                  <c:v>69.434510000000003</c:v>
                </c:pt>
                <c:pt idx="21">
                  <c:v>72.452060000000003</c:v>
                </c:pt>
                <c:pt idx="22">
                  <c:v>76.17353</c:v>
                </c:pt>
                <c:pt idx="23">
                  <c:v>81.698239999999998</c:v>
                </c:pt>
                <c:pt idx="24">
                  <c:v>88.899100000000004</c:v>
                </c:pt>
                <c:pt idx="25">
                  <c:v>99.117919999999998</c:v>
                </c:pt>
                <c:pt idx="26">
                  <c:v>115.10978</c:v>
                </c:pt>
                <c:pt idx="27">
                  <c:v>141.22962999999999</c:v>
                </c:pt>
                <c:pt idx="28">
                  <c:v>188.64026999999999</c:v>
                </c:pt>
                <c:pt idx="29">
                  <c:v>196.26608999999999</c:v>
                </c:pt>
                <c:pt idx="30">
                  <c:v>203.95224999999999</c:v>
                </c:pt>
                <c:pt idx="31">
                  <c:v>214.26675</c:v>
                </c:pt>
                <c:pt idx="32">
                  <c:v>225.21491</c:v>
                </c:pt>
                <c:pt idx="33">
                  <c:v>237.59036</c:v>
                </c:pt>
                <c:pt idx="34">
                  <c:v>252.85427000000001</c:v>
                </c:pt>
                <c:pt idx="35">
                  <c:v>271.15557999999999</c:v>
                </c:pt>
                <c:pt idx="36">
                  <c:v>283.83001000000002</c:v>
                </c:pt>
                <c:pt idx="37">
                  <c:v>305.87009999999998</c:v>
                </c:pt>
                <c:pt idx="38">
                  <c:v>327.46708000000001</c:v>
                </c:pt>
                <c:pt idx="39">
                  <c:v>353.39704</c:v>
                </c:pt>
                <c:pt idx="40">
                  <c:v>382.23572999999999</c:v>
                </c:pt>
                <c:pt idx="41">
                  <c:v>412.71543000000003</c:v>
                </c:pt>
                <c:pt idx="42">
                  <c:v>443.94189999999998</c:v>
                </c:pt>
                <c:pt idx="43">
                  <c:v>458.80506000000003</c:v>
                </c:pt>
                <c:pt idx="44">
                  <c:v>484.06209999999999</c:v>
                </c:pt>
                <c:pt idx="45">
                  <c:v>527.54587000000004</c:v>
                </c:pt>
                <c:pt idx="46">
                  <c:v>546.87230999999997</c:v>
                </c:pt>
              </c:numCache>
            </c:numRef>
          </c:xVal>
          <c:yVal>
            <c:numRef>
              <c:f>SYNTH!$AC$2:$AC$48</c:f>
              <c:numCache>
                <c:formatCode>General</c:formatCode>
                <c:ptCount val="47"/>
                <c:pt idx="0">
                  <c:v>11.01149</c:v>
                </c:pt>
                <c:pt idx="1">
                  <c:v>12.10083</c:v>
                </c:pt>
                <c:pt idx="2">
                  <c:v>12.08356</c:v>
                </c:pt>
                <c:pt idx="3">
                  <c:v>12.78909</c:v>
                </c:pt>
                <c:pt idx="4">
                  <c:v>12.775399999999999</c:v>
                </c:pt>
                <c:pt idx="5">
                  <c:v>13.66574</c:v>
                </c:pt>
                <c:pt idx="6">
                  <c:v>14.191850000000001</c:v>
                </c:pt>
                <c:pt idx="7">
                  <c:v>15.30817</c:v>
                </c:pt>
                <c:pt idx="8">
                  <c:v>15.79965</c:v>
                </c:pt>
                <c:pt idx="9">
                  <c:v>17.263059999999999</c:v>
                </c:pt>
                <c:pt idx="10">
                  <c:v>18.738409999999998</c:v>
                </c:pt>
                <c:pt idx="11">
                  <c:v>20.806850000000001</c:v>
                </c:pt>
                <c:pt idx="12">
                  <c:v>24.146570000000001</c:v>
                </c:pt>
                <c:pt idx="13">
                  <c:v>29.561129999999999</c:v>
                </c:pt>
                <c:pt idx="14">
                  <c:v>42.210459999999998</c:v>
                </c:pt>
                <c:pt idx="15">
                  <c:v>44.247230000000002</c:v>
                </c:pt>
                <c:pt idx="16">
                  <c:v>46.696489999999997</c:v>
                </c:pt>
                <c:pt idx="17">
                  <c:v>49.30545</c:v>
                </c:pt>
                <c:pt idx="18">
                  <c:v>51.401560000000003</c:v>
                </c:pt>
                <c:pt idx="19">
                  <c:v>54.686639999999997</c:v>
                </c:pt>
                <c:pt idx="20">
                  <c:v>59.298220000000001</c:v>
                </c:pt>
                <c:pt idx="21">
                  <c:v>64.811359999999993</c:v>
                </c:pt>
                <c:pt idx="22">
                  <c:v>70.921809999999994</c:v>
                </c:pt>
                <c:pt idx="23">
                  <c:v>78.455380000000005</c:v>
                </c:pt>
                <c:pt idx="24">
                  <c:v>87.421360000000007</c:v>
                </c:pt>
                <c:pt idx="25">
                  <c:v>99.242450000000005</c:v>
                </c:pt>
                <c:pt idx="26">
                  <c:v>114.74558</c:v>
                </c:pt>
                <c:pt idx="27">
                  <c:v>134.28891999999999</c:v>
                </c:pt>
                <c:pt idx="28">
                  <c:v>166.05105</c:v>
                </c:pt>
                <c:pt idx="29">
                  <c:v>170.88936000000001</c:v>
                </c:pt>
                <c:pt idx="30">
                  <c:v>173.64415</c:v>
                </c:pt>
                <c:pt idx="31">
                  <c:v>180.9426</c:v>
                </c:pt>
                <c:pt idx="32">
                  <c:v>184.64711</c:v>
                </c:pt>
                <c:pt idx="33">
                  <c:v>189.07288</c:v>
                </c:pt>
                <c:pt idx="34">
                  <c:v>194.85248999999999</c:v>
                </c:pt>
                <c:pt idx="35">
                  <c:v>199.41171</c:v>
                </c:pt>
                <c:pt idx="36">
                  <c:v>198.17520999999999</c:v>
                </c:pt>
                <c:pt idx="37">
                  <c:v>202.15308999999999</c:v>
                </c:pt>
                <c:pt idx="38">
                  <c:v>201.90615</c:v>
                </c:pt>
                <c:pt idx="39">
                  <c:v>200.48281</c:v>
                </c:pt>
                <c:pt idx="40">
                  <c:v>194.21979999999999</c:v>
                </c:pt>
                <c:pt idx="41">
                  <c:v>181.85476</c:v>
                </c:pt>
                <c:pt idx="42">
                  <c:v>159.62259</c:v>
                </c:pt>
                <c:pt idx="43">
                  <c:v>121.83302999999999</c:v>
                </c:pt>
                <c:pt idx="44">
                  <c:v>83.022049999999993</c:v>
                </c:pt>
                <c:pt idx="45">
                  <c:v>36.984699999999997</c:v>
                </c:pt>
                <c:pt idx="46">
                  <c:v>33.298969999999997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D-145A-4716-87C2-8BA7C227ABA9}"/>
            </c:ext>
          </c:extLst>
        </c:ser>
        <c:ser>
          <c:idx val="14"/>
          <c:order val="14"/>
          <c:tx>
            <c:strRef>
              <c:f>SYNTH!$AE$1</c:f>
              <c:strCache>
                <c:ptCount val="1"/>
                <c:pt idx="0">
                  <c:v>-Im(Z)_mOhm_I40_P500_T70_HR50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SYNTH!$AD$2:$AD$48</c:f>
              <c:numCache>
                <c:formatCode>General</c:formatCode>
                <c:ptCount val="47"/>
                <c:pt idx="0">
                  <c:v>39.06794</c:v>
                </c:pt>
                <c:pt idx="1">
                  <c:v>39.716880000000003</c:v>
                </c:pt>
                <c:pt idx="2">
                  <c:v>40.244840000000003</c:v>
                </c:pt>
                <c:pt idx="3">
                  <c:v>40.351619999999997</c:v>
                </c:pt>
                <c:pt idx="4">
                  <c:v>41.118679999999998</c:v>
                </c:pt>
                <c:pt idx="5">
                  <c:v>41.793210000000002</c:v>
                </c:pt>
                <c:pt idx="6">
                  <c:v>42.361980000000003</c:v>
                </c:pt>
                <c:pt idx="7">
                  <c:v>43.145800000000001</c:v>
                </c:pt>
                <c:pt idx="8">
                  <c:v>43.676560000000002</c:v>
                </c:pt>
                <c:pt idx="9">
                  <c:v>44.710349999999998</c:v>
                </c:pt>
                <c:pt idx="10">
                  <c:v>46.23442</c:v>
                </c:pt>
                <c:pt idx="11">
                  <c:v>47.596620000000001</c:v>
                </c:pt>
                <c:pt idx="12">
                  <c:v>49.237070000000003</c:v>
                </c:pt>
                <c:pt idx="13">
                  <c:v>52.035490000000003</c:v>
                </c:pt>
                <c:pt idx="14">
                  <c:v>58.150579999999998</c:v>
                </c:pt>
                <c:pt idx="15">
                  <c:v>58.94258</c:v>
                </c:pt>
                <c:pt idx="16">
                  <c:v>60.377510000000001</c:v>
                </c:pt>
                <c:pt idx="17">
                  <c:v>61.87032</c:v>
                </c:pt>
                <c:pt idx="18">
                  <c:v>63.391939999999998</c:v>
                </c:pt>
                <c:pt idx="19">
                  <c:v>65.565179999999998</c:v>
                </c:pt>
                <c:pt idx="20">
                  <c:v>68.273200000000003</c:v>
                </c:pt>
                <c:pt idx="21">
                  <c:v>71.410129999999995</c:v>
                </c:pt>
                <c:pt idx="22">
                  <c:v>75.421769999999995</c:v>
                </c:pt>
                <c:pt idx="23">
                  <c:v>80.792410000000004</c:v>
                </c:pt>
                <c:pt idx="24">
                  <c:v>88.184610000000006</c:v>
                </c:pt>
                <c:pt idx="25">
                  <c:v>98.249549999999999</c:v>
                </c:pt>
                <c:pt idx="26">
                  <c:v>113.65424</c:v>
                </c:pt>
                <c:pt idx="27">
                  <c:v>138.12494000000001</c:v>
                </c:pt>
                <c:pt idx="28">
                  <c:v>179.04535999999999</c:v>
                </c:pt>
                <c:pt idx="29">
                  <c:v>185.35257999999999</c:v>
                </c:pt>
                <c:pt idx="30">
                  <c:v>193.00779</c:v>
                </c:pt>
                <c:pt idx="31">
                  <c:v>200.94718</c:v>
                </c:pt>
                <c:pt idx="32">
                  <c:v>205.55577</c:v>
                </c:pt>
                <c:pt idx="33">
                  <c:v>214.05540999999999</c:v>
                </c:pt>
                <c:pt idx="34">
                  <c:v>228.64672999999999</c:v>
                </c:pt>
                <c:pt idx="35">
                  <c:v>249.02070000000001</c:v>
                </c:pt>
                <c:pt idx="36">
                  <c:v>261.15749</c:v>
                </c:pt>
                <c:pt idx="37">
                  <c:v>281.95366000000001</c:v>
                </c:pt>
                <c:pt idx="38">
                  <c:v>300.77328999999997</c:v>
                </c:pt>
                <c:pt idx="39">
                  <c:v>325.14622000000003</c:v>
                </c:pt>
                <c:pt idx="40">
                  <c:v>348.63704000000001</c:v>
                </c:pt>
                <c:pt idx="41">
                  <c:v>376.20947000000001</c:v>
                </c:pt>
                <c:pt idx="42">
                  <c:v>407.60910999999999</c:v>
                </c:pt>
                <c:pt idx="43">
                  <c:v>436.17475000000002</c:v>
                </c:pt>
                <c:pt idx="44">
                  <c:v>460.19429000000002</c:v>
                </c:pt>
                <c:pt idx="45">
                  <c:v>464.64832999999999</c:v>
                </c:pt>
                <c:pt idx="46">
                  <c:v>464.05009000000001</c:v>
                </c:pt>
              </c:numCache>
            </c:numRef>
          </c:xVal>
          <c:yVal>
            <c:numRef>
              <c:f>SYNTH!$AE$2:$AE$48</c:f>
              <c:numCache>
                <c:formatCode>General</c:formatCode>
                <c:ptCount val="47"/>
                <c:pt idx="0">
                  <c:v>10.93563</c:v>
                </c:pt>
                <c:pt idx="1">
                  <c:v>11.61036</c:v>
                </c:pt>
                <c:pt idx="2">
                  <c:v>11.608510000000001</c:v>
                </c:pt>
                <c:pt idx="3">
                  <c:v>12.610849999999999</c:v>
                </c:pt>
                <c:pt idx="4">
                  <c:v>12.726559999999999</c:v>
                </c:pt>
                <c:pt idx="5">
                  <c:v>12.982559999999999</c:v>
                </c:pt>
                <c:pt idx="6">
                  <c:v>13.386900000000001</c:v>
                </c:pt>
                <c:pt idx="7">
                  <c:v>14.45946</c:v>
                </c:pt>
                <c:pt idx="8">
                  <c:v>15.052440000000001</c:v>
                </c:pt>
                <c:pt idx="9">
                  <c:v>16.349730000000001</c:v>
                </c:pt>
                <c:pt idx="10">
                  <c:v>17.582719999999998</c:v>
                </c:pt>
                <c:pt idx="11">
                  <c:v>19.612189999999998</c:v>
                </c:pt>
                <c:pt idx="12">
                  <c:v>22.66872</c:v>
                </c:pt>
                <c:pt idx="13">
                  <c:v>28.116949999999999</c:v>
                </c:pt>
                <c:pt idx="14">
                  <c:v>40.090359999999997</c:v>
                </c:pt>
                <c:pt idx="15">
                  <c:v>41.866529999999997</c:v>
                </c:pt>
                <c:pt idx="16">
                  <c:v>44.15728</c:v>
                </c:pt>
                <c:pt idx="17">
                  <c:v>46.761899999999997</c:v>
                </c:pt>
                <c:pt idx="18">
                  <c:v>49.55939</c:v>
                </c:pt>
                <c:pt idx="19">
                  <c:v>52.903530000000003</c:v>
                </c:pt>
                <c:pt idx="20">
                  <c:v>56.692419999999998</c:v>
                </c:pt>
                <c:pt idx="21">
                  <c:v>60.870150000000002</c:v>
                </c:pt>
                <c:pt idx="22">
                  <c:v>66.254260000000002</c:v>
                </c:pt>
                <c:pt idx="23">
                  <c:v>72.667280000000005</c:v>
                </c:pt>
                <c:pt idx="24">
                  <c:v>80.65737</c:v>
                </c:pt>
                <c:pt idx="25">
                  <c:v>90.120930000000001</c:v>
                </c:pt>
                <c:pt idx="26">
                  <c:v>102.90242000000001</c:v>
                </c:pt>
                <c:pt idx="27">
                  <c:v>117.62988</c:v>
                </c:pt>
                <c:pt idx="28">
                  <c:v>140.25489999999999</c:v>
                </c:pt>
                <c:pt idx="29">
                  <c:v>142.92533</c:v>
                </c:pt>
                <c:pt idx="30">
                  <c:v>147.31962999999999</c:v>
                </c:pt>
                <c:pt idx="31">
                  <c:v>151.22436999999999</c:v>
                </c:pt>
                <c:pt idx="32">
                  <c:v>145.29526000000001</c:v>
                </c:pt>
                <c:pt idx="33">
                  <c:v>145.87307999999999</c:v>
                </c:pt>
                <c:pt idx="34">
                  <c:v>154.23166000000001</c:v>
                </c:pt>
                <c:pt idx="35">
                  <c:v>165.15673000000001</c:v>
                </c:pt>
                <c:pt idx="36">
                  <c:v>169.99634</c:v>
                </c:pt>
                <c:pt idx="37">
                  <c:v>173.04137</c:v>
                </c:pt>
                <c:pt idx="38">
                  <c:v>174.36945</c:v>
                </c:pt>
                <c:pt idx="39">
                  <c:v>172.38048000000001</c:v>
                </c:pt>
                <c:pt idx="40">
                  <c:v>167.01069000000001</c:v>
                </c:pt>
                <c:pt idx="41">
                  <c:v>156.01562999999999</c:v>
                </c:pt>
                <c:pt idx="42">
                  <c:v>140.98437999999999</c:v>
                </c:pt>
                <c:pt idx="43">
                  <c:v>115.30271999999999</c:v>
                </c:pt>
                <c:pt idx="44">
                  <c:v>79.826790000000003</c:v>
                </c:pt>
                <c:pt idx="45">
                  <c:v>31.986809999999998</c:v>
                </c:pt>
                <c:pt idx="46">
                  <c:v>26.677600000000002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E-145A-4716-87C2-8BA7C227ABA9}"/>
            </c:ext>
          </c:extLst>
        </c:ser>
        <c:ser>
          <c:idx val="15"/>
          <c:order val="15"/>
          <c:tx>
            <c:strRef>
              <c:f>SYNTH!$AG$1</c:f>
              <c:strCache>
                <c:ptCount val="1"/>
                <c:pt idx="0">
                  <c:v>-Im(Z)_mOhm_I45_P300_T70_HR50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SYNTH!$AF$2:$AF$48</c:f>
              <c:numCache>
                <c:formatCode>General</c:formatCode>
                <c:ptCount val="47"/>
                <c:pt idx="0">
                  <c:v>42.77993</c:v>
                </c:pt>
                <c:pt idx="1">
                  <c:v>43.28078</c:v>
                </c:pt>
                <c:pt idx="2">
                  <c:v>43.92456</c:v>
                </c:pt>
                <c:pt idx="3">
                  <c:v>44.104480000000002</c:v>
                </c:pt>
                <c:pt idx="4">
                  <c:v>44.708640000000003</c:v>
                </c:pt>
                <c:pt idx="5">
                  <c:v>45.140500000000003</c:v>
                </c:pt>
                <c:pt idx="6">
                  <c:v>45.731070000000003</c:v>
                </c:pt>
                <c:pt idx="7">
                  <c:v>47.306609999999999</c:v>
                </c:pt>
                <c:pt idx="8">
                  <c:v>48.230040000000002</c:v>
                </c:pt>
                <c:pt idx="9">
                  <c:v>49.359520000000003</c:v>
                </c:pt>
                <c:pt idx="10">
                  <c:v>50.757809999999999</c:v>
                </c:pt>
                <c:pt idx="11">
                  <c:v>52.234769999999997</c:v>
                </c:pt>
                <c:pt idx="12">
                  <c:v>54.491599999999998</c:v>
                </c:pt>
                <c:pt idx="13">
                  <c:v>57.20805</c:v>
                </c:pt>
                <c:pt idx="14">
                  <c:v>62.287999999999997</c:v>
                </c:pt>
                <c:pt idx="15">
                  <c:v>63.183590000000002</c:v>
                </c:pt>
                <c:pt idx="16">
                  <c:v>64.316559999999996</c:v>
                </c:pt>
                <c:pt idx="17">
                  <c:v>65.250529999999998</c:v>
                </c:pt>
                <c:pt idx="18">
                  <c:v>66.108949999999993</c:v>
                </c:pt>
                <c:pt idx="19">
                  <c:v>67.735320000000002</c:v>
                </c:pt>
                <c:pt idx="20">
                  <c:v>69.696759999999998</c:v>
                </c:pt>
                <c:pt idx="21">
                  <c:v>72.194770000000005</c:v>
                </c:pt>
                <c:pt idx="22">
                  <c:v>75.279730000000001</c:v>
                </c:pt>
                <c:pt idx="23">
                  <c:v>79.804929999999999</c:v>
                </c:pt>
                <c:pt idx="24">
                  <c:v>85.602720000000005</c:v>
                </c:pt>
                <c:pt idx="25">
                  <c:v>94.468209999999999</c:v>
                </c:pt>
                <c:pt idx="26">
                  <c:v>109.95486</c:v>
                </c:pt>
                <c:pt idx="27">
                  <c:v>137.07744</c:v>
                </c:pt>
                <c:pt idx="28">
                  <c:v>193.55154999999999</c:v>
                </c:pt>
                <c:pt idx="29">
                  <c:v>204.06593000000001</c:v>
                </c:pt>
                <c:pt idx="30">
                  <c:v>215.47488999999999</c:v>
                </c:pt>
                <c:pt idx="31">
                  <c:v>230.46861999999999</c:v>
                </c:pt>
                <c:pt idx="32">
                  <c:v>246.06531000000001</c:v>
                </c:pt>
                <c:pt idx="33">
                  <c:v>268.03084999999999</c:v>
                </c:pt>
                <c:pt idx="34">
                  <c:v>291.91370000000001</c:v>
                </c:pt>
                <c:pt idx="35">
                  <c:v>323.76197000000002</c:v>
                </c:pt>
                <c:pt idx="36">
                  <c:v>346.29644999999999</c:v>
                </c:pt>
                <c:pt idx="37">
                  <c:v>386.41070000000002</c:v>
                </c:pt>
                <c:pt idx="38">
                  <c:v>427.28841999999997</c:v>
                </c:pt>
                <c:pt idx="39">
                  <c:v>480.78266000000002</c:v>
                </c:pt>
                <c:pt idx="40">
                  <c:v>544.60072000000002</c:v>
                </c:pt>
                <c:pt idx="41">
                  <c:v>621.93077000000005</c:v>
                </c:pt>
                <c:pt idx="42">
                  <c:v>717.31160999999997</c:v>
                </c:pt>
                <c:pt idx="43">
                  <c:v>824.03682000000003</c:v>
                </c:pt>
                <c:pt idx="44">
                  <c:v>938.48334999999997</c:v>
                </c:pt>
                <c:pt idx="45">
                  <c:v>991.25993000000005</c:v>
                </c:pt>
                <c:pt idx="46">
                  <c:v>883.44368999999995</c:v>
                </c:pt>
              </c:numCache>
            </c:numRef>
          </c:xVal>
          <c:yVal>
            <c:numRef>
              <c:f>SYNTH!$AG$2:$AG$48</c:f>
              <c:numCache>
                <c:formatCode>General</c:formatCode>
                <c:ptCount val="47"/>
                <c:pt idx="0">
                  <c:v>12.57447</c:v>
                </c:pt>
                <c:pt idx="1">
                  <c:v>12.27267</c:v>
                </c:pt>
                <c:pt idx="2">
                  <c:v>12.900829999999999</c:v>
                </c:pt>
                <c:pt idx="3">
                  <c:v>13.140230000000001</c:v>
                </c:pt>
                <c:pt idx="4">
                  <c:v>13.90551</c:v>
                </c:pt>
                <c:pt idx="5">
                  <c:v>14.328239999999999</c:v>
                </c:pt>
                <c:pt idx="6">
                  <c:v>15.15587</c:v>
                </c:pt>
                <c:pt idx="7">
                  <c:v>16.064489999999999</c:v>
                </c:pt>
                <c:pt idx="8">
                  <c:v>17.6037</c:v>
                </c:pt>
                <c:pt idx="9">
                  <c:v>18.610440000000001</c:v>
                </c:pt>
                <c:pt idx="10">
                  <c:v>20.629660000000001</c:v>
                </c:pt>
                <c:pt idx="11">
                  <c:v>23.1538</c:v>
                </c:pt>
                <c:pt idx="12">
                  <c:v>26.818580000000001</c:v>
                </c:pt>
                <c:pt idx="13">
                  <c:v>33.242629999999998</c:v>
                </c:pt>
                <c:pt idx="14">
                  <c:v>48.176290000000002</c:v>
                </c:pt>
                <c:pt idx="15">
                  <c:v>50.713430000000002</c:v>
                </c:pt>
                <c:pt idx="16">
                  <c:v>53.560659999999999</c:v>
                </c:pt>
                <c:pt idx="17">
                  <c:v>56.557180000000002</c:v>
                </c:pt>
                <c:pt idx="18">
                  <c:v>60.466720000000002</c:v>
                </c:pt>
                <c:pt idx="19">
                  <c:v>64.953969999999998</c:v>
                </c:pt>
                <c:pt idx="20">
                  <c:v>70.333340000000007</c:v>
                </c:pt>
                <c:pt idx="21">
                  <c:v>76.61694</c:v>
                </c:pt>
                <c:pt idx="22">
                  <c:v>84.682749999999999</c:v>
                </c:pt>
                <c:pt idx="23">
                  <c:v>94.787629999999993</c:v>
                </c:pt>
                <c:pt idx="24">
                  <c:v>108.58343000000001</c:v>
                </c:pt>
                <c:pt idx="25">
                  <c:v>126.39584000000001</c:v>
                </c:pt>
                <c:pt idx="26">
                  <c:v>150.19405</c:v>
                </c:pt>
                <c:pt idx="27">
                  <c:v>179.67979</c:v>
                </c:pt>
                <c:pt idx="28">
                  <c:v>251.06636</c:v>
                </c:pt>
                <c:pt idx="29">
                  <c:v>270.72063000000003</c:v>
                </c:pt>
                <c:pt idx="30">
                  <c:v>289.88186000000002</c:v>
                </c:pt>
                <c:pt idx="31">
                  <c:v>307.51803000000001</c:v>
                </c:pt>
                <c:pt idx="32">
                  <c:v>323.81560000000002</c:v>
                </c:pt>
                <c:pt idx="33">
                  <c:v>342.06698999999998</c:v>
                </c:pt>
                <c:pt idx="34">
                  <c:v>360.24068999999997</c:v>
                </c:pt>
                <c:pt idx="35">
                  <c:v>380.54235999999997</c:v>
                </c:pt>
                <c:pt idx="36">
                  <c:v>390.83058</c:v>
                </c:pt>
                <c:pt idx="37">
                  <c:v>409.77695</c:v>
                </c:pt>
                <c:pt idx="38">
                  <c:v>426.28539000000001</c:v>
                </c:pt>
                <c:pt idx="39">
                  <c:v>434.77667000000002</c:v>
                </c:pt>
                <c:pt idx="40">
                  <c:v>448.31484</c:v>
                </c:pt>
                <c:pt idx="41">
                  <c:v>445.10413999999997</c:v>
                </c:pt>
                <c:pt idx="42">
                  <c:v>428.90872999999999</c:v>
                </c:pt>
                <c:pt idx="43">
                  <c:v>378.63247999999999</c:v>
                </c:pt>
                <c:pt idx="44">
                  <c:v>281.26859999999999</c:v>
                </c:pt>
                <c:pt idx="45">
                  <c:v>125.10424999999999</c:v>
                </c:pt>
                <c:pt idx="46">
                  <c:v>80.481570000000005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F-145A-4716-87C2-8BA7C227ABA9}"/>
            </c:ext>
          </c:extLst>
        </c:ser>
        <c:ser>
          <c:idx val="16"/>
          <c:order val="16"/>
          <c:tx>
            <c:strRef>
              <c:f>SYNTH!$AI$1</c:f>
              <c:strCache>
                <c:ptCount val="1"/>
                <c:pt idx="0">
                  <c:v>-Im(Z)_mOhm_I45_P400_T70_HR50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SYNTH!$AH$2:$AH$48</c:f>
              <c:numCache>
                <c:formatCode>General</c:formatCode>
                <c:ptCount val="47"/>
                <c:pt idx="0">
                  <c:v>41.079300000000003</c:v>
                </c:pt>
                <c:pt idx="1">
                  <c:v>41.967910000000003</c:v>
                </c:pt>
                <c:pt idx="2">
                  <c:v>42.368830000000003</c:v>
                </c:pt>
                <c:pt idx="3">
                  <c:v>42.76323</c:v>
                </c:pt>
                <c:pt idx="4">
                  <c:v>43.093139999999998</c:v>
                </c:pt>
                <c:pt idx="5">
                  <c:v>43.779739999999997</c:v>
                </c:pt>
                <c:pt idx="6">
                  <c:v>44.443069999999999</c:v>
                </c:pt>
                <c:pt idx="7">
                  <c:v>44.900269999999999</c:v>
                </c:pt>
                <c:pt idx="8">
                  <c:v>45.844459999999998</c:v>
                </c:pt>
                <c:pt idx="9">
                  <c:v>46.914819999999999</c:v>
                </c:pt>
                <c:pt idx="10">
                  <c:v>48.000689999999999</c:v>
                </c:pt>
                <c:pt idx="11">
                  <c:v>49.240189999999998</c:v>
                </c:pt>
                <c:pt idx="12">
                  <c:v>51.102550000000001</c:v>
                </c:pt>
                <c:pt idx="13">
                  <c:v>53.589979999999997</c:v>
                </c:pt>
                <c:pt idx="14">
                  <c:v>58.543979999999998</c:v>
                </c:pt>
                <c:pt idx="15">
                  <c:v>59.303719999999998</c:v>
                </c:pt>
                <c:pt idx="16">
                  <c:v>60.325000000000003</c:v>
                </c:pt>
                <c:pt idx="17">
                  <c:v>61.59778</c:v>
                </c:pt>
                <c:pt idx="18">
                  <c:v>62.858620000000002</c:v>
                </c:pt>
                <c:pt idx="19">
                  <c:v>64.598020000000005</c:v>
                </c:pt>
                <c:pt idx="20">
                  <c:v>66.790400000000005</c:v>
                </c:pt>
                <c:pt idx="21">
                  <c:v>69.271259999999998</c:v>
                </c:pt>
                <c:pt idx="22">
                  <c:v>72.845659999999995</c:v>
                </c:pt>
                <c:pt idx="23">
                  <c:v>77.505579999999995</c:v>
                </c:pt>
                <c:pt idx="24">
                  <c:v>83.744969999999995</c:v>
                </c:pt>
                <c:pt idx="25">
                  <c:v>93.110230000000001</c:v>
                </c:pt>
                <c:pt idx="26">
                  <c:v>108.63185</c:v>
                </c:pt>
                <c:pt idx="27">
                  <c:v>134.94874999999999</c:v>
                </c:pt>
                <c:pt idx="28">
                  <c:v>191.37585999999999</c:v>
                </c:pt>
                <c:pt idx="29">
                  <c:v>200.85382999999999</c:v>
                </c:pt>
                <c:pt idx="30">
                  <c:v>211.72902999999999</c:v>
                </c:pt>
                <c:pt idx="31">
                  <c:v>225.62389999999999</c:v>
                </c:pt>
                <c:pt idx="32">
                  <c:v>240.71347</c:v>
                </c:pt>
                <c:pt idx="33">
                  <c:v>259.48298999999997</c:v>
                </c:pt>
                <c:pt idx="34">
                  <c:v>282.04311999999999</c:v>
                </c:pt>
                <c:pt idx="35">
                  <c:v>310.05493999999999</c:v>
                </c:pt>
                <c:pt idx="36">
                  <c:v>328.81634000000003</c:v>
                </c:pt>
                <c:pt idx="37">
                  <c:v>364.14614</c:v>
                </c:pt>
                <c:pt idx="38">
                  <c:v>399.13211999999999</c:v>
                </c:pt>
                <c:pt idx="39">
                  <c:v>444.31029000000001</c:v>
                </c:pt>
                <c:pt idx="40">
                  <c:v>496.78715</c:v>
                </c:pt>
                <c:pt idx="41">
                  <c:v>557.75815</c:v>
                </c:pt>
                <c:pt idx="42">
                  <c:v>629.23272999999995</c:v>
                </c:pt>
                <c:pt idx="43">
                  <c:v>703.36758999999995</c:v>
                </c:pt>
                <c:pt idx="44">
                  <c:v>778.72753</c:v>
                </c:pt>
                <c:pt idx="45">
                  <c:v>822.53907000000004</c:v>
                </c:pt>
                <c:pt idx="46">
                  <c:v>823.40763000000004</c:v>
                </c:pt>
              </c:numCache>
            </c:numRef>
          </c:xVal>
          <c:yVal>
            <c:numRef>
              <c:f>SYNTH!$AI$2:$AI$48</c:f>
              <c:numCache>
                <c:formatCode>General</c:formatCode>
                <c:ptCount val="47"/>
                <c:pt idx="0">
                  <c:v>11.185549999999999</c:v>
                </c:pt>
                <c:pt idx="1">
                  <c:v>12.07344</c:v>
                </c:pt>
                <c:pt idx="2">
                  <c:v>12.19214</c:v>
                </c:pt>
                <c:pt idx="3">
                  <c:v>12.92666</c:v>
                </c:pt>
                <c:pt idx="4">
                  <c:v>13.53938</c:v>
                </c:pt>
                <c:pt idx="5">
                  <c:v>13.97489</c:v>
                </c:pt>
                <c:pt idx="6">
                  <c:v>14.21564</c:v>
                </c:pt>
                <c:pt idx="7">
                  <c:v>15.22129</c:v>
                </c:pt>
                <c:pt idx="8">
                  <c:v>16.367450000000002</c:v>
                </c:pt>
                <c:pt idx="9">
                  <c:v>17.570250000000001</c:v>
                </c:pt>
                <c:pt idx="10">
                  <c:v>19.147120000000001</c:v>
                </c:pt>
                <c:pt idx="11">
                  <c:v>21.422840000000001</c:v>
                </c:pt>
                <c:pt idx="12">
                  <c:v>24.822870000000002</c:v>
                </c:pt>
                <c:pt idx="13">
                  <c:v>31.017859999999999</c:v>
                </c:pt>
                <c:pt idx="14">
                  <c:v>44.984000000000002</c:v>
                </c:pt>
                <c:pt idx="15">
                  <c:v>47.347479999999997</c:v>
                </c:pt>
                <c:pt idx="16">
                  <c:v>50.159849999999999</c:v>
                </c:pt>
                <c:pt idx="17">
                  <c:v>53.344070000000002</c:v>
                </c:pt>
                <c:pt idx="18">
                  <c:v>56.953229999999998</c:v>
                </c:pt>
                <c:pt idx="19">
                  <c:v>61.039149999999999</c:v>
                </c:pt>
                <c:pt idx="20">
                  <c:v>66.305520000000001</c:v>
                </c:pt>
                <c:pt idx="21">
                  <c:v>72.219930000000005</c:v>
                </c:pt>
                <c:pt idx="22">
                  <c:v>79.836759999999998</c:v>
                </c:pt>
                <c:pt idx="23">
                  <c:v>89.193569999999994</c:v>
                </c:pt>
                <c:pt idx="24">
                  <c:v>101.1358</c:v>
                </c:pt>
                <c:pt idx="25">
                  <c:v>117.4436</c:v>
                </c:pt>
                <c:pt idx="26">
                  <c:v>139.89721</c:v>
                </c:pt>
                <c:pt idx="27">
                  <c:v>172.82715999999999</c:v>
                </c:pt>
                <c:pt idx="28">
                  <c:v>234.84907999999999</c:v>
                </c:pt>
                <c:pt idx="29">
                  <c:v>227.17021</c:v>
                </c:pt>
                <c:pt idx="30">
                  <c:v>237.00594000000001</c:v>
                </c:pt>
                <c:pt idx="31">
                  <c:v>256.84237999999999</c:v>
                </c:pt>
                <c:pt idx="32">
                  <c:v>274.15618000000001</c:v>
                </c:pt>
                <c:pt idx="33">
                  <c:v>288.03050000000002</c:v>
                </c:pt>
                <c:pt idx="34">
                  <c:v>301.89760000000001</c:v>
                </c:pt>
                <c:pt idx="35">
                  <c:v>317.75801000000001</c:v>
                </c:pt>
                <c:pt idx="36">
                  <c:v>325.55714</c:v>
                </c:pt>
                <c:pt idx="37">
                  <c:v>336.84634999999997</c:v>
                </c:pt>
                <c:pt idx="38">
                  <c:v>348.00013999999999</c:v>
                </c:pt>
                <c:pt idx="39">
                  <c:v>353.43353999999999</c:v>
                </c:pt>
                <c:pt idx="40">
                  <c:v>354.79669999999999</c:v>
                </c:pt>
                <c:pt idx="41">
                  <c:v>347.10315000000003</c:v>
                </c:pt>
                <c:pt idx="42">
                  <c:v>323.64100000000002</c:v>
                </c:pt>
                <c:pt idx="43">
                  <c:v>275.35966000000002</c:v>
                </c:pt>
                <c:pt idx="44">
                  <c:v>198.60382999999999</c:v>
                </c:pt>
                <c:pt idx="45">
                  <c:v>83.464550000000003</c:v>
                </c:pt>
                <c:pt idx="46">
                  <c:v>71.721980000000002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10-145A-4716-87C2-8BA7C227ABA9}"/>
            </c:ext>
          </c:extLst>
        </c:ser>
        <c:ser>
          <c:idx val="17"/>
          <c:order val="17"/>
          <c:tx>
            <c:strRef>
              <c:f>SYNTH!$AK$1</c:f>
              <c:strCache>
                <c:ptCount val="1"/>
                <c:pt idx="0">
                  <c:v>-Im(Z)_mOhm_I45_P500_T70_HR50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SYNTH!$AJ$2:$AJ$48</c:f>
              <c:numCache>
                <c:formatCode>General</c:formatCode>
                <c:ptCount val="47"/>
                <c:pt idx="0">
                  <c:v>40.55245</c:v>
                </c:pt>
                <c:pt idx="1">
                  <c:v>40.267949999999999</c:v>
                </c:pt>
                <c:pt idx="2">
                  <c:v>40.766309999999997</c:v>
                </c:pt>
                <c:pt idx="3">
                  <c:v>41.23265</c:v>
                </c:pt>
                <c:pt idx="4">
                  <c:v>41.63185</c:v>
                </c:pt>
                <c:pt idx="5">
                  <c:v>42.385179999999998</c:v>
                </c:pt>
                <c:pt idx="6">
                  <c:v>43.031770000000002</c:v>
                </c:pt>
                <c:pt idx="7">
                  <c:v>43.799689999999998</c:v>
                </c:pt>
                <c:pt idx="8">
                  <c:v>44.349620000000002</c:v>
                </c:pt>
                <c:pt idx="9">
                  <c:v>45.249420000000001</c:v>
                </c:pt>
                <c:pt idx="10">
                  <c:v>46.393120000000003</c:v>
                </c:pt>
                <c:pt idx="11">
                  <c:v>47.753819999999997</c:v>
                </c:pt>
                <c:pt idx="12">
                  <c:v>49.514670000000002</c:v>
                </c:pt>
                <c:pt idx="13">
                  <c:v>51.965249999999997</c:v>
                </c:pt>
                <c:pt idx="14">
                  <c:v>57.038359999999997</c:v>
                </c:pt>
                <c:pt idx="15">
                  <c:v>57.828530000000001</c:v>
                </c:pt>
                <c:pt idx="16">
                  <c:v>59.116419999999998</c:v>
                </c:pt>
                <c:pt idx="17">
                  <c:v>60.231789999999997</c:v>
                </c:pt>
                <c:pt idx="18">
                  <c:v>61.5276</c:v>
                </c:pt>
                <c:pt idx="19">
                  <c:v>63.433970000000002</c:v>
                </c:pt>
                <c:pt idx="20">
                  <c:v>65.686059999999998</c:v>
                </c:pt>
                <c:pt idx="21">
                  <c:v>68.411519999999996</c:v>
                </c:pt>
                <c:pt idx="22">
                  <c:v>72.172169999999994</c:v>
                </c:pt>
                <c:pt idx="23">
                  <c:v>76.942880000000002</c:v>
                </c:pt>
                <c:pt idx="24">
                  <c:v>83.470820000000003</c:v>
                </c:pt>
                <c:pt idx="25">
                  <c:v>93.274479999999997</c:v>
                </c:pt>
                <c:pt idx="26">
                  <c:v>109.43403000000001</c:v>
                </c:pt>
                <c:pt idx="27">
                  <c:v>136.85229000000001</c:v>
                </c:pt>
                <c:pt idx="28">
                  <c:v>189.28247999999999</c:v>
                </c:pt>
                <c:pt idx="29">
                  <c:v>197.9674</c:v>
                </c:pt>
                <c:pt idx="30">
                  <c:v>208.82282000000001</c:v>
                </c:pt>
                <c:pt idx="31">
                  <c:v>220.31189000000001</c:v>
                </c:pt>
                <c:pt idx="32">
                  <c:v>233.46641</c:v>
                </c:pt>
                <c:pt idx="33">
                  <c:v>249.63059999999999</c:v>
                </c:pt>
                <c:pt idx="34">
                  <c:v>264.05344000000002</c:v>
                </c:pt>
                <c:pt idx="35">
                  <c:v>287.02202999999997</c:v>
                </c:pt>
                <c:pt idx="36">
                  <c:v>306.27064000000001</c:v>
                </c:pt>
                <c:pt idx="37">
                  <c:v>336.20051999999998</c:v>
                </c:pt>
                <c:pt idx="38">
                  <c:v>367.70060999999998</c:v>
                </c:pt>
                <c:pt idx="39">
                  <c:v>403.54248999999999</c:v>
                </c:pt>
                <c:pt idx="40">
                  <c:v>446.41379999999998</c:v>
                </c:pt>
                <c:pt idx="41">
                  <c:v>494.05041</c:v>
                </c:pt>
                <c:pt idx="42">
                  <c:v>547.28242999999998</c:v>
                </c:pt>
                <c:pt idx="43">
                  <c:v>601.65621999999996</c:v>
                </c:pt>
                <c:pt idx="44">
                  <c:v>653.05559000000005</c:v>
                </c:pt>
                <c:pt idx="45">
                  <c:v>678.15949000000001</c:v>
                </c:pt>
                <c:pt idx="46">
                  <c:v>674.51482999999996</c:v>
                </c:pt>
              </c:numCache>
            </c:numRef>
          </c:xVal>
          <c:yVal>
            <c:numRef>
              <c:f>SYNTH!$AK$2:$AK$48</c:f>
              <c:numCache>
                <c:formatCode>General</c:formatCode>
                <c:ptCount val="47"/>
                <c:pt idx="0">
                  <c:v>11.202170000000001</c:v>
                </c:pt>
                <c:pt idx="1">
                  <c:v>11.31462</c:v>
                </c:pt>
                <c:pt idx="2">
                  <c:v>11.70909</c:v>
                </c:pt>
                <c:pt idx="3">
                  <c:v>12.403890000000001</c:v>
                </c:pt>
                <c:pt idx="4">
                  <c:v>12.46702</c:v>
                </c:pt>
                <c:pt idx="5">
                  <c:v>13.00539</c:v>
                </c:pt>
                <c:pt idx="6">
                  <c:v>13.87777</c:v>
                </c:pt>
                <c:pt idx="7">
                  <c:v>14.731870000000001</c:v>
                </c:pt>
                <c:pt idx="8">
                  <c:v>15.58114</c:v>
                </c:pt>
                <c:pt idx="9">
                  <c:v>16.764140000000001</c:v>
                </c:pt>
                <c:pt idx="10">
                  <c:v>18.16187</c:v>
                </c:pt>
                <c:pt idx="11">
                  <c:v>20.254709999999999</c:v>
                </c:pt>
                <c:pt idx="12">
                  <c:v>23.809550000000002</c:v>
                </c:pt>
                <c:pt idx="13">
                  <c:v>29.627700000000001</c:v>
                </c:pt>
                <c:pt idx="14">
                  <c:v>42.897970000000001</c:v>
                </c:pt>
                <c:pt idx="15">
                  <c:v>45.140500000000003</c:v>
                </c:pt>
                <c:pt idx="16">
                  <c:v>48.013460000000002</c:v>
                </c:pt>
                <c:pt idx="17">
                  <c:v>50.936860000000003</c:v>
                </c:pt>
                <c:pt idx="18">
                  <c:v>54.253579999999999</c:v>
                </c:pt>
                <c:pt idx="19">
                  <c:v>58.296700000000001</c:v>
                </c:pt>
                <c:pt idx="20">
                  <c:v>63.120890000000003</c:v>
                </c:pt>
                <c:pt idx="21">
                  <c:v>68.609970000000004</c:v>
                </c:pt>
                <c:pt idx="22">
                  <c:v>75.790409999999994</c:v>
                </c:pt>
                <c:pt idx="23">
                  <c:v>84.252960000000002</c:v>
                </c:pt>
                <c:pt idx="24">
                  <c:v>94.967939999999999</c:v>
                </c:pt>
                <c:pt idx="25">
                  <c:v>109.33546</c:v>
                </c:pt>
                <c:pt idx="26">
                  <c:v>128.60498999999999</c:v>
                </c:pt>
                <c:pt idx="27">
                  <c:v>156.06951000000001</c:v>
                </c:pt>
                <c:pt idx="28">
                  <c:v>203.47271000000001</c:v>
                </c:pt>
                <c:pt idx="29">
                  <c:v>211.3167</c:v>
                </c:pt>
                <c:pt idx="30">
                  <c:v>217.96492000000001</c:v>
                </c:pt>
                <c:pt idx="31">
                  <c:v>226.28702000000001</c:v>
                </c:pt>
                <c:pt idx="32">
                  <c:v>236.38642999999999</c:v>
                </c:pt>
                <c:pt idx="33">
                  <c:v>244.78339</c:v>
                </c:pt>
                <c:pt idx="34">
                  <c:v>230.85828000000001</c:v>
                </c:pt>
                <c:pt idx="35">
                  <c:v>240.20742000000001</c:v>
                </c:pt>
                <c:pt idx="36">
                  <c:v>256.68308000000002</c:v>
                </c:pt>
                <c:pt idx="37">
                  <c:v>269.66771</c:v>
                </c:pt>
                <c:pt idx="38">
                  <c:v>275.7364</c:v>
                </c:pt>
                <c:pt idx="39">
                  <c:v>280.95301999999998</c:v>
                </c:pt>
                <c:pt idx="40">
                  <c:v>276.60559999999998</c:v>
                </c:pt>
                <c:pt idx="41">
                  <c:v>267.41197</c:v>
                </c:pt>
                <c:pt idx="42">
                  <c:v>245.00838999999999</c:v>
                </c:pt>
                <c:pt idx="43">
                  <c:v>205.21969999999999</c:v>
                </c:pt>
                <c:pt idx="44">
                  <c:v>145.07365999999999</c:v>
                </c:pt>
                <c:pt idx="45">
                  <c:v>58.303600000000003</c:v>
                </c:pt>
                <c:pt idx="46">
                  <c:v>46.157389999999999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11-145A-4716-87C2-8BA7C227ABA9}"/>
            </c:ext>
          </c:extLst>
        </c:ser>
        <c:ser>
          <c:idx val="18"/>
          <c:order val="18"/>
          <c:tx>
            <c:strRef>
              <c:f>SYNTH!$AM$1</c:f>
              <c:strCache>
                <c:ptCount val="1"/>
                <c:pt idx="0">
                  <c:v>-Im(Z)_mOhm_I50_P300_T70_HR50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SYNTH!$AL$2:$AL$48</c:f>
              <c:numCache>
                <c:formatCode>General</c:formatCode>
                <c:ptCount val="47"/>
                <c:pt idx="0">
                  <c:v>46.761839999999999</c:v>
                </c:pt>
                <c:pt idx="1">
                  <c:v>47.387230000000002</c:v>
                </c:pt>
                <c:pt idx="2">
                  <c:v>48.220999999999997</c:v>
                </c:pt>
                <c:pt idx="3">
                  <c:v>48.57403</c:v>
                </c:pt>
                <c:pt idx="4">
                  <c:v>49.596409999999999</c:v>
                </c:pt>
                <c:pt idx="5">
                  <c:v>50.096960000000003</c:v>
                </c:pt>
                <c:pt idx="6">
                  <c:v>50.88785</c:v>
                </c:pt>
                <c:pt idx="7">
                  <c:v>52.062550000000002</c:v>
                </c:pt>
                <c:pt idx="8">
                  <c:v>53.031509999999997</c:v>
                </c:pt>
                <c:pt idx="9">
                  <c:v>54.04515</c:v>
                </c:pt>
                <c:pt idx="10">
                  <c:v>55.638359999999999</c:v>
                </c:pt>
                <c:pt idx="11">
                  <c:v>57.20438</c:v>
                </c:pt>
                <c:pt idx="12">
                  <c:v>58.906559999999999</c:v>
                </c:pt>
                <c:pt idx="13">
                  <c:v>61.542169999999999</c:v>
                </c:pt>
                <c:pt idx="14">
                  <c:v>66.906049999999993</c:v>
                </c:pt>
                <c:pt idx="15">
                  <c:v>67.570580000000007</c:v>
                </c:pt>
                <c:pt idx="16">
                  <c:v>68.565920000000006</c:v>
                </c:pt>
                <c:pt idx="17">
                  <c:v>69.579669999999993</c:v>
                </c:pt>
                <c:pt idx="18">
                  <c:v>70.741979999999998</c:v>
                </c:pt>
                <c:pt idx="19">
                  <c:v>72.198310000000006</c:v>
                </c:pt>
                <c:pt idx="20">
                  <c:v>74.247540000000001</c:v>
                </c:pt>
                <c:pt idx="21">
                  <c:v>76.161119999999997</c:v>
                </c:pt>
                <c:pt idx="22">
                  <c:v>79.155959999999993</c:v>
                </c:pt>
                <c:pt idx="23">
                  <c:v>83.172219999999996</c:v>
                </c:pt>
                <c:pt idx="24">
                  <c:v>88.343199999999996</c:v>
                </c:pt>
                <c:pt idx="25">
                  <c:v>95.956419999999994</c:v>
                </c:pt>
                <c:pt idx="26">
                  <c:v>108.67627</c:v>
                </c:pt>
                <c:pt idx="27">
                  <c:v>132.14896999999999</c:v>
                </c:pt>
                <c:pt idx="28">
                  <c:v>186.17712</c:v>
                </c:pt>
                <c:pt idx="29">
                  <c:v>196.22730000000001</c:v>
                </c:pt>
                <c:pt idx="30">
                  <c:v>207.97805</c:v>
                </c:pt>
                <c:pt idx="31">
                  <c:v>222.8621</c:v>
                </c:pt>
                <c:pt idx="32">
                  <c:v>240.05283</c:v>
                </c:pt>
                <c:pt idx="33">
                  <c:v>272.06076999999999</c:v>
                </c:pt>
                <c:pt idx="34">
                  <c:v>296.48928999999998</c:v>
                </c:pt>
                <c:pt idx="35">
                  <c:v>323.90649999999999</c:v>
                </c:pt>
                <c:pt idx="36">
                  <c:v>349.36318</c:v>
                </c:pt>
                <c:pt idx="37">
                  <c:v>390.91725000000002</c:v>
                </c:pt>
                <c:pt idx="38">
                  <c:v>438.73633000000001</c:v>
                </c:pt>
                <c:pt idx="39">
                  <c:v>503.13073000000003</c:v>
                </c:pt>
                <c:pt idx="40">
                  <c:v>580.27782000000002</c:v>
                </c:pt>
                <c:pt idx="41">
                  <c:v>683.23996999999997</c:v>
                </c:pt>
                <c:pt idx="42">
                  <c:v>825.02878999999996</c:v>
                </c:pt>
                <c:pt idx="43">
                  <c:v>1013.97529</c:v>
                </c:pt>
                <c:pt idx="44">
                  <c:v>1261.33627</c:v>
                </c:pt>
                <c:pt idx="45">
                  <c:v>1528.4867099999999</c:v>
                </c:pt>
                <c:pt idx="46">
                  <c:v>1585.5786499999999</c:v>
                </c:pt>
              </c:numCache>
            </c:numRef>
          </c:xVal>
          <c:yVal>
            <c:numRef>
              <c:f>SYNTH!$AM$2:$AM$48</c:f>
              <c:numCache>
                <c:formatCode>General</c:formatCode>
                <c:ptCount val="47"/>
                <c:pt idx="0">
                  <c:v>14.72118</c:v>
                </c:pt>
                <c:pt idx="1">
                  <c:v>14.6195</c:v>
                </c:pt>
                <c:pt idx="2">
                  <c:v>15.427239999999999</c:v>
                </c:pt>
                <c:pt idx="3">
                  <c:v>16.03867</c:v>
                </c:pt>
                <c:pt idx="4">
                  <c:v>16.44238</c:v>
                </c:pt>
                <c:pt idx="5">
                  <c:v>17.192910000000001</c:v>
                </c:pt>
                <c:pt idx="6">
                  <c:v>17.92737</c:v>
                </c:pt>
                <c:pt idx="7">
                  <c:v>18.695209999999999</c:v>
                </c:pt>
                <c:pt idx="8">
                  <c:v>20.094149999999999</c:v>
                </c:pt>
                <c:pt idx="9">
                  <c:v>21.329419999999999</c:v>
                </c:pt>
                <c:pt idx="10">
                  <c:v>23.176079999999999</c:v>
                </c:pt>
                <c:pt idx="11">
                  <c:v>25.74587</c:v>
                </c:pt>
                <c:pt idx="12">
                  <c:v>29.027339999999999</c:v>
                </c:pt>
                <c:pt idx="13">
                  <c:v>35.959470000000003</c:v>
                </c:pt>
                <c:pt idx="14">
                  <c:v>52.813099999999999</c:v>
                </c:pt>
                <c:pt idx="15">
                  <c:v>55.702330000000003</c:v>
                </c:pt>
                <c:pt idx="16">
                  <c:v>59.211260000000003</c:v>
                </c:pt>
                <c:pt idx="17">
                  <c:v>62.783329999999999</c:v>
                </c:pt>
                <c:pt idx="18">
                  <c:v>67.081000000000003</c:v>
                </c:pt>
                <c:pt idx="19">
                  <c:v>72.418999999999997</c:v>
                </c:pt>
                <c:pt idx="20">
                  <c:v>78.70017</c:v>
                </c:pt>
                <c:pt idx="21">
                  <c:v>86.139579999999995</c:v>
                </c:pt>
                <c:pt idx="22">
                  <c:v>95.501090000000005</c:v>
                </c:pt>
                <c:pt idx="23">
                  <c:v>107.4834</c:v>
                </c:pt>
                <c:pt idx="24">
                  <c:v>123.10709</c:v>
                </c:pt>
                <c:pt idx="25">
                  <c:v>145.20609999999999</c:v>
                </c:pt>
                <c:pt idx="26">
                  <c:v>177.23670999999999</c:v>
                </c:pt>
                <c:pt idx="27">
                  <c:v>230.73005000000001</c:v>
                </c:pt>
                <c:pt idx="28">
                  <c:v>339.85991000000001</c:v>
                </c:pt>
                <c:pt idx="29">
                  <c:v>356.35581999999999</c:v>
                </c:pt>
                <c:pt idx="30">
                  <c:v>376.93322999999998</c:v>
                </c:pt>
                <c:pt idx="31">
                  <c:v>399.18243000000001</c:v>
                </c:pt>
                <c:pt idx="32">
                  <c:v>424.80792000000002</c:v>
                </c:pt>
                <c:pt idx="33">
                  <c:v>407.93684000000002</c:v>
                </c:pt>
                <c:pt idx="34">
                  <c:v>458.10932000000003</c:v>
                </c:pt>
                <c:pt idx="35">
                  <c:v>511.21758999999997</c:v>
                </c:pt>
                <c:pt idx="36">
                  <c:v>541.51847999999995</c:v>
                </c:pt>
                <c:pt idx="37">
                  <c:v>577.64565000000005</c:v>
                </c:pt>
                <c:pt idx="38">
                  <c:v>618.11491000000001</c:v>
                </c:pt>
                <c:pt idx="39">
                  <c:v>656.72136999999998</c:v>
                </c:pt>
                <c:pt idx="40">
                  <c:v>690.25229999999999</c:v>
                </c:pt>
                <c:pt idx="41">
                  <c:v>738.17467999999997</c:v>
                </c:pt>
                <c:pt idx="42">
                  <c:v>761.31766000000005</c:v>
                </c:pt>
                <c:pt idx="43">
                  <c:v>764.84433999999999</c:v>
                </c:pt>
                <c:pt idx="44">
                  <c:v>679.77961000000005</c:v>
                </c:pt>
                <c:pt idx="45">
                  <c:v>443.92979000000003</c:v>
                </c:pt>
                <c:pt idx="46">
                  <c:v>416.42090000000002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12-145A-4716-87C2-8BA7C227ABA9}"/>
            </c:ext>
          </c:extLst>
        </c:ser>
        <c:ser>
          <c:idx val="19"/>
          <c:order val="19"/>
          <c:tx>
            <c:strRef>
              <c:f>SYNTH!$AO$1</c:f>
              <c:strCache>
                <c:ptCount val="1"/>
                <c:pt idx="0">
                  <c:v>-Im(Z)_mOhm_I50_P400_T70_HR50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SYNTH!$AN$2:$AN$48</c:f>
              <c:numCache>
                <c:formatCode>General</c:formatCode>
                <c:ptCount val="47"/>
                <c:pt idx="0">
                  <c:v>46.332349999999998</c:v>
                </c:pt>
                <c:pt idx="1">
                  <c:v>47.201120000000003</c:v>
                </c:pt>
                <c:pt idx="2">
                  <c:v>47.316409999999998</c:v>
                </c:pt>
                <c:pt idx="3">
                  <c:v>48.175409999999999</c:v>
                </c:pt>
                <c:pt idx="4">
                  <c:v>48.684550000000002</c:v>
                </c:pt>
                <c:pt idx="5">
                  <c:v>49.432389999999998</c:v>
                </c:pt>
                <c:pt idx="6">
                  <c:v>50.409579999999998</c:v>
                </c:pt>
                <c:pt idx="7">
                  <c:v>51.215170000000001</c:v>
                </c:pt>
                <c:pt idx="8">
                  <c:v>52.144759999999998</c:v>
                </c:pt>
                <c:pt idx="9">
                  <c:v>53.393210000000003</c:v>
                </c:pt>
                <c:pt idx="10">
                  <c:v>54.966270000000002</c:v>
                </c:pt>
                <c:pt idx="11">
                  <c:v>56.641509999999997</c:v>
                </c:pt>
                <c:pt idx="12">
                  <c:v>58.67136</c:v>
                </c:pt>
                <c:pt idx="13">
                  <c:v>61.482300000000002</c:v>
                </c:pt>
                <c:pt idx="14">
                  <c:v>66.603819999999999</c:v>
                </c:pt>
                <c:pt idx="15">
                  <c:v>67.05968</c:v>
                </c:pt>
                <c:pt idx="16">
                  <c:v>68.265150000000006</c:v>
                </c:pt>
                <c:pt idx="17">
                  <c:v>69.308670000000006</c:v>
                </c:pt>
                <c:pt idx="18">
                  <c:v>70.499960000000002</c:v>
                </c:pt>
                <c:pt idx="19">
                  <c:v>71.944569999999999</c:v>
                </c:pt>
                <c:pt idx="20">
                  <c:v>73.776160000000004</c:v>
                </c:pt>
                <c:pt idx="21">
                  <c:v>75.774649999999994</c:v>
                </c:pt>
                <c:pt idx="22">
                  <c:v>79.099249999999998</c:v>
                </c:pt>
                <c:pt idx="23">
                  <c:v>83.391139999999993</c:v>
                </c:pt>
                <c:pt idx="24">
                  <c:v>88.866770000000002</c:v>
                </c:pt>
                <c:pt idx="25">
                  <c:v>97.515420000000006</c:v>
                </c:pt>
                <c:pt idx="26">
                  <c:v>110.46647</c:v>
                </c:pt>
                <c:pt idx="27">
                  <c:v>135.75264000000001</c:v>
                </c:pt>
                <c:pt idx="28">
                  <c:v>192.51625999999999</c:v>
                </c:pt>
                <c:pt idx="29">
                  <c:v>203.85249999999999</c:v>
                </c:pt>
                <c:pt idx="30">
                  <c:v>215.08787000000001</c:v>
                </c:pt>
                <c:pt idx="31">
                  <c:v>231.20998</c:v>
                </c:pt>
                <c:pt idx="32">
                  <c:v>249.0933</c:v>
                </c:pt>
                <c:pt idx="33">
                  <c:v>270.84987000000001</c:v>
                </c:pt>
                <c:pt idx="34">
                  <c:v>298.25135999999998</c:v>
                </c:pt>
                <c:pt idx="35">
                  <c:v>332.09190000000001</c:v>
                </c:pt>
                <c:pt idx="36">
                  <c:v>358.40688</c:v>
                </c:pt>
                <c:pt idx="37">
                  <c:v>403.80712999999997</c:v>
                </c:pt>
                <c:pt idx="38">
                  <c:v>452.89648999999997</c:v>
                </c:pt>
                <c:pt idx="39">
                  <c:v>513.10781999999995</c:v>
                </c:pt>
                <c:pt idx="40">
                  <c:v>585.81347000000005</c:v>
                </c:pt>
                <c:pt idx="41">
                  <c:v>660.80259000000001</c:v>
                </c:pt>
                <c:pt idx="42">
                  <c:v>802.92751999999996</c:v>
                </c:pt>
                <c:pt idx="43">
                  <c:v>986.14658999999995</c:v>
                </c:pt>
                <c:pt idx="44">
                  <c:v>1209.9225899999999</c:v>
                </c:pt>
                <c:pt idx="45">
                  <c:v>1419.22891</c:v>
                </c:pt>
                <c:pt idx="46">
                  <c:v>1427.5863899999999</c:v>
                </c:pt>
              </c:numCache>
            </c:numRef>
          </c:xVal>
          <c:yVal>
            <c:numRef>
              <c:f>SYNTH!$AO$2:$AO$48</c:f>
              <c:numCache>
                <c:formatCode>General</c:formatCode>
                <c:ptCount val="47"/>
                <c:pt idx="0">
                  <c:v>14.700609999999999</c:v>
                </c:pt>
                <c:pt idx="1">
                  <c:v>14.875640000000001</c:v>
                </c:pt>
                <c:pt idx="2">
                  <c:v>15.757479999999999</c:v>
                </c:pt>
                <c:pt idx="3">
                  <c:v>16.395199999999999</c:v>
                </c:pt>
                <c:pt idx="4">
                  <c:v>16.72241</c:v>
                </c:pt>
                <c:pt idx="5">
                  <c:v>17.592269999999999</c:v>
                </c:pt>
                <c:pt idx="6">
                  <c:v>18.42726</c:v>
                </c:pt>
                <c:pt idx="7">
                  <c:v>19.27993</c:v>
                </c:pt>
                <c:pt idx="8">
                  <c:v>20.291049999999998</c:v>
                </c:pt>
                <c:pt idx="9">
                  <c:v>21.85792</c:v>
                </c:pt>
                <c:pt idx="10">
                  <c:v>23.357009999999999</c:v>
                </c:pt>
                <c:pt idx="11">
                  <c:v>25.893820000000002</c:v>
                </c:pt>
                <c:pt idx="12">
                  <c:v>29.616430000000001</c:v>
                </c:pt>
                <c:pt idx="13">
                  <c:v>36.501660000000001</c:v>
                </c:pt>
                <c:pt idx="14">
                  <c:v>52.423749999999998</c:v>
                </c:pt>
                <c:pt idx="15">
                  <c:v>55.13993</c:v>
                </c:pt>
                <c:pt idx="16">
                  <c:v>58.448390000000003</c:v>
                </c:pt>
                <c:pt idx="17">
                  <c:v>62.21237</c:v>
                </c:pt>
                <c:pt idx="18">
                  <c:v>66.051720000000003</c:v>
                </c:pt>
                <c:pt idx="19">
                  <c:v>71.331720000000004</c:v>
                </c:pt>
                <c:pt idx="20">
                  <c:v>75.226619999999997</c:v>
                </c:pt>
                <c:pt idx="21">
                  <c:v>79.062619999999995</c:v>
                </c:pt>
                <c:pt idx="22">
                  <c:v>90.072019999999995</c:v>
                </c:pt>
                <c:pt idx="23">
                  <c:v>103.86539</c:v>
                </c:pt>
                <c:pt idx="24">
                  <c:v>120.33556</c:v>
                </c:pt>
                <c:pt idx="25">
                  <c:v>142.42179999999999</c:v>
                </c:pt>
                <c:pt idx="26">
                  <c:v>173.59942000000001</c:v>
                </c:pt>
                <c:pt idx="27">
                  <c:v>224.13538</c:v>
                </c:pt>
                <c:pt idx="28">
                  <c:v>325.55315999999999</c:v>
                </c:pt>
                <c:pt idx="29">
                  <c:v>342.73176999999998</c:v>
                </c:pt>
                <c:pt idx="30">
                  <c:v>360.55527999999998</c:v>
                </c:pt>
                <c:pt idx="31">
                  <c:v>380.77384000000001</c:v>
                </c:pt>
                <c:pt idx="32">
                  <c:v>401.90096999999997</c:v>
                </c:pt>
                <c:pt idx="33">
                  <c:v>428.48081000000002</c:v>
                </c:pt>
                <c:pt idx="34">
                  <c:v>456.41728999999998</c:v>
                </c:pt>
                <c:pt idx="35">
                  <c:v>491.02990999999997</c:v>
                </c:pt>
                <c:pt idx="36">
                  <c:v>509.89136000000002</c:v>
                </c:pt>
                <c:pt idx="37">
                  <c:v>536.75068999999996</c:v>
                </c:pt>
                <c:pt idx="38">
                  <c:v>575.75314000000003</c:v>
                </c:pt>
                <c:pt idx="39">
                  <c:v>604.77242999999999</c:v>
                </c:pt>
                <c:pt idx="40">
                  <c:v>574.07820000000004</c:v>
                </c:pt>
                <c:pt idx="41">
                  <c:v>531.19695999999999</c:v>
                </c:pt>
                <c:pt idx="42">
                  <c:v>580.47112000000004</c:v>
                </c:pt>
                <c:pt idx="43">
                  <c:v>600.82844</c:v>
                </c:pt>
                <c:pt idx="44">
                  <c:v>530.12221999999997</c:v>
                </c:pt>
                <c:pt idx="45">
                  <c:v>315.00222000000002</c:v>
                </c:pt>
                <c:pt idx="46">
                  <c:v>287.45803999999998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13-145A-4716-87C2-8BA7C227ABA9}"/>
            </c:ext>
          </c:extLst>
        </c:ser>
        <c:ser>
          <c:idx val="20"/>
          <c:order val="20"/>
          <c:tx>
            <c:strRef>
              <c:f>SYNTH!$AQ$1</c:f>
              <c:strCache>
                <c:ptCount val="1"/>
                <c:pt idx="0">
                  <c:v>-Im(Z)_mOhm_I50_P500_T70_HR50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SYNTH!$AP$2:$AP$48</c:f>
              <c:numCache>
                <c:formatCode>General</c:formatCode>
                <c:ptCount val="47"/>
                <c:pt idx="0">
                  <c:v>42.78734</c:v>
                </c:pt>
                <c:pt idx="1">
                  <c:v>43.37867</c:v>
                </c:pt>
                <c:pt idx="2">
                  <c:v>44.50076</c:v>
                </c:pt>
                <c:pt idx="3">
                  <c:v>44.27525</c:v>
                </c:pt>
                <c:pt idx="4">
                  <c:v>44.859180000000002</c:v>
                </c:pt>
                <c:pt idx="5">
                  <c:v>45.702120000000001</c:v>
                </c:pt>
                <c:pt idx="6">
                  <c:v>46.676639999999999</c:v>
                </c:pt>
                <c:pt idx="7">
                  <c:v>47.554549999999999</c:v>
                </c:pt>
                <c:pt idx="8">
                  <c:v>48.224589999999999</c:v>
                </c:pt>
                <c:pt idx="9">
                  <c:v>49.6584</c:v>
                </c:pt>
                <c:pt idx="10">
                  <c:v>50.818910000000002</c:v>
                </c:pt>
                <c:pt idx="11">
                  <c:v>52.523029999999999</c:v>
                </c:pt>
                <c:pt idx="12">
                  <c:v>54.47437</c:v>
                </c:pt>
                <c:pt idx="13">
                  <c:v>57.290619999999997</c:v>
                </c:pt>
                <c:pt idx="14">
                  <c:v>62.479480000000002</c:v>
                </c:pt>
                <c:pt idx="15">
                  <c:v>63.20299</c:v>
                </c:pt>
                <c:pt idx="16">
                  <c:v>64.50582</c:v>
                </c:pt>
                <c:pt idx="17">
                  <c:v>65.526539999999997</c:v>
                </c:pt>
                <c:pt idx="18">
                  <c:v>66.557100000000005</c:v>
                </c:pt>
                <c:pt idx="19">
                  <c:v>68.206000000000003</c:v>
                </c:pt>
                <c:pt idx="20">
                  <c:v>69.971609999999998</c:v>
                </c:pt>
                <c:pt idx="21">
                  <c:v>72.464479999999995</c:v>
                </c:pt>
                <c:pt idx="22">
                  <c:v>75.398799999999994</c:v>
                </c:pt>
                <c:pt idx="23">
                  <c:v>79.648259999999993</c:v>
                </c:pt>
                <c:pt idx="24">
                  <c:v>85.724819999999994</c:v>
                </c:pt>
                <c:pt idx="25">
                  <c:v>94.318520000000007</c:v>
                </c:pt>
                <c:pt idx="26">
                  <c:v>108.45287</c:v>
                </c:pt>
                <c:pt idx="27">
                  <c:v>133.82097999999999</c:v>
                </c:pt>
                <c:pt idx="28">
                  <c:v>191.20452</c:v>
                </c:pt>
                <c:pt idx="29">
                  <c:v>200.90275</c:v>
                </c:pt>
                <c:pt idx="30">
                  <c:v>212.68959000000001</c:v>
                </c:pt>
                <c:pt idx="31">
                  <c:v>226.46957</c:v>
                </c:pt>
                <c:pt idx="32">
                  <c:v>242.91204999999999</c:v>
                </c:pt>
                <c:pt idx="33">
                  <c:v>264.71517</c:v>
                </c:pt>
                <c:pt idx="34">
                  <c:v>291.16179</c:v>
                </c:pt>
                <c:pt idx="35">
                  <c:v>322.34800000000001</c:v>
                </c:pt>
                <c:pt idx="36">
                  <c:v>346.52823999999998</c:v>
                </c:pt>
                <c:pt idx="37">
                  <c:v>387.40161999999998</c:v>
                </c:pt>
                <c:pt idx="38">
                  <c:v>430.03163000000001</c:v>
                </c:pt>
                <c:pt idx="39">
                  <c:v>484.95150999999998</c:v>
                </c:pt>
                <c:pt idx="40">
                  <c:v>550.83623</c:v>
                </c:pt>
                <c:pt idx="41">
                  <c:v>636.55615999999998</c:v>
                </c:pt>
                <c:pt idx="42">
                  <c:v>740.09671000000003</c:v>
                </c:pt>
                <c:pt idx="43">
                  <c:v>837.38789999999995</c:v>
                </c:pt>
                <c:pt idx="44">
                  <c:v>863.09586000000002</c:v>
                </c:pt>
                <c:pt idx="45">
                  <c:v>1030.5040300000001</c:v>
                </c:pt>
                <c:pt idx="46">
                  <c:v>1099.2588000000001</c:v>
                </c:pt>
              </c:numCache>
            </c:numRef>
          </c:xVal>
          <c:yVal>
            <c:numRef>
              <c:f>SYNTH!$AQ$2:$AQ$48</c:f>
              <c:numCache>
                <c:formatCode>General</c:formatCode>
                <c:ptCount val="47"/>
                <c:pt idx="0">
                  <c:v>13.08118</c:v>
                </c:pt>
                <c:pt idx="1">
                  <c:v>13.33442</c:v>
                </c:pt>
                <c:pt idx="2">
                  <c:v>13.878830000000001</c:v>
                </c:pt>
                <c:pt idx="3">
                  <c:v>14.10614</c:v>
                </c:pt>
                <c:pt idx="4">
                  <c:v>14.613009999999999</c:v>
                </c:pt>
                <c:pt idx="5">
                  <c:v>14.9841</c:v>
                </c:pt>
                <c:pt idx="6">
                  <c:v>15.959009999999999</c:v>
                </c:pt>
                <c:pt idx="7">
                  <c:v>16.83859</c:v>
                </c:pt>
                <c:pt idx="8">
                  <c:v>18.002970000000001</c:v>
                </c:pt>
                <c:pt idx="9">
                  <c:v>19.204039999999999</c:v>
                </c:pt>
                <c:pt idx="10">
                  <c:v>20.843389999999999</c:v>
                </c:pt>
                <c:pt idx="11">
                  <c:v>22.83588</c:v>
                </c:pt>
                <c:pt idx="12">
                  <c:v>26.608809999999998</c:v>
                </c:pt>
                <c:pt idx="13">
                  <c:v>33.157179999999997</c:v>
                </c:pt>
                <c:pt idx="14">
                  <c:v>47.81738</c:v>
                </c:pt>
                <c:pt idx="15">
                  <c:v>50.247990000000001</c:v>
                </c:pt>
                <c:pt idx="16">
                  <c:v>53.513680000000001</c:v>
                </c:pt>
                <c:pt idx="17">
                  <c:v>56.660580000000003</c:v>
                </c:pt>
                <c:pt idx="18">
                  <c:v>60.129280000000001</c:v>
                </c:pt>
                <c:pt idx="19">
                  <c:v>64.153869999999998</c:v>
                </c:pt>
                <c:pt idx="20">
                  <c:v>69.444419999999994</c:v>
                </c:pt>
                <c:pt idx="21">
                  <c:v>75.611009999999993</c:v>
                </c:pt>
                <c:pt idx="22">
                  <c:v>84.155649999999994</c:v>
                </c:pt>
                <c:pt idx="23">
                  <c:v>93.466220000000007</c:v>
                </c:pt>
                <c:pt idx="24">
                  <c:v>100.05031</c:v>
                </c:pt>
                <c:pt idx="25">
                  <c:v>118.18915</c:v>
                </c:pt>
                <c:pt idx="26">
                  <c:v>146.21252000000001</c:v>
                </c:pt>
                <c:pt idx="27">
                  <c:v>187.82791</c:v>
                </c:pt>
                <c:pt idx="28">
                  <c:v>266.42426999999998</c:v>
                </c:pt>
                <c:pt idx="29">
                  <c:v>279.78435000000002</c:v>
                </c:pt>
                <c:pt idx="30">
                  <c:v>294.77145999999999</c:v>
                </c:pt>
                <c:pt idx="31">
                  <c:v>317.58821</c:v>
                </c:pt>
                <c:pt idx="32">
                  <c:v>337.93745000000001</c:v>
                </c:pt>
                <c:pt idx="33">
                  <c:v>360.24306000000001</c:v>
                </c:pt>
                <c:pt idx="34">
                  <c:v>386.60987999999998</c:v>
                </c:pt>
                <c:pt idx="35">
                  <c:v>406.01389999999998</c:v>
                </c:pt>
                <c:pt idx="36">
                  <c:v>418.75223999999997</c:v>
                </c:pt>
                <c:pt idx="37">
                  <c:v>441.96096</c:v>
                </c:pt>
                <c:pt idx="38">
                  <c:v>458.07189</c:v>
                </c:pt>
                <c:pt idx="39">
                  <c:v>474.80009999999999</c:v>
                </c:pt>
                <c:pt idx="40">
                  <c:v>484.78059000000002</c:v>
                </c:pt>
                <c:pt idx="41">
                  <c:v>493.94508000000002</c:v>
                </c:pt>
                <c:pt idx="42">
                  <c:v>481.31592999999998</c:v>
                </c:pt>
                <c:pt idx="43">
                  <c:v>407.64924000000002</c:v>
                </c:pt>
                <c:pt idx="44">
                  <c:v>248.21074999999999</c:v>
                </c:pt>
                <c:pt idx="45">
                  <c:v>140.65790999999999</c:v>
                </c:pt>
                <c:pt idx="46">
                  <c:v>135.62007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14-145A-4716-87C2-8BA7C227AB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6126920"/>
        <c:axId val="746127704"/>
      </c:scatterChart>
      <c:valAx>
        <c:axId val="746126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Re(Z)_mOhm</a:t>
                </a:r>
              </a:p>
            </c:rich>
          </c:tx>
          <c:layout>
            <c:manualLayout>
              <c:xMode val="edge"/>
              <c:yMode val="edge"/>
              <c:x val="0.40872754257218569"/>
              <c:y val="0.95055865424024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46127704"/>
        <c:crosses val="autoZero"/>
        <c:crossBetween val="midCat"/>
      </c:valAx>
      <c:valAx>
        <c:axId val="7461277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800"/>
                  <a:t>-Im(Z)_mOhm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461269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516268547866754"/>
          <c:y val="1.6387005898859261E-2"/>
          <c:w val="0.19096846860111671"/>
          <c:h val="0.578622786963523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SYNTH!$C$1</c:f>
              <c:strCache>
                <c:ptCount val="1"/>
                <c:pt idx="0">
                  <c:v>-Im(Z)_mOhm_I10_P300_T70_HR50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SYNTH!$B$2:$B$48</c:f>
              <c:numCache>
                <c:formatCode>General</c:formatCode>
                <c:ptCount val="47"/>
                <c:pt idx="0">
                  <c:v>37.476219999999998</c:v>
                </c:pt>
                <c:pt idx="1">
                  <c:v>38.777880000000003</c:v>
                </c:pt>
                <c:pt idx="2">
                  <c:v>38.927300000000002</c:v>
                </c:pt>
                <c:pt idx="3">
                  <c:v>38.772939999999998</c:v>
                </c:pt>
                <c:pt idx="4">
                  <c:v>39.113489999999999</c:v>
                </c:pt>
                <c:pt idx="5">
                  <c:v>39.96622</c:v>
                </c:pt>
                <c:pt idx="6">
                  <c:v>40.144399999999997</c:v>
                </c:pt>
                <c:pt idx="7">
                  <c:v>41.027909999999999</c:v>
                </c:pt>
                <c:pt idx="8">
                  <c:v>41.451949999999997</c:v>
                </c:pt>
                <c:pt idx="9">
                  <c:v>42.273989999999998</c:v>
                </c:pt>
                <c:pt idx="10">
                  <c:v>43.323790000000002</c:v>
                </c:pt>
                <c:pt idx="11">
                  <c:v>44.31888</c:v>
                </c:pt>
                <c:pt idx="12">
                  <c:v>46.413989999999998</c:v>
                </c:pt>
                <c:pt idx="13">
                  <c:v>49.449820000000003</c:v>
                </c:pt>
                <c:pt idx="14">
                  <c:v>57.154539999999997</c:v>
                </c:pt>
                <c:pt idx="15">
                  <c:v>58.23198</c:v>
                </c:pt>
                <c:pt idx="16">
                  <c:v>60.126199999999997</c:v>
                </c:pt>
                <c:pt idx="17">
                  <c:v>61.997399999999999</c:v>
                </c:pt>
                <c:pt idx="18">
                  <c:v>64.102950000000007</c:v>
                </c:pt>
                <c:pt idx="19">
                  <c:v>66.683059999999998</c:v>
                </c:pt>
                <c:pt idx="20">
                  <c:v>70.039919999999995</c:v>
                </c:pt>
                <c:pt idx="21">
                  <c:v>73.884020000000007</c:v>
                </c:pt>
                <c:pt idx="22">
                  <c:v>78.785579999999996</c:v>
                </c:pt>
                <c:pt idx="23">
                  <c:v>84.902439999999999</c:v>
                </c:pt>
                <c:pt idx="24">
                  <c:v>92.682419999999993</c:v>
                </c:pt>
                <c:pt idx="25">
                  <c:v>102.66852</c:v>
                </c:pt>
                <c:pt idx="26">
                  <c:v>115.53557000000001</c:v>
                </c:pt>
                <c:pt idx="27">
                  <c:v>132.10388</c:v>
                </c:pt>
                <c:pt idx="28">
                  <c:v>153.74587</c:v>
                </c:pt>
                <c:pt idx="29">
                  <c:v>156.16256000000001</c:v>
                </c:pt>
                <c:pt idx="30">
                  <c:v>158.68771000000001</c:v>
                </c:pt>
                <c:pt idx="31">
                  <c:v>161.28414000000001</c:v>
                </c:pt>
                <c:pt idx="32">
                  <c:v>164.14587</c:v>
                </c:pt>
                <c:pt idx="33">
                  <c:v>166.75853000000001</c:v>
                </c:pt>
                <c:pt idx="34">
                  <c:v>168.90681000000001</c:v>
                </c:pt>
                <c:pt idx="35">
                  <c:v>171.73763</c:v>
                </c:pt>
                <c:pt idx="36">
                  <c:v>171.71546000000001</c:v>
                </c:pt>
                <c:pt idx="37">
                  <c:v>175.22094000000001</c:v>
                </c:pt>
                <c:pt idx="38">
                  <c:v>177.45226</c:v>
                </c:pt>
                <c:pt idx="39">
                  <c:v>180.90843000000001</c:v>
                </c:pt>
                <c:pt idx="40">
                  <c:v>184.88192000000001</c:v>
                </c:pt>
                <c:pt idx="41">
                  <c:v>190.57446999999999</c:v>
                </c:pt>
                <c:pt idx="42">
                  <c:v>199.49476000000001</c:v>
                </c:pt>
                <c:pt idx="43">
                  <c:v>211.77791999999999</c:v>
                </c:pt>
                <c:pt idx="44">
                  <c:v>229.35217</c:v>
                </c:pt>
                <c:pt idx="45">
                  <c:v>246.41217</c:v>
                </c:pt>
                <c:pt idx="46">
                  <c:v>248.53643</c:v>
                </c:pt>
              </c:numCache>
            </c:numRef>
          </c:xVal>
          <c:yVal>
            <c:numRef>
              <c:f>SYNTH!$C$2:$C$48</c:f>
              <c:numCache>
                <c:formatCode>General</c:formatCode>
                <c:ptCount val="47"/>
                <c:pt idx="0">
                  <c:v>10.517049999999999</c:v>
                </c:pt>
                <c:pt idx="1">
                  <c:v>10.15596</c:v>
                </c:pt>
                <c:pt idx="2">
                  <c:v>10.099299999999999</c:v>
                </c:pt>
                <c:pt idx="3">
                  <c:v>10.84413</c:v>
                </c:pt>
                <c:pt idx="4">
                  <c:v>10.8239</c:v>
                </c:pt>
                <c:pt idx="5">
                  <c:v>11.683059999999999</c:v>
                </c:pt>
                <c:pt idx="6">
                  <c:v>11.371420000000001</c:v>
                </c:pt>
                <c:pt idx="7">
                  <c:v>12.82212</c:v>
                </c:pt>
                <c:pt idx="8">
                  <c:v>13.54819</c:v>
                </c:pt>
                <c:pt idx="9">
                  <c:v>14.68906</c:v>
                </c:pt>
                <c:pt idx="10">
                  <c:v>15.59381</c:v>
                </c:pt>
                <c:pt idx="11">
                  <c:v>17.799130000000002</c:v>
                </c:pt>
                <c:pt idx="12">
                  <c:v>20.220500000000001</c:v>
                </c:pt>
                <c:pt idx="13">
                  <c:v>25.47307</c:v>
                </c:pt>
                <c:pt idx="14">
                  <c:v>35.75685</c:v>
                </c:pt>
                <c:pt idx="15">
                  <c:v>37.052750000000003</c:v>
                </c:pt>
                <c:pt idx="16">
                  <c:v>39.020620000000001</c:v>
                </c:pt>
                <c:pt idx="17">
                  <c:v>40.946269999999998</c:v>
                </c:pt>
                <c:pt idx="18">
                  <c:v>42.845700000000001</c:v>
                </c:pt>
                <c:pt idx="19">
                  <c:v>45.144889999999997</c:v>
                </c:pt>
                <c:pt idx="20">
                  <c:v>47.734920000000002</c:v>
                </c:pt>
                <c:pt idx="21">
                  <c:v>50.270809999999997</c:v>
                </c:pt>
                <c:pt idx="22">
                  <c:v>53.153550000000003</c:v>
                </c:pt>
                <c:pt idx="23">
                  <c:v>56.138390000000001</c:v>
                </c:pt>
                <c:pt idx="24">
                  <c:v>58.969889999999999</c:v>
                </c:pt>
                <c:pt idx="25">
                  <c:v>61.276429999999998</c:v>
                </c:pt>
                <c:pt idx="26">
                  <c:v>62.513750000000002</c:v>
                </c:pt>
                <c:pt idx="27">
                  <c:v>61.211300000000001</c:v>
                </c:pt>
                <c:pt idx="28">
                  <c:v>55.740090000000002</c:v>
                </c:pt>
                <c:pt idx="29">
                  <c:v>54.760089999999998</c:v>
                </c:pt>
                <c:pt idx="30">
                  <c:v>53.67615</c:v>
                </c:pt>
                <c:pt idx="31">
                  <c:v>52.432810000000003</c:v>
                </c:pt>
                <c:pt idx="32">
                  <c:v>51.346449999999997</c:v>
                </c:pt>
                <c:pt idx="33">
                  <c:v>49.857750000000003</c:v>
                </c:pt>
                <c:pt idx="34">
                  <c:v>48.301340000000003</c:v>
                </c:pt>
                <c:pt idx="35">
                  <c:v>46.745489999999997</c:v>
                </c:pt>
                <c:pt idx="36">
                  <c:v>45.64226</c:v>
                </c:pt>
                <c:pt idx="37">
                  <c:v>44.970320000000001</c:v>
                </c:pt>
                <c:pt idx="38">
                  <c:v>44.387819999999998</c:v>
                </c:pt>
                <c:pt idx="39">
                  <c:v>45.787660000000002</c:v>
                </c:pt>
                <c:pt idx="40">
                  <c:v>46.353520000000003</c:v>
                </c:pt>
                <c:pt idx="41">
                  <c:v>48.197360000000003</c:v>
                </c:pt>
                <c:pt idx="42">
                  <c:v>50.480490000000003</c:v>
                </c:pt>
                <c:pt idx="43">
                  <c:v>49.125770000000003</c:v>
                </c:pt>
                <c:pt idx="44">
                  <c:v>43.763710000000003</c:v>
                </c:pt>
                <c:pt idx="45">
                  <c:v>24.751110000000001</c:v>
                </c:pt>
                <c:pt idx="46">
                  <c:v>-1.2327999999999999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SYNTH!$I$1</c:f>
              <c:strCache>
                <c:ptCount val="1"/>
                <c:pt idx="0">
                  <c:v>-Im(Z)_mOhm_I20_P300_T70_HR50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SYNTH!$H$2:$H$48</c:f>
              <c:numCache>
                <c:formatCode>General</c:formatCode>
                <c:ptCount val="47"/>
                <c:pt idx="0">
                  <c:v>37.284230000000001</c:v>
                </c:pt>
                <c:pt idx="1">
                  <c:v>38.476460000000003</c:v>
                </c:pt>
                <c:pt idx="2">
                  <c:v>37.965589999999999</c:v>
                </c:pt>
                <c:pt idx="3">
                  <c:v>38.830419999999997</c:v>
                </c:pt>
                <c:pt idx="4">
                  <c:v>39.217390000000002</c:v>
                </c:pt>
                <c:pt idx="5">
                  <c:v>39.53519</c:v>
                </c:pt>
                <c:pt idx="6">
                  <c:v>40.172199999999997</c:v>
                </c:pt>
                <c:pt idx="7">
                  <c:v>40.578789999999998</c:v>
                </c:pt>
                <c:pt idx="8">
                  <c:v>41.394509999999997</c:v>
                </c:pt>
                <c:pt idx="9">
                  <c:v>42.296419999999998</c:v>
                </c:pt>
                <c:pt idx="10">
                  <c:v>43.368940000000002</c:v>
                </c:pt>
                <c:pt idx="11">
                  <c:v>44.576239999999999</c:v>
                </c:pt>
                <c:pt idx="12">
                  <c:v>46.572479999999999</c:v>
                </c:pt>
                <c:pt idx="13">
                  <c:v>50.048299999999998</c:v>
                </c:pt>
                <c:pt idx="14">
                  <c:v>57.871029999999998</c:v>
                </c:pt>
                <c:pt idx="15">
                  <c:v>59.125360000000001</c:v>
                </c:pt>
                <c:pt idx="16">
                  <c:v>60.862479999999998</c:v>
                </c:pt>
                <c:pt idx="17">
                  <c:v>62.645119999999999</c:v>
                </c:pt>
                <c:pt idx="18">
                  <c:v>64.552109999999999</c:v>
                </c:pt>
                <c:pt idx="19">
                  <c:v>67.358360000000005</c:v>
                </c:pt>
                <c:pt idx="20">
                  <c:v>70.310370000000006</c:v>
                </c:pt>
                <c:pt idx="21">
                  <c:v>73.863460000000003</c:v>
                </c:pt>
                <c:pt idx="22">
                  <c:v>78.277860000000004</c:v>
                </c:pt>
                <c:pt idx="23">
                  <c:v>83.422319999999999</c:v>
                </c:pt>
                <c:pt idx="24">
                  <c:v>89.558639999999997</c:v>
                </c:pt>
                <c:pt idx="25">
                  <c:v>97.239540000000005</c:v>
                </c:pt>
                <c:pt idx="26">
                  <c:v>106.72609</c:v>
                </c:pt>
                <c:pt idx="27">
                  <c:v>118.92252999999999</c:v>
                </c:pt>
                <c:pt idx="28">
                  <c:v>136.25846000000001</c:v>
                </c:pt>
                <c:pt idx="29">
                  <c:v>138.64568</c:v>
                </c:pt>
                <c:pt idx="30">
                  <c:v>140.70556999999999</c:v>
                </c:pt>
                <c:pt idx="31">
                  <c:v>143.21852000000001</c:v>
                </c:pt>
                <c:pt idx="32">
                  <c:v>145.64073999999999</c:v>
                </c:pt>
                <c:pt idx="33">
                  <c:v>148.41521</c:v>
                </c:pt>
                <c:pt idx="34">
                  <c:v>151.85601</c:v>
                </c:pt>
                <c:pt idx="35">
                  <c:v>156.56304</c:v>
                </c:pt>
                <c:pt idx="36">
                  <c:v>157.94569000000001</c:v>
                </c:pt>
                <c:pt idx="37">
                  <c:v>164.40215000000001</c:v>
                </c:pt>
                <c:pt idx="38">
                  <c:v>169.63076000000001</c:v>
                </c:pt>
                <c:pt idx="39">
                  <c:v>176.49815000000001</c:v>
                </c:pt>
                <c:pt idx="40">
                  <c:v>185.27963</c:v>
                </c:pt>
                <c:pt idx="41">
                  <c:v>194.98213000000001</c:v>
                </c:pt>
                <c:pt idx="42">
                  <c:v>206.49212</c:v>
                </c:pt>
                <c:pt idx="43">
                  <c:v>218.01525000000001</c:v>
                </c:pt>
                <c:pt idx="44">
                  <c:v>228.35411999999999</c:v>
                </c:pt>
                <c:pt idx="45">
                  <c:v>233.65731</c:v>
                </c:pt>
                <c:pt idx="46">
                  <c:v>235.44732999999999</c:v>
                </c:pt>
              </c:numCache>
            </c:numRef>
          </c:xVal>
          <c:yVal>
            <c:numRef>
              <c:f>SYNTH!$I$2:$I$48</c:f>
              <c:numCache>
                <c:formatCode>General</c:formatCode>
                <c:ptCount val="47"/>
                <c:pt idx="0">
                  <c:v>9.2835199999999993</c:v>
                </c:pt>
                <c:pt idx="1">
                  <c:v>10.46574</c:v>
                </c:pt>
                <c:pt idx="2">
                  <c:v>10.74353</c:v>
                </c:pt>
                <c:pt idx="3">
                  <c:v>10.369770000000001</c:v>
                </c:pt>
                <c:pt idx="4">
                  <c:v>10.87743</c:v>
                </c:pt>
                <c:pt idx="5">
                  <c:v>11.267429999999999</c:v>
                </c:pt>
                <c:pt idx="6">
                  <c:v>11.658379999999999</c:v>
                </c:pt>
                <c:pt idx="7">
                  <c:v>12.421569999999999</c:v>
                </c:pt>
                <c:pt idx="8">
                  <c:v>13.32677</c:v>
                </c:pt>
                <c:pt idx="9">
                  <c:v>14.450799999999999</c:v>
                </c:pt>
                <c:pt idx="10">
                  <c:v>15.31029</c:v>
                </c:pt>
                <c:pt idx="11">
                  <c:v>17.188669999999998</c:v>
                </c:pt>
                <c:pt idx="12">
                  <c:v>19.973140000000001</c:v>
                </c:pt>
                <c:pt idx="13">
                  <c:v>24.654250000000001</c:v>
                </c:pt>
                <c:pt idx="14">
                  <c:v>33.36036</c:v>
                </c:pt>
                <c:pt idx="15">
                  <c:v>34.430909999999997</c:v>
                </c:pt>
                <c:pt idx="16">
                  <c:v>35.947609999999997</c:v>
                </c:pt>
                <c:pt idx="17">
                  <c:v>37.491349999999997</c:v>
                </c:pt>
                <c:pt idx="18">
                  <c:v>38.938600000000001</c:v>
                </c:pt>
                <c:pt idx="19">
                  <c:v>40.819200000000002</c:v>
                </c:pt>
                <c:pt idx="20">
                  <c:v>42.476799999999997</c:v>
                </c:pt>
                <c:pt idx="21">
                  <c:v>44.283169999999998</c:v>
                </c:pt>
                <c:pt idx="22">
                  <c:v>45.801029999999997</c:v>
                </c:pt>
                <c:pt idx="23">
                  <c:v>47.571599999999997</c:v>
                </c:pt>
                <c:pt idx="24">
                  <c:v>49.218649999999997</c:v>
                </c:pt>
                <c:pt idx="25">
                  <c:v>50.445569999999996</c:v>
                </c:pt>
                <c:pt idx="26">
                  <c:v>51.730849999999997</c:v>
                </c:pt>
                <c:pt idx="27">
                  <c:v>52.340249999999997</c:v>
                </c:pt>
                <c:pt idx="28">
                  <c:v>51.887120000000003</c:v>
                </c:pt>
                <c:pt idx="29">
                  <c:v>52.073729999999998</c:v>
                </c:pt>
                <c:pt idx="30">
                  <c:v>52.589530000000003</c:v>
                </c:pt>
                <c:pt idx="31">
                  <c:v>52.739780000000003</c:v>
                </c:pt>
                <c:pt idx="32">
                  <c:v>53.355350000000001</c:v>
                </c:pt>
                <c:pt idx="33">
                  <c:v>54.178249999999998</c:v>
                </c:pt>
                <c:pt idx="34">
                  <c:v>55.037689999999998</c:v>
                </c:pt>
                <c:pt idx="35">
                  <c:v>56.135730000000002</c:v>
                </c:pt>
                <c:pt idx="36">
                  <c:v>56.588909999999998</c:v>
                </c:pt>
                <c:pt idx="37">
                  <c:v>58.186990000000002</c:v>
                </c:pt>
                <c:pt idx="38">
                  <c:v>58.348129999999998</c:v>
                </c:pt>
                <c:pt idx="39">
                  <c:v>59.256489999999999</c:v>
                </c:pt>
                <c:pt idx="40">
                  <c:v>59.146819999999998</c:v>
                </c:pt>
                <c:pt idx="41">
                  <c:v>56.3307</c:v>
                </c:pt>
                <c:pt idx="42">
                  <c:v>52.33081</c:v>
                </c:pt>
                <c:pt idx="43">
                  <c:v>43.72831</c:v>
                </c:pt>
                <c:pt idx="44">
                  <c:v>30.19894</c:v>
                </c:pt>
                <c:pt idx="45">
                  <c:v>12.34938</c:v>
                </c:pt>
                <c:pt idx="46">
                  <c:v>8.4987200000000005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SYNTH!$O$1</c:f>
              <c:strCache>
                <c:ptCount val="1"/>
                <c:pt idx="0">
                  <c:v>-Im(Z)_mOhm_I30_P300_T70_HR50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SYNTH!$N$2:$N$48</c:f>
              <c:numCache>
                <c:formatCode>General</c:formatCode>
                <c:ptCount val="47"/>
                <c:pt idx="0">
                  <c:v>38.93253</c:v>
                </c:pt>
                <c:pt idx="1">
                  <c:v>39.29542</c:v>
                </c:pt>
                <c:pt idx="2">
                  <c:v>40.240360000000003</c:v>
                </c:pt>
                <c:pt idx="3">
                  <c:v>40.109929999999999</c:v>
                </c:pt>
                <c:pt idx="4">
                  <c:v>40.71369</c:v>
                </c:pt>
                <c:pt idx="5">
                  <c:v>41.261800000000001</c:v>
                </c:pt>
                <c:pt idx="6">
                  <c:v>42.189819999999997</c:v>
                </c:pt>
                <c:pt idx="7">
                  <c:v>42.409550000000003</c:v>
                </c:pt>
                <c:pt idx="8">
                  <c:v>43.726520000000001</c:v>
                </c:pt>
                <c:pt idx="9">
                  <c:v>44.474519999999998</c:v>
                </c:pt>
                <c:pt idx="10">
                  <c:v>45.629660000000001</c:v>
                </c:pt>
                <c:pt idx="11">
                  <c:v>47.047089999999997</c:v>
                </c:pt>
                <c:pt idx="12">
                  <c:v>49.087789999999998</c:v>
                </c:pt>
                <c:pt idx="13">
                  <c:v>52.118490000000001</c:v>
                </c:pt>
                <c:pt idx="14">
                  <c:v>58.778080000000003</c:v>
                </c:pt>
                <c:pt idx="15">
                  <c:v>59.775700000000001</c:v>
                </c:pt>
                <c:pt idx="16">
                  <c:v>61.264850000000003</c:v>
                </c:pt>
                <c:pt idx="17">
                  <c:v>63.039279999999998</c:v>
                </c:pt>
                <c:pt idx="18">
                  <c:v>64.689229999999995</c:v>
                </c:pt>
                <c:pt idx="19">
                  <c:v>67.109449999999995</c:v>
                </c:pt>
                <c:pt idx="20">
                  <c:v>70.071749999999994</c:v>
                </c:pt>
                <c:pt idx="21">
                  <c:v>73.492109999999997</c:v>
                </c:pt>
                <c:pt idx="22">
                  <c:v>77.95438</c:v>
                </c:pt>
                <c:pt idx="23">
                  <c:v>83.404420000000002</c:v>
                </c:pt>
                <c:pt idx="24">
                  <c:v>90.692189999999997</c:v>
                </c:pt>
                <c:pt idx="25">
                  <c:v>100.19432999999999</c:v>
                </c:pt>
                <c:pt idx="26">
                  <c:v>114.18407999999999</c:v>
                </c:pt>
                <c:pt idx="27">
                  <c:v>134.30765</c:v>
                </c:pt>
                <c:pt idx="28">
                  <c:v>166.08663999999999</c:v>
                </c:pt>
                <c:pt idx="29">
                  <c:v>170.99772999999999</c:v>
                </c:pt>
                <c:pt idx="30">
                  <c:v>176.07703000000001</c:v>
                </c:pt>
                <c:pt idx="31">
                  <c:v>181.33913000000001</c:v>
                </c:pt>
                <c:pt idx="32">
                  <c:v>187.99791999999999</c:v>
                </c:pt>
                <c:pt idx="33">
                  <c:v>193.25109</c:v>
                </c:pt>
                <c:pt idx="34">
                  <c:v>198.74602999999999</c:v>
                </c:pt>
                <c:pt idx="35">
                  <c:v>209.5129</c:v>
                </c:pt>
                <c:pt idx="36">
                  <c:v>218.33686</c:v>
                </c:pt>
                <c:pt idx="37">
                  <c:v>231.69279</c:v>
                </c:pt>
                <c:pt idx="38">
                  <c:v>244.82816</c:v>
                </c:pt>
                <c:pt idx="39">
                  <c:v>260.22388000000001</c:v>
                </c:pt>
                <c:pt idx="40">
                  <c:v>277.46868999999998</c:v>
                </c:pt>
                <c:pt idx="41">
                  <c:v>295.76656000000003</c:v>
                </c:pt>
                <c:pt idx="42">
                  <c:v>314.53473000000002</c:v>
                </c:pt>
                <c:pt idx="43">
                  <c:v>332.02881000000002</c:v>
                </c:pt>
                <c:pt idx="44">
                  <c:v>347.19851999999997</c:v>
                </c:pt>
                <c:pt idx="45">
                  <c:v>357.53154000000001</c:v>
                </c:pt>
                <c:pt idx="46">
                  <c:v>356.58620999999999</c:v>
                </c:pt>
              </c:numCache>
            </c:numRef>
          </c:xVal>
          <c:yVal>
            <c:numRef>
              <c:f>SYNTH!$O$2:$O$48</c:f>
              <c:numCache>
                <c:formatCode>General</c:formatCode>
                <c:ptCount val="47"/>
                <c:pt idx="0">
                  <c:v>10.518660000000001</c:v>
                </c:pt>
                <c:pt idx="1">
                  <c:v>11.127280000000001</c:v>
                </c:pt>
                <c:pt idx="2">
                  <c:v>11.162050000000001</c:v>
                </c:pt>
                <c:pt idx="3">
                  <c:v>11.119540000000001</c:v>
                </c:pt>
                <c:pt idx="4">
                  <c:v>11.876799999999999</c:v>
                </c:pt>
                <c:pt idx="5">
                  <c:v>12.56489</c:v>
                </c:pt>
                <c:pt idx="6">
                  <c:v>13.21476</c:v>
                </c:pt>
                <c:pt idx="7">
                  <c:v>13.788650000000001</c:v>
                </c:pt>
                <c:pt idx="8">
                  <c:v>14.55452</c:v>
                </c:pt>
                <c:pt idx="9">
                  <c:v>15.846679999999999</c:v>
                </c:pt>
                <c:pt idx="10">
                  <c:v>17.359690000000001</c:v>
                </c:pt>
                <c:pt idx="11">
                  <c:v>19.008030000000002</c:v>
                </c:pt>
                <c:pt idx="12">
                  <c:v>21.929379999999998</c:v>
                </c:pt>
                <c:pt idx="13">
                  <c:v>26.978649999999998</c:v>
                </c:pt>
                <c:pt idx="14">
                  <c:v>37.589869999999998</c:v>
                </c:pt>
                <c:pt idx="15">
                  <c:v>39.19265</c:v>
                </c:pt>
                <c:pt idx="16">
                  <c:v>41.232900000000001</c:v>
                </c:pt>
                <c:pt idx="17">
                  <c:v>43.54739</c:v>
                </c:pt>
                <c:pt idx="18">
                  <c:v>45.71687</c:v>
                </c:pt>
                <c:pt idx="19">
                  <c:v>48.520850000000003</c:v>
                </c:pt>
                <c:pt idx="20">
                  <c:v>51.80095</c:v>
                </c:pt>
                <c:pt idx="21">
                  <c:v>55.433970000000002</c:v>
                </c:pt>
                <c:pt idx="22">
                  <c:v>59.298110000000001</c:v>
                </c:pt>
                <c:pt idx="23">
                  <c:v>64.133009999999999</c:v>
                </c:pt>
                <c:pt idx="24">
                  <c:v>69.573319999999995</c:v>
                </c:pt>
                <c:pt idx="25">
                  <c:v>76.00506</c:v>
                </c:pt>
                <c:pt idx="26">
                  <c:v>83.173869999999994</c:v>
                </c:pt>
                <c:pt idx="27">
                  <c:v>90.948419999999999</c:v>
                </c:pt>
                <c:pt idx="28">
                  <c:v>101.67407</c:v>
                </c:pt>
                <c:pt idx="29">
                  <c:v>104.31632999999999</c:v>
                </c:pt>
                <c:pt idx="30">
                  <c:v>106.29546999999999</c:v>
                </c:pt>
                <c:pt idx="31">
                  <c:v>107.67946000000001</c:v>
                </c:pt>
                <c:pt idx="32">
                  <c:v>110.03497</c:v>
                </c:pt>
                <c:pt idx="33">
                  <c:v>109.38426</c:v>
                </c:pt>
                <c:pt idx="34">
                  <c:v>107.84809</c:v>
                </c:pt>
                <c:pt idx="35">
                  <c:v>110.32438</c:v>
                </c:pt>
                <c:pt idx="36">
                  <c:v>112.07097</c:v>
                </c:pt>
                <c:pt idx="37">
                  <c:v>113.61496</c:v>
                </c:pt>
                <c:pt idx="38">
                  <c:v>114.02507</c:v>
                </c:pt>
                <c:pt idx="39">
                  <c:v>112.07095</c:v>
                </c:pt>
                <c:pt idx="40">
                  <c:v>108.4657</c:v>
                </c:pt>
                <c:pt idx="41">
                  <c:v>102.29109</c:v>
                </c:pt>
                <c:pt idx="42">
                  <c:v>90.732500000000002</c:v>
                </c:pt>
                <c:pt idx="43">
                  <c:v>73.477500000000006</c:v>
                </c:pt>
                <c:pt idx="44">
                  <c:v>51.603839999999998</c:v>
                </c:pt>
                <c:pt idx="45">
                  <c:v>21.247509999999998</c:v>
                </c:pt>
                <c:pt idx="46">
                  <c:v>19.089780000000001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SYNTH!$U$1</c:f>
              <c:strCache>
                <c:ptCount val="1"/>
                <c:pt idx="0">
                  <c:v>-Im(Z)_mOhm_I35_P300_T70_HR50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SYNTH!$T$2:$T$48</c:f>
              <c:numCache>
                <c:formatCode>General</c:formatCode>
                <c:ptCount val="47"/>
                <c:pt idx="0">
                  <c:v>39.452030000000001</c:v>
                </c:pt>
                <c:pt idx="1">
                  <c:v>40.42792</c:v>
                </c:pt>
                <c:pt idx="2">
                  <c:v>40.715800000000002</c:v>
                </c:pt>
                <c:pt idx="3">
                  <c:v>41.14132</c:v>
                </c:pt>
                <c:pt idx="4">
                  <c:v>41.969079999999998</c:v>
                </c:pt>
                <c:pt idx="5">
                  <c:v>42.085230000000003</c:v>
                </c:pt>
                <c:pt idx="6">
                  <c:v>43.22296</c:v>
                </c:pt>
                <c:pt idx="7">
                  <c:v>43.538640000000001</c:v>
                </c:pt>
                <c:pt idx="8">
                  <c:v>44.406500000000001</c:v>
                </c:pt>
                <c:pt idx="9">
                  <c:v>45.504989999999999</c:v>
                </c:pt>
                <c:pt idx="10">
                  <c:v>46.604320000000001</c:v>
                </c:pt>
                <c:pt idx="11">
                  <c:v>47.976819999999996</c:v>
                </c:pt>
                <c:pt idx="12">
                  <c:v>49.876519999999999</c:v>
                </c:pt>
                <c:pt idx="13">
                  <c:v>52.746609999999997</c:v>
                </c:pt>
                <c:pt idx="14">
                  <c:v>58.954689999999999</c:v>
                </c:pt>
                <c:pt idx="15">
                  <c:v>59.849550000000001</c:v>
                </c:pt>
                <c:pt idx="16">
                  <c:v>61.317210000000003</c:v>
                </c:pt>
                <c:pt idx="17">
                  <c:v>62.773629999999997</c:v>
                </c:pt>
                <c:pt idx="18">
                  <c:v>64.386039999999994</c:v>
                </c:pt>
                <c:pt idx="19">
                  <c:v>66.536190000000005</c:v>
                </c:pt>
                <c:pt idx="20">
                  <c:v>69.420479999999998</c:v>
                </c:pt>
                <c:pt idx="21">
                  <c:v>72.441900000000004</c:v>
                </c:pt>
                <c:pt idx="22">
                  <c:v>76.943529999999996</c:v>
                </c:pt>
                <c:pt idx="23">
                  <c:v>82.39358</c:v>
                </c:pt>
                <c:pt idx="24">
                  <c:v>89.666319999999999</c:v>
                </c:pt>
                <c:pt idx="25">
                  <c:v>100.2135</c:v>
                </c:pt>
                <c:pt idx="26">
                  <c:v>116.04684</c:v>
                </c:pt>
                <c:pt idx="27">
                  <c:v>140.44397000000001</c:v>
                </c:pt>
                <c:pt idx="28">
                  <c:v>182.39184</c:v>
                </c:pt>
                <c:pt idx="29">
                  <c:v>185.78317000000001</c:v>
                </c:pt>
                <c:pt idx="30">
                  <c:v>192.13979</c:v>
                </c:pt>
                <c:pt idx="31">
                  <c:v>200.6403</c:v>
                </c:pt>
                <c:pt idx="32">
                  <c:v>212.41929999999999</c:v>
                </c:pt>
                <c:pt idx="33">
                  <c:v>224.34538000000001</c:v>
                </c:pt>
                <c:pt idx="34">
                  <c:v>238.14764</c:v>
                </c:pt>
                <c:pt idx="35">
                  <c:v>253.84805</c:v>
                </c:pt>
                <c:pt idx="36">
                  <c:v>265.89337</c:v>
                </c:pt>
                <c:pt idx="37">
                  <c:v>285.82598999999999</c:v>
                </c:pt>
                <c:pt idx="38">
                  <c:v>303.73716999999999</c:v>
                </c:pt>
                <c:pt idx="39">
                  <c:v>326.57727999999997</c:v>
                </c:pt>
                <c:pt idx="40">
                  <c:v>350.08848999999998</c:v>
                </c:pt>
                <c:pt idx="41">
                  <c:v>376.66521</c:v>
                </c:pt>
                <c:pt idx="42">
                  <c:v>405.75848000000002</c:v>
                </c:pt>
                <c:pt idx="43">
                  <c:v>432.68847</c:v>
                </c:pt>
                <c:pt idx="44">
                  <c:v>458.40661</c:v>
                </c:pt>
                <c:pt idx="45">
                  <c:v>471.78861000000001</c:v>
                </c:pt>
                <c:pt idx="46">
                  <c:v>472.99392999999998</c:v>
                </c:pt>
              </c:numCache>
            </c:numRef>
          </c:xVal>
          <c:yVal>
            <c:numRef>
              <c:f>SYNTH!$U$2:$U$48</c:f>
              <c:numCache>
                <c:formatCode>General</c:formatCode>
                <c:ptCount val="47"/>
                <c:pt idx="0">
                  <c:v>10.51685</c:v>
                </c:pt>
                <c:pt idx="1">
                  <c:v>10.90485</c:v>
                </c:pt>
                <c:pt idx="2">
                  <c:v>11.87195</c:v>
                </c:pt>
                <c:pt idx="3">
                  <c:v>12.71194</c:v>
                </c:pt>
                <c:pt idx="4">
                  <c:v>12.469290000000001</c:v>
                </c:pt>
                <c:pt idx="5">
                  <c:v>12.88124</c:v>
                </c:pt>
                <c:pt idx="6">
                  <c:v>13.79008</c:v>
                </c:pt>
                <c:pt idx="7">
                  <c:v>14.54196</c:v>
                </c:pt>
                <c:pt idx="8">
                  <c:v>15.436260000000001</c:v>
                </c:pt>
                <c:pt idx="9">
                  <c:v>16.94961</c:v>
                </c:pt>
                <c:pt idx="10">
                  <c:v>18.026990000000001</c:v>
                </c:pt>
                <c:pt idx="11">
                  <c:v>20.246269999999999</c:v>
                </c:pt>
                <c:pt idx="12">
                  <c:v>23.3155</c:v>
                </c:pt>
                <c:pt idx="13">
                  <c:v>28.80772</c:v>
                </c:pt>
                <c:pt idx="14">
                  <c:v>41.000770000000003</c:v>
                </c:pt>
                <c:pt idx="15">
                  <c:v>42.888269999999999</c:v>
                </c:pt>
                <c:pt idx="16">
                  <c:v>45.346080000000001</c:v>
                </c:pt>
                <c:pt idx="17">
                  <c:v>47.929220000000001</c:v>
                </c:pt>
                <c:pt idx="18">
                  <c:v>50.658659999999998</c:v>
                </c:pt>
                <c:pt idx="19">
                  <c:v>53.998669999999997</c:v>
                </c:pt>
                <c:pt idx="20">
                  <c:v>58.051519999999996</c:v>
                </c:pt>
                <c:pt idx="21">
                  <c:v>62.453449999999997</c:v>
                </c:pt>
                <c:pt idx="22">
                  <c:v>68.004649999999998</c:v>
                </c:pt>
                <c:pt idx="23">
                  <c:v>74.427819999999997</c:v>
                </c:pt>
                <c:pt idx="24">
                  <c:v>82.350629999999995</c:v>
                </c:pt>
                <c:pt idx="25">
                  <c:v>91.778909999999996</c:v>
                </c:pt>
                <c:pt idx="26">
                  <c:v>104.10267</c:v>
                </c:pt>
                <c:pt idx="27">
                  <c:v>118.4675</c:v>
                </c:pt>
                <c:pt idx="28">
                  <c:v>140.46455</c:v>
                </c:pt>
                <c:pt idx="29">
                  <c:v>135.87398999999999</c:v>
                </c:pt>
                <c:pt idx="30">
                  <c:v>136.857</c:v>
                </c:pt>
                <c:pt idx="31">
                  <c:v>143.04330999999999</c:v>
                </c:pt>
                <c:pt idx="32">
                  <c:v>150.64899</c:v>
                </c:pt>
                <c:pt idx="33">
                  <c:v>157.34012999999999</c:v>
                </c:pt>
                <c:pt idx="34">
                  <c:v>162.80562</c:v>
                </c:pt>
                <c:pt idx="35">
                  <c:v>166.42356000000001</c:v>
                </c:pt>
                <c:pt idx="36">
                  <c:v>168.51991000000001</c:v>
                </c:pt>
                <c:pt idx="37">
                  <c:v>170.27350999999999</c:v>
                </c:pt>
                <c:pt idx="38">
                  <c:v>170.88765000000001</c:v>
                </c:pt>
                <c:pt idx="39">
                  <c:v>168.96401</c:v>
                </c:pt>
                <c:pt idx="40">
                  <c:v>161.37228999999999</c:v>
                </c:pt>
                <c:pt idx="41">
                  <c:v>152.15991</c:v>
                </c:pt>
                <c:pt idx="42">
                  <c:v>135.68832</c:v>
                </c:pt>
                <c:pt idx="43">
                  <c:v>110.53827</c:v>
                </c:pt>
                <c:pt idx="44">
                  <c:v>77.076999999999998</c:v>
                </c:pt>
                <c:pt idx="45">
                  <c:v>34.066409999999998</c:v>
                </c:pt>
                <c:pt idx="46">
                  <c:v>28.59637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SYNTH!$AA$1</c:f>
              <c:strCache>
                <c:ptCount val="1"/>
                <c:pt idx="0">
                  <c:v>-Im(Z)_mOhm_I40_P300_T70_HR50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SYNTH!$Z$2:$Z$48</c:f>
              <c:numCache>
                <c:formatCode>General</c:formatCode>
                <c:ptCount val="47"/>
                <c:pt idx="0">
                  <c:v>41.675170000000001</c:v>
                </c:pt>
                <c:pt idx="1">
                  <c:v>41.792619999999999</c:v>
                </c:pt>
                <c:pt idx="2">
                  <c:v>42.238779999999998</c:v>
                </c:pt>
                <c:pt idx="3">
                  <c:v>43.058309999999999</c:v>
                </c:pt>
                <c:pt idx="4">
                  <c:v>43.313969999999998</c:v>
                </c:pt>
                <c:pt idx="5">
                  <c:v>43.594340000000003</c:v>
                </c:pt>
                <c:pt idx="6">
                  <c:v>44.642749999999999</c:v>
                </c:pt>
                <c:pt idx="7">
                  <c:v>45.025309999999998</c:v>
                </c:pt>
                <c:pt idx="8">
                  <c:v>46.099490000000003</c:v>
                </c:pt>
                <c:pt idx="9">
                  <c:v>47.262990000000002</c:v>
                </c:pt>
                <c:pt idx="10">
                  <c:v>48.328499999999998</c:v>
                </c:pt>
                <c:pt idx="11">
                  <c:v>49.749049999999997</c:v>
                </c:pt>
                <c:pt idx="12">
                  <c:v>51.691809999999997</c:v>
                </c:pt>
                <c:pt idx="13">
                  <c:v>54.42877</c:v>
                </c:pt>
                <c:pt idx="14">
                  <c:v>59.84787</c:v>
                </c:pt>
                <c:pt idx="15">
                  <c:v>60.379570000000001</c:v>
                </c:pt>
                <c:pt idx="16">
                  <c:v>61.473460000000003</c:v>
                </c:pt>
                <c:pt idx="17">
                  <c:v>62.979849999999999</c:v>
                </c:pt>
                <c:pt idx="18">
                  <c:v>64.778840000000002</c:v>
                </c:pt>
                <c:pt idx="19">
                  <c:v>66.928110000000004</c:v>
                </c:pt>
                <c:pt idx="20">
                  <c:v>69.233350000000002</c:v>
                </c:pt>
                <c:pt idx="21">
                  <c:v>72.118620000000007</c:v>
                </c:pt>
                <c:pt idx="22">
                  <c:v>76.036860000000004</c:v>
                </c:pt>
                <c:pt idx="23">
                  <c:v>81.081280000000007</c:v>
                </c:pt>
                <c:pt idx="24">
                  <c:v>88.261259999999993</c:v>
                </c:pt>
                <c:pt idx="25">
                  <c:v>98.640550000000005</c:v>
                </c:pt>
                <c:pt idx="26">
                  <c:v>115.23954000000001</c:v>
                </c:pt>
                <c:pt idx="27">
                  <c:v>142.18494999999999</c:v>
                </c:pt>
                <c:pt idx="28">
                  <c:v>196.70621</c:v>
                </c:pt>
                <c:pt idx="29">
                  <c:v>204.77986000000001</c:v>
                </c:pt>
                <c:pt idx="30">
                  <c:v>215.24883</c:v>
                </c:pt>
                <c:pt idx="31">
                  <c:v>227.67809</c:v>
                </c:pt>
                <c:pt idx="32">
                  <c:v>241.69383999999999</c:v>
                </c:pt>
                <c:pt idx="33">
                  <c:v>256.66939000000002</c:v>
                </c:pt>
                <c:pt idx="34">
                  <c:v>275.68729999999999</c:v>
                </c:pt>
                <c:pt idx="35">
                  <c:v>299.39803000000001</c:v>
                </c:pt>
                <c:pt idx="36">
                  <c:v>311.46514000000002</c:v>
                </c:pt>
                <c:pt idx="37">
                  <c:v>329.53336000000002</c:v>
                </c:pt>
                <c:pt idx="38">
                  <c:v>356.73304000000002</c:v>
                </c:pt>
                <c:pt idx="39">
                  <c:v>388.23464000000001</c:v>
                </c:pt>
                <c:pt idx="40">
                  <c:v>430.53994</c:v>
                </c:pt>
                <c:pt idx="41">
                  <c:v>477.23232000000002</c:v>
                </c:pt>
                <c:pt idx="42">
                  <c:v>527.49093000000005</c:v>
                </c:pt>
                <c:pt idx="43">
                  <c:v>577.29200000000003</c:v>
                </c:pt>
                <c:pt idx="44">
                  <c:v>621.22388999999998</c:v>
                </c:pt>
                <c:pt idx="45">
                  <c:v>644.22632999999996</c:v>
                </c:pt>
                <c:pt idx="46">
                  <c:v>646.03186000000005</c:v>
                </c:pt>
              </c:numCache>
            </c:numRef>
          </c:xVal>
          <c:yVal>
            <c:numRef>
              <c:f>SYNTH!$AA$2:$AA$48</c:f>
              <c:numCache>
                <c:formatCode>General</c:formatCode>
                <c:ptCount val="47"/>
                <c:pt idx="0">
                  <c:v>11.78548</c:v>
                </c:pt>
                <c:pt idx="1">
                  <c:v>12.147270000000001</c:v>
                </c:pt>
                <c:pt idx="2">
                  <c:v>12.70017</c:v>
                </c:pt>
                <c:pt idx="3">
                  <c:v>12.59498</c:v>
                </c:pt>
                <c:pt idx="4">
                  <c:v>13.17319</c:v>
                </c:pt>
                <c:pt idx="5">
                  <c:v>13.93618</c:v>
                </c:pt>
                <c:pt idx="6">
                  <c:v>15.11215</c:v>
                </c:pt>
                <c:pt idx="7">
                  <c:v>15.765219999999999</c:v>
                </c:pt>
                <c:pt idx="8">
                  <c:v>16.617170000000002</c:v>
                </c:pt>
                <c:pt idx="9">
                  <c:v>17.748650000000001</c:v>
                </c:pt>
                <c:pt idx="10">
                  <c:v>19.494599999999998</c:v>
                </c:pt>
                <c:pt idx="11">
                  <c:v>21.593910000000001</c:v>
                </c:pt>
                <c:pt idx="12">
                  <c:v>24.985710000000001</c:v>
                </c:pt>
                <c:pt idx="13">
                  <c:v>30.72908</c:v>
                </c:pt>
                <c:pt idx="14">
                  <c:v>43.83831</c:v>
                </c:pt>
                <c:pt idx="15">
                  <c:v>45.852060000000002</c:v>
                </c:pt>
                <c:pt idx="16">
                  <c:v>48.684660000000001</c:v>
                </c:pt>
                <c:pt idx="17">
                  <c:v>51.932720000000003</c:v>
                </c:pt>
                <c:pt idx="18">
                  <c:v>55.42212</c:v>
                </c:pt>
                <c:pt idx="19">
                  <c:v>59.502949999999998</c:v>
                </c:pt>
                <c:pt idx="20">
                  <c:v>64.277209999999997</c:v>
                </c:pt>
                <c:pt idx="21">
                  <c:v>69.984390000000005</c:v>
                </c:pt>
                <c:pt idx="22">
                  <c:v>76.925759999999997</c:v>
                </c:pt>
                <c:pt idx="23">
                  <c:v>85.524100000000004</c:v>
                </c:pt>
                <c:pt idx="24">
                  <c:v>96.602279999999993</c:v>
                </c:pt>
                <c:pt idx="25">
                  <c:v>111.19749</c:v>
                </c:pt>
                <c:pt idx="26">
                  <c:v>130.72352000000001</c:v>
                </c:pt>
                <c:pt idx="27">
                  <c:v>158.23267999999999</c:v>
                </c:pt>
                <c:pt idx="28">
                  <c:v>205.10298</c:v>
                </c:pt>
                <c:pt idx="29">
                  <c:v>207.85279</c:v>
                </c:pt>
                <c:pt idx="30">
                  <c:v>215.01263</c:v>
                </c:pt>
                <c:pt idx="31">
                  <c:v>226.24770000000001</c:v>
                </c:pt>
                <c:pt idx="32">
                  <c:v>230.72466</c:v>
                </c:pt>
                <c:pt idx="33">
                  <c:v>238.24939000000001</c:v>
                </c:pt>
                <c:pt idx="34">
                  <c:v>248.82425000000001</c:v>
                </c:pt>
                <c:pt idx="35">
                  <c:v>256.10993000000002</c:v>
                </c:pt>
                <c:pt idx="36">
                  <c:v>242.49378999999999</c:v>
                </c:pt>
                <c:pt idx="37">
                  <c:v>232.36096000000001</c:v>
                </c:pt>
                <c:pt idx="38">
                  <c:v>233.52114</c:v>
                </c:pt>
                <c:pt idx="39">
                  <c:v>238.59621000000001</c:v>
                </c:pt>
                <c:pt idx="40">
                  <c:v>240.52333999999999</c:v>
                </c:pt>
                <c:pt idx="41">
                  <c:v>237.04123999999999</c:v>
                </c:pt>
                <c:pt idx="42">
                  <c:v>216.77850000000001</c:v>
                </c:pt>
                <c:pt idx="43">
                  <c:v>182.60973999999999</c:v>
                </c:pt>
                <c:pt idx="44">
                  <c:v>125.77776</c:v>
                </c:pt>
                <c:pt idx="45">
                  <c:v>51.492199999999997</c:v>
                </c:pt>
                <c:pt idx="46">
                  <c:v>42.231319999999997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SYNTH!$AG$1</c:f>
              <c:strCache>
                <c:ptCount val="1"/>
                <c:pt idx="0">
                  <c:v>-Im(Z)_mOhm_I45_P300_T70_HR50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SYNTH!$AF$2:$AF$48</c:f>
              <c:numCache>
                <c:formatCode>General</c:formatCode>
                <c:ptCount val="47"/>
                <c:pt idx="0">
                  <c:v>42.77993</c:v>
                </c:pt>
                <c:pt idx="1">
                  <c:v>43.28078</c:v>
                </c:pt>
                <c:pt idx="2">
                  <c:v>43.92456</c:v>
                </c:pt>
                <c:pt idx="3">
                  <c:v>44.104480000000002</c:v>
                </c:pt>
                <c:pt idx="4">
                  <c:v>44.708640000000003</c:v>
                </c:pt>
                <c:pt idx="5">
                  <c:v>45.140500000000003</c:v>
                </c:pt>
                <c:pt idx="6">
                  <c:v>45.731070000000003</c:v>
                </c:pt>
                <c:pt idx="7">
                  <c:v>47.306609999999999</c:v>
                </c:pt>
                <c:pt idx="8">
                  <c:v>48.230040000000002</c:v>
                </c:pt>
                <c:pt idx="9">
                  <c:v>49.359520000000003</c:v>
                </c:pt>
                <c:pt idx="10">
                  <c:v>50.757809999999999</c:v>
                </c:pt>
                <c:pt idx="11">
                  <c:v>52.234769999999997</c:v>
                </c:pt>
                <c:pt idx="12">
                  <c:v>54.491599999999998</c:v>
                </c:pt>
                <c:pt idx="13">
                  <c:v>57.20805</c:v>
                </c:pt>
                <c:pt idx="14">
                  <c:v>62.287999999999997</c:v>
                </c:pt>
                <c:pt idx="15">
                  <c:v>63.183590000000002</c:v>
                </c:pt>
                <c:pt idx="16">
                  <c:v>64.316559999999996</c:v>
                </c:pt>
                <c:pt idx="17">
                  <c:v>65.250529999999998</c:v>
                </c:pt>
                <c:pt idx="18">
                  <c:v>66.108949999999993</c:v>
                </c:pt>
                <c:pt idx="19">
                  <c:v>67.735320000000002</c:v>
                </c:pt>
                <c:pt idx="20">
                  <c:v>69.696759999999998</c:v>
                </c:pt>
                <c:pt idx="21">
                  <c:v>72.194770000000005</c:v>
                </c:pt>
                <c:pt idx="22">
                  <c:v>75.279730000000001</c:v>
                </c:pt>
                <c:pt idx="23">
                  <c:v>79.804929999999999</c:v>
                </c:pt>
                <c:pt idx="24">
                  <c:v>85.602720000000005</c:v>
                </c:pt>
                <c:pt idx="25">
                  <c:v>94.468209999999999</c:v>
                </c:pt>
                <c:pt idx="26">
                  <c:v>109.95486</c:v>
                </c:pt>
                <c:pt idx="27">
                  <c:v>137.07744</c:v>
                </c:pt>
                <c:pt idx="28">
                  <c:v>193.55154999999999</c:v>
                </c:pt>
                <c:pt idx="29">
                  <c:v>204.06593000000001</c:v>
                </c:pt>
                <c:pt idx="30">
                  <c:v>215.47488999999999</c:v>
                </c:pt>
                <c:pt idx="31">
                  <c:v>230.46861999999999</c:v>
                </c:pt>
                <c:pt idx="32">
                  <c:v>246.06531000000001</c:v>
                </c:pt>
                <c:pt idx="33">
                  <c:v>268.03084999999999</c:v>
                </c:pt>
                <c:pt idx="34">
                  <c:v>291.91370000000001</c:v>
                </c:pt>
                <c:pt idx="35">
                  <c:v>323.76197000000002</c:v>
                </c:pt>
                <c:pt idx="36">
                  <c:v>346.29644999999999</c:v>
                </c:pt>
                <c:pt idx="37">
                  <c:v>386.41070000000002</c:v>
                </c:pt>
                <c:pt idx="38">
                  <c:v>427.28841999999997</c:v>
                </c:pt>
                <c:pt idx="39">
                  <c:v>480.78266000000002</c:v>
                </c:pt>
                <c:pt idx="40">
                  <c:v>544.60072000000002</c:v>
                </c:pt>
                <c:pt idx="41">
                  <c:v>621.93077000000005</c:v>
                </c:pt>
                <c:pt idx="42">
                  <c:v>717.31160999999997</c:v>
                </c:pt>
                <c:pt idx="43">
                  <c:v>824.03682000000003</c:v>
                </c:pt>
                <c:pt idx="44">
                  <c:v>938.48334999999997</c:v>
                </c:pt>
                <c:pt idx="45">
                  <c:v>991.25993000000005</c:v>
                </c:pt>
                <c:pt idx="46">
                  <c:v>883.44368999999995</c:v>
                </c:pt>
              </c:numCache>
            </c:numRef>
          </c:xVal>
          <c:yVal>
            <c:numRef>
              <c:f>SYNTH!$AG$2:$AG$48</c:f>
              <c:numCache>
                <c:formatCode>General</c:formatCode>
                <c:ptCount val="47"/>
                <c:pt idx="0">
                  <c:v>12.57447</c:v>
                </c:pt>
                <c:pt idx="1">
                  <c:v>12.27267</c:v>
                </c:pt>
                <c:pt idx="2">
                  <c:v>12.900829999999999</c:v>
                </c:pt>
                <c:pt idx="3">
                  <c:v>13.140230000000001</c:v>
                </c:pt>
                <c:pt idx="4">
                  <c:v>13.90551</c:v>
                </c:pt>
                <c:pt idx="5">
                  <c:v>14.328239999999999</c:v>
                </c:pt>
                <c:pt idx="6">
                  <c:v>15.15587</c:v>
                </c:pt>
                <c:pt idx="7">
                  <c:v>16.064489999999999</c:v>
                </c:pt>
                <c:pt idx="8">
                  <c:v>17.6037</c:v>
                </c:pt>
                <c:pt idx="9">
                  <c:v>18.610440000000001</c:v>
                </c:pt>
                <c:pt idx="10">
                  <c:v>20.629660000000001</c:v>
                </c:pt>
                <c:pt idx="11">
                  <c:v>23.1538</c:v>
                </c:pt>
                <c:pt idx="12">
                  <c:v>26.818580000000001</c:v>
                </c:pt>
                <c:pt idx="13">
                  <c:v>33.242629999999998</c:v>
                </c:pt>
                <c:pt idx="14">
                  <c:v>48.176290000000002</c:v>
                </c:pt>
                <c:pt idx="15">
                  <c:v>50.713430000000002</c:v>
                </c:pt>
                <c:pt idx="16">
                  <c:v>53.560659999999999</c:v>
                </c:pt>
                <c:pt idx="17">
                  <c:v>56.557180000000002</c:v>
                </c:pt>
                <c:pt idx="18">
                  <c:v>60.466720000000002</c:v>
                </c:pt>
                <c:pt idx="19">
                  <c:v>64.953969999999998</c:v>
                </c:pt>
                <c:pt idx="20">
                  <c:v>70.333340000000007</c:v>
                </c:pt>
                <c:pt idx="21">
                  <c:v>76.61694</c:v>
                </c:pt>
                <c:pt idx="22">
                  <c:v>84.682749999999999</c:v>
                </c:pt>
                <c:pt idx="23">
                  <c:v>94.787629999999993</c:v>
                </c:pt>
                <c:pt idx="24">
                  <c:v>108.58343000000001</c:v>
                </c:pt>
                <c:pt idx="25">
                  <c:v>126.39584000000001</c:v>
                </c:pt>
                <c:pt idx="26">
                  <c:v>150.19405</c:v>
                </c:pt>
                <c:pt idx="27">
                  <c:v>179.67979</c:v>
                </c:pt>
                <c:pt idx="28">
                  <c:v>251.06636</c:v>
                </c:pt>
                <c:pt idx="29">
                  <c:v>270.72063000000003</c:v>
                </c:pt>
                <c:pt idx="30">
                  <c:v>289.88186000000002</c:v>
                </c:pt>
                <c:pt idx="31">
                  <c:v>307.51803000000001</c:v>
                </c:pt>
                <c:pt idx="32">
                  <c:v>323.81560000000002</c:v>
                </c:pt>
                <c:pt idx="33">
                  <c:v>342.06698999999998</c:v>
                </c:pt>
                <c:pt idx="34">
                  <c:v>360.24068999999997</c:v>
                </c:pt>
                <c:pt idx="35">
                  <c:v>380.54235999999997</c:v>
                </c:pt>
                <c:pt idx="36">
                  <c:v>390.83058</c:v>
                </c:pt>
                <c:pt idx="37">
                  <c:v>409.77695</c:v>
                </c:pt>
                <c:pt idx="38">
                  <c:v>426.28539000000001</c:v>
                </c:pt>
                <c:pt idx="39">
                  <c:v>434.77667000000002</c:v>
                </c:pt>
                <c:pt idx="40">
                  <c:v>448.31484</c:v>
                </c:pt>
                <c:pt idx="41">
                  <c:v>445.10413999999997</c:v>
                </c:pt>
                <c:pt idx="42">
                  <c:v>428.90872999999999</c:v>
                </c:pt>
                <c:pt idx="43">
                  <c:v>378.63247999999999</c:v>
                </c:pt>
                <c:pt idx="44">
                  <c:v>281.26859999999999</c:v>
                </c:pt>
                <c:pt idx="45">
                  <c:v>125.10424999999999</c:v>
                </c:pt>
                <c:pt idx="46">
                  <c:v>80.481570000000005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SYNTH!$AM$1</c:f>
              <c:strCache>
                <c:ptCount val="1"/>
                <c:pt idx="0">
                  <c:v>-Im(Z)_mOhm_I50_P300_T70_HR50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SYNTH!$AL$2:$AL$48</c:f>
              <c:numCache>
                <c:formatCode>General</c:formatCode>
                <c:ptCount val="47"/>
                <c:pt idx="0">
                  <c:v>46.761839999999999</c:v>
                </c:pt>
                <c:pt idx="1">
                  <c:v>47.387230000000002</c:v>
                </c:pt>
                <c:pt idx="2">
                  <c:v>48.220999999999997</c:v>
                </c:pt>
                <c:pt idx="3">
                  <c:v>48.57403</c:v>
                </c:pt>
                <c:pt idx="4">
                  <c:v>49.596409999999999</c:v>
                </c:pt>
                <c:pt idx="5">
                  <c:v>50.096960000000003</c:v>
                </c:pt>
                <c:pt idx="6">
                  <c:v>50.88785</c:v>
                </c:pt>
                <c:pt idx="7">
                  <c:v>52.062550000000002</c:v>
                </c:pt>
                <c:pt idx="8">
                  <c:v>53.031509999999997</c:v>
                </c:pt>
                <c:pt idx="9">
                  <c:v>54.04515</c:v>
                </c:pt>
                <c:pt idx="10">
                  <c:v>55.638359999999999</c:v>
                </c:pt>
                <c:pt idx="11">
                  <c:v>57.20438</c:v>
                </c:pt>
                <c:pt idx="12">
                  <c:v>58.906559999999999</c:v>
                </c:pt>
                <c:pt idx="13">
                  <c:v>61.542169999999999</c:v>
                </c:pt>
                <c:pt idx="14">
                  <c:v>66.906049999999993</c:v>
                </c:pt>
                <c:pt idx="15">
                  <c:v>67.570580000000007</c:v>
                </c:pt>
                <c:pt idx="16">
                  <c:v>68.565920000000006</c:v>
                </c:pt>
                <c:pt idx="17">
                  <c:v>69.579669999999993</c:v>
                </c:pt>
                <c:pt idx="18">
                  <c:v>70.741979999999998</c:v>
                </c:pt>
                <c:pt idx="19">
                  <c:v>72.198310000000006</c:v>
                </c:pt>
                <c:pt idx="20">
                  <c:v>74.247540000000001</c:v>
                </c:pt>
                <c:pt idx="21">
                  <c:v>76.161119999999997</c:v>
                </c:pt>
                <c:pt idx="22">
                  <c:v>79.155959999999993</c:v>
                </c:pt>
                <c:pt idx="23">
                  <c:v>83.172219999999996</c:v>
                </c:pt>
                <c:pt idx="24">
                  <c:v>88.343199999999996</c:v>
                </c:pt>
                <c:pt idx="25">
                  <c:v>95.956419999999994</c:v>
                </c:pt>
                <c:pt idx="26">
                  <c:v>108.67627</c:v>
                </c:pt>
                <c:pt idx="27">
                  <c:v>132.14896999999999</c:v>
                </c:pt>
                <c:pt idx="28">
                  <c:v>186.17712</c:v>
                </c:pt>
                <c:pt idx="29">
                  <c:v>196.22730000000001</c:v>
                </c:pt>
                <c:pt idx="30">
                  <c:v>207.97805</c:v>
                </c:pt>
                <c:pt idx="31">
                  <c:v>222.8621</c:v>
                </c:pt>
                <c:pt idx="32">
                  <c:v>240.05283</c:v>
                </c:pt>
                <c:pt idx="33">
                  <c:v>272.06076999999999</c:v>
                </c:pt>
                <c:pt idx="34">
                  <c:v>296.48928999999998</c:v>
                </c:pt>
                <c:pt idx="35">
                  <c:v>323.90649999999999</c:v>
                </c:pt>
                <c:pt idx="36">
                  <c:v>349.36318</c:v>
                </c:pt>
                <c:pt idx="37">
                  <c:v>390.91725000000002</c:v>
                </c:pt>
                <c:pt idx="38">
                  <c:v>438.73633000000001</c:v>
                </c:pt>
                <c:pt idx="39">
                  <c:v>503.13073000000003</c:v>
                </c:pt>
                <c:pt idx="40">
                  <c:v>580.27782000000002</c:v>
                </c:pt>
                <c:pt idx="41">
                  <c:v>683.23996999999997</c:v>
                </c:pt>
                <c:pt idx="42">
                  <c:v>825.02878999999996</c:v>
                </c:pt>
                <c:pt idx="43">
                  <c:v>1013.97529</c:v>
                </c:pt>
                <c:pt idx="44">
                  <c:v>1261.33627</c:v>
                </c:pt>
                <c:pt idx="45">
                  <c:v>1528.4867099999999</c:v>
                </c:pt>
                <c:pt idx="46">
                  <c:v>1585.5786499999999</c:v>
                </c:pt>
              </c:numCache>
            </c:numRef>
          </c:xVal>
          <c:yVal>
            <c:numRef>
              <c:f>SYNTH!$AM$2:$AM$48</c:f>
              <c:numCache>
                <c:formatCode>General</c:formatCode>
                <c:ptCount val="47"/>
                <c:pt idx="0">
                  <c:v>14.72118</c:v>
                </c:pt>
                <c:pt idx="1">
                  <c:v>14.6195</c:v>
                </c:pt>
                <c:pt idx="2">
                  <c:v>15.427239999999999</c:v>
                </c:pt>
                <c:pt idx="3">
                  <c:v>16.03867</c:v>
                </c:pt>
                <c:pt idx="4">
                  <c:v>16.44238</c:v>
                </c:pt>
                <c:pt idx="5">
                  <c:v>17.192910000000001</c:v>
                </c:pt>
                <c:pt idx="6">
                  <c:v>17.92737</c:v>
                </c:pt>
                <c:pt idx="7">
                  <c:v>18.695209999999999</c:v>
                </c:pt>
                <c:pt idx="8">
                  <c:v>20.094149999999999</c:v>
                </c:pt>
                <c:pt idx="9">
                  <c:v>21.329419999999999</c:v>
                </c:pt>
                <c:pt idx="10">
                  <c:v>23.176079999999999</c:v>
                </c:pt>
                <c:pt idx="11">
                  <c:v>25.74587</c:v>
                </c:pt>
                <c:pt idx="12">
                  <c:v>29.027339999999999</c:v>
                </c:pt>
                <c:pt idx="13">
                  <c:v>35.959470000000003</c:v>
                </c:pt>
                <c:pt idx="14">
                  <c:v>52.813099999999999</c:v>
                </c:pt>
                <c:pt idx="15">
                  <c:v>55.702330000000003</c:v>
                </c:pt>
                <c:pt idx="16">
                  <c:v>59.211260000000003</c:v>
                </c:pt>
                <c:pt idx="17">
                  <c:v>62.783329999999999</c:v>
                </c:pt>
                <c:pt idx="18">
                  <c:v>67.081000000000003</c:v>
                </c:pt>
                <c:pt idx="19">
                  <c:v>72.418999999999997</c:v>
                </c:pt>
                <c:pt idx="20">
                  <c:v>78.70017</c:v>
                </c:pt>
                <c:pt idx="21">
                  <c:v>86.139579999999995</c:v>
                </c:pt>
                <c:pt idx="22">
                  <c:v>95.501090000000005</c:v>
                </c:pt>
                <c:pt idx="23">
                  <c:v>107.4834</c:v>
                </c:pt>
                <c:pt idx="24">
                  <c:v>123.10709</c:v>
                </c:pt>
                <c:pt idx="25">
                  <c:v>145.20609999999999</c:v>
                </c:pt>
                <c:pt idx="26">
                  <c:v>177.23670999999999</c:v>
                </c:pt>
                <c:pt idx="27">
                  <c:v>230.73005000000001</c:v>
                </c:pt>
                <c:pt idx="28">
                  <c:v>339.85991000000001</c:v>
                </c:pt>
                <c:pt idx="29">
                  <c:v>356.35581999999999</c:v>
                </c:pt>
                <c:pt idx="30">
                  <c:v>376.93322999999998</c:v>
                </c:pt>
                <c:pt idx="31">
                  <c:v>399.18243000000001</c:v>
                </c:pt>
                <c:pt idx="32">
                  <c:v>424.80792000000002</c:v>
                </c:pt>
                <c:pt idx="33">
                  <c:v>407.93684000000002</c:v>
                </c:pt>
                <c:pt idx="34">
                  <c:v>458.10932000000003</c:v>
                </c:pt>
                <c:pt idx="35">
                  <c:v>511.21758999999997</c:v>
                </c:pt>
                <c:pt idx="36">
                  <c:v>541.51847999999995</c:v>
                </c:pt>
                <c:pt idx="37">
                  <c:v>577.64565000000005</c:v>
                </c:pt>
                <c:pt idx="38">
                  <c:v>618.11491000000001</c:v>
                </c:pt>
                <c:pt idx="39">
                  <c:v>656.72136999999998</c:v>
                </c:pt>
                <c:pt idx="40">
                  <c:v>690.25229999999999</c:v>
                </c:pt>
                <c:pt idx="41">
                  <c:v>738.17467999999997</c:v>
                </c:pt>
                <c:pt idx="42">
                  <c:v>761.31766000000005</c:v>
                </c:pt>
                <c:pt idx="43">
                  <c:v>764.84433999999999</c:v>
                </c:pt>
                <c:pt idx="44">
                  <c:v>679.77961000000005</c:v>
                </c:pt>
                <c:pt idx="45">
                  <c:v>443.92979000000003</c:v>
                </c:pt>
                <c:pt idx="46">
                  <c:v>416.42090000000002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4183712"/>
        <c:axId val="434184104"/>
      </c:scatterChart>
      <c:valAx>
        <c:axId val="434183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34184104"/>
        <c:crosses val="autoZero"/>
        <c:crossBetween val="midCat"/>
      </c:valAx>
      <c:valAx>
        <c:axId val="434184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341837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0318947961332802E-2"/>
          <c:y val="2.8097062579821201E-2"/>
          <c:w val="0.86887708267362074"/>
          <c:h val="0.85581944388931064"/>
        </c:manualLayout>
      </c:layout>
      <c:scatterChart>
        <c:scatterStyle val="lineMarker"/>
        <c:varyColors val="0"/>
        <c:ser>
          <c:idx val="6"/>
          <c:order val="0"/>
          <c:tx>
            <c:strRef>
              <c:f>SYNTH!$AQ$1</c:f>
              <c:strCache>
                <c:ptCount val="1"/>
                <c:pt idx="0">
                  <c:v>-Im(Z)_mOhm_I50_P500_T70_HR50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SYNTH!$AP$2:$AP$55</c:f>
              <c:numCache>
                <c:formatCode>General</c:formatCode>
                <c:ptCount val="54"/>
                <c:pt idx="0">
                  <c:v>42.78734</c:v>
                </c:pt>
                <c:pt idx="1">
                  <c:v>43.37867</c:v>
                </c:pt>
                <c:pt idx="2">
                  <c:v>44.50076</c:v>
                </c:pt>
                <c:pt idx="3">
                  <c:v>44.27525</c:v>
                </c:pt>
                <c:pt idx="4">
                  <c:v>44.859180000000002</c:v>
                </c:pt>
                <c:pt idx="5">
                  <c:v>45.702120000000001</c:v>
                </c:pt>
                <c:pt idx="6">
                  <c:v>46.676639999999999</c:v>
                </c:pt>
                <c:pt idx="7">
                  <c:v>47.554549999999999</c:v>
                </c:pt>
                <c:pt idx="8">
                  <c:v>48.224589999999999</c:v>
                </c:pt>
                <c:pt idx="9">
                  <c:v>49.6584</c:v>
                </c:pt>
                <c:pt idx="10">
                  <c:v>50.818910000000002</c:v>
                </c:pt>
                <c:pt idx="11">
                  <c:v>52.523029999999999</c:v>
                </c:pt>
                <c:pt idx="12">
                  <c:v>54.47437</c:v>
                </c:pt>
                <c:pt idx="13">
                  <c:v>57.290619999999997</c:v>
                </c:pt>
                <c:pt idx="14">
                  <c:v>62.479480000000002</c:v>
                </c:pt>
                <c:pt idx="15">
                  <c:v>63.20299</c:v>
                </c:pt>
                <c:pt idx="16">
                  <c:v>64.50582</c:v>
                </c:pt>
                <c:pt idx="17">
                  <c:v>65.526539999999997</c:v>
                </c:pt>
                <c:pt idx="18">
                  <c:v>66.557100000000005</c:v>
                </c:pt>
                <c:pt idx="19">
                  <c:v>68.206000000000003</c:v>
                </c:pt>
                <c:pt idx="20">
                  <c:v>69.971609999999998</c:v>
                </c:pt>
                <c:pt idx="21">
                  <c:v>72.464479999999995</c:v>
                </c:pt>
                <c:pt idx="22">
                  <c:v>75.398799999999994</c:v>
                </c:pt>
                <c:pt idx="23">
                  <c:v>79.648259999999993</c:v>
                </c:pt>
                <c:pt idx="24">
                  <c:v>85.724819999999994</c:v>
                </c:pt>
                <c:pt idx="25">
                  <c:v>94.318520000000007</c:v>
                </c:pt>
                <c:pt idx="26">
                  <c:v>108.45287</c:v>
                </c:pt>
                <c:pt idx="27">
                  <c:v>133.82097999999999</c:v>
                </c:pt>
                <c:pt idx="28">
                  <c:v>191.20452</c:v>
                </c:pt>
                <c:pt idx="29">
                  <c:v>200.90275</c:v>
                </c:pt>
                <c:pt idx="30">
                  <c:v>212.68959000000001</c:v>
                </c:pt>
                <c:pt idx="31">
                  <c:v>226.46957</c:v>
                </c:pt>
                <c:pt idx="32">
                  <c:v>242.91204999999999</c:v>
                </c:pt>
                <c:pt idx="33">
                  <c:v>264.71517</c:v>
                </c:pt>
                <c:pt idx="34">
                  <c:v>291.16179</c:v>
                </c:pt>
                <c:pt idx="35">
                  <c:v>322.34800000000001</c:v>
                </c:pt>
                <c:pt idx="36">
                  <c:v>346.52823999999998</c:v>
                </c:pt>
                <c:pt idx="37">
                  <c:v>387.40161999999998</c:v>
                </c:pt>
                <c:pt idx="38">
                  <c:v>430.03163000000001</c:v>
                </c:pt>
                <c:pt idx="39">
                  <c:v>484.95150999999998</c:v>
                </c:pt>
                <c:pt idx="40">
                  <c:v>550.83623</c:v>
                </c:pt>
                <c:pt idx="41">
                  <c:v>636.55615999999998</c:v>
                </c:pt>
                <c:pt idx="42">
                  <c:v>740.09671000000003</c:v>
                </c:pt>
                <c:pt idx="43">
                  <c:v>837.38789999999995</c:v>
                </c:pt>
                <c:pt idx="44">
                  <c:v>863.09586000000002</c:v>
                </c:pt>
                <c:pt idx="45">
                  <c:v>1030.5040300000001</c:v>
                </c:pt>
                <c:pt idx="46">
                  <c:v>1099.2588000000001</c:v>
                </c:pt>
                <c:pt idx="47">
                  <c:v>1094.35457</c:v>
                </c:pt>
                <c:pt idx="48">
                  <c:v>1062.0518</c:v>
                </c:pt>
                <c:pt idx="49">
                  <c:v>1058.89275</c:v>
                </c:pt>
                <c:pt idx="50">
                  <c:v>1052.1265800000001</c:v>
                </c:pt>
                <c:pt idx="51">
                  <c:v>939.50408000000004</c:v>
                </c:pt>
                <c:pt idx="52">
                  <c:v>1048.4376600000001</c:v>
                </c:pt>
                <c:pt idx="53">
                  <c:v>1056.07573</c:v>
                </c:pt>
              </c:numCache>
            </c:numRef>
          </c:xVal>
          <c:yVal>
            <c:numRef>
              <c:f>SYNTH!$AQ$2:$AQ$55</c:f>
              <c:numCache>
                <c:formatCode>General</c:formatCode>
                <c:ptCount val="54"/>
                <c:pt idx="0">
                  <c:v>13.08118</c:v>
                </c:pt>
                <c:pt idx="1">
                  <c:v>13.33442</c:v>
                </c:pt>
                <c:pt idx="2">
                  <c:v>13.878830000000001</c:v>
                </c:pt>
                <c:pt idx="3">
                  <c:v>14.10614</c:v>
                </c:pt>
                <c:pt idx="4">
                  <c:v>14.613009999999999</c:v>
                </c:pt>
                <c:pt idx="5">
                  <c:v>14.9841</c:v>
                </c:pt>
                <c:pt idx="6">
                  <c:v>15.959009999999999</c:v>
                </c:pt>
                <c:pt idx="7">
                  <c:v>16.83859</c:v>
                </c:pt>
                <c:pt idx="8">
                  <c:v>18.002970000000001</c:v>
                </c:pt>
                <c:pt idx="9">
                  <c:v>19.204039999999999</c:v>
                </c:pt>
                <c:pt idx="10">
                  <c:v>20.843389999999999</c:v>
                </c:pt>
                <c:pt idx="11">
                  <c:v>22.83588</c:v>
                </c:pt>
                <c:pt idx="12">
                  <c:v>26.608809999999998</c:v>
                </c:pt>
                <c:pt idx="13">
                  <c:v>33.157179999999997</c:v>
                </c:pt>
                <c:pt idx="14">
                  <c:v>47.81738</c:v>
                </c:pt>
                <c:pt idx="15">
                  <c:v>50.247990000000001</c:v>
                </c:pt>
                <c:pt idx="16">
                  <c:v>53.513680000000001</c:v>
                </c:pt>
                <c:pt idx="17">
                  <c:v>56.660580000000003</c:v>
                </c:pt>
                <c:pt idx="18">
                  <c:v>60.129280000000001</c:v>
                </c:pt>
                <c:pt idx="19">
                  <c:v>64.153869999999998</c:v>
                </c:pt>
                <c:pt idx="20">
                  <c:v>69.444419999999994</c:v>
                </c:pt>
                <c:pt idx="21">
                  <c:v>75.611009999999993</c:v>
                </c:pt>
                <c:pt idx="22">
                  <c:v>84.155649999999994</c:v>
                </c:pt>
                <c:pt idx="23">
                  <c:v>93.466220000000007</c:v>
                </c:pt>
                <c:pt idx="24">
                  <c:v>100.05031</c:v>
                </c:pt>
                <c:pt idx="25">
                  <c:v>118.18915</c:v>
                </c:pt>
                <c:pt idx="26">
                  <c:v>146.21252000000001</c:v>
                </c:pt>
                <c:pt idx="27">
                  <c:v>187.82791</c:v>
                </c:pt>
                <c:pt idx="28">
                  <c:v>266.42426999999998</c:v>
                </c:pt>
                <c:pt idx="29">
                  <c:v>279.78435000000002</c:v>
                </c:pt>
                <c:pt idx="30">
                  <c:v>294.77145999999999</c:v>
                </c:pt>
                <c:pt idx="31">
                  <c:v>317.58821</c:v>
                </c:pt>
                <c:pt idx="32">
                  <c:v>337.93745000000001</c:v>
                </c:pt>
                <c:pt idx="33">
                  <c:v>360.24306000000001</c:v>
                </c:pt>
                <c:pt idx="34">
                  <c:v>386.60987999999998</c:v>
                </c:pt>
                <c:pt idx="35">
                  <c:v>406.01389999999998</c:v>
                </c:pt>
                <c:pt idx="36">
                  <c:v>418.75223999999997</c:v>
                </c:pt>
                <c:pt idx="37">
                  <c:v>441.96096</c:v>
                </c:pt>
                <c:pt idx="38">
                  <c:v>458.07189</c:v>
                </c:pt>
                <c:pt idx="39">
                  <c:v>474.80009999999999</c:v>
                </c:pt>
                <c:pt idx="40">
                  <c:v>484.78059000000002</c:v>
                </c:pt>
                <c:pt idx="41">
                  <c:v>493.94508000000002</c:v>
                </c:pt>
                <c:pt idx="42">
                  <c:v>481.31592999999998</c:v>
                </c:pt>
                <c:pt idx="43">
                  <c:v>407.64924000000002</c:v>
                </c:pt>
                <c:pt idx="44">
                  <c:v>248.21074999999999</c:v>
                </c:pt>
                <c:pt idx="45">
                  <c:v>140.65790999999999</c:v>
                </c:pt>
                <c:pt idx="46">
                  <c:v>135.62007</c:v>
                </c:pt>
                <c:pt idx="47">
                  <c:v>114.24162</c:v>
                </c:pt>
                <c:pt idx="48">
                  <c:v>88.56183</c:v>
                </c:pt>
                <c:pt idx="49">
                  <c:v>65.992710000000002</c:v>
                </c:pt>
                <c:pt idx="50">
                  <c:v>42.723309999999998</c:v>
                </c:pt>
                <c:pt idx="51">
                  <c:v>11.132099999999999</c:v>
                </c:pt>
                <c:pt idx="52">
                  <c:v>5.9463100000000004</c:v>
                </c:pt>
                <c:pt idx="53">
                  <c:v>-8.3496600000000001</c:v>
                </c:pt>
              </c:numCache>
            </c:numRef>
          </c:yVal>
          <c:smooth val="0"/>
        </c:ser>
        <c:ser>
          <c:idx val="0"/>
          <c:order val="1"/>
          <c:tx>
            <c:strRef>
              <c:f>SYNTH!$AS$1</c:f>
              <c:strCache>
                <c:ptCount val="1"/>
                <c:pt idx="0">
                  <c:v>-Im(Z)_mOhm_I50_P500_T70_HRK20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SYNTH!$AR$2:$AR$69</c:f>
              <c:numCache>
                <c:formatCode>General</c:formatCode>
                <c:ptCount val="68"/>
                <c:pt idx="0">
                  <c:v>45.71987</c:v>
                </c:pt>
                <c:pt idx="1">
                  <c:v>45.858719999999998</c:v>
                </c:pt>
                <c:pt idx="2">
                  <c:v>46.634239999999998</c:v>
                </c:pt>
                <c:pt idx="3">
                  <c:v>46.764060000000001</c:v>
                </c:pt>
                <c:pt idx="4">
                  <c:v>47.424439999999997</c:v>
                </c:pt>
                <c:pt idx="5">
                  <c:v>47.942059999999998</c:v>
                </c:pt>
                <c:pt idx="6">
                  <c:v>48.585479999999997</c:v>
                </c:pt>
                <c:pt idx="7">
                  <c:v>48.911209999999997</c:v>
                </c:pt>
                <c:pt idx="8">
                  <c:v>49.618780000000001</c:v>
                </c:pt>
                <c:pt idx="9">
                  <c:v>50.319499999999998</c:v>
                </c:pt>
                <c:pt idx="10">
                  <c:v>51.078090000000003</c:v>
                </c:pt>
                <c:pt idx="11">
                  <c:v>51.939689999999999</c:v>
                </c:pt>
                <c:pt idx="12">
                  <c:v>52.850470000000001</c:v>
                </c:pt>
                <c:pt idx="13">
                  <c:v>53.802500000000002</c:v>
                </c:pt>
                <c:pt idx="14">
                  <c:v>55.178809999999999</c:v>
                </c:pt>
                <c:pt idx="15">
                  <c:v>56.490499999999997</c:v>
                </c:pt>
                <c:pt idx="16">
                  <c:v>58.163469999999997</c:v>
                </c:pt>
                <c:pt idx="17">
                  <c:v>60.055019999999999</c:v>
                </c:pt>
                <c:pt idx="18">
                  <c:v>62.747199999999999</c:v>
                </c:pt>
                <c:pt idx="19">
                  <c:v>67.493939999999995</c:v>
                </c:pt>
                <c:pt idx="20">
                  <c:v>68.153549999999996</c:v>
                </c:pt>
                <c:pt idx="21">
                  <c:v>68.701999999999998</c:v>
                </c:pt>
                <c:pt idx="22">
                  <c:v>69.709310000000002</c:v>
                </c:pt>
                <c:pt idx="23">
                  <c:v>70.667940000000002</c:v>
                </c:pt>
                <c:pt idx="24">
                  <c:v>71.627030000000005</c:v>
                </c:pt>
                <c:pt idx="25">
                  <c:v>72.864840000000001</c:v>
                </c:pt>
                <c:pt idx="26">
                  <c:v>74.445629999999994</c:v>
                </c:pt>
                <c:pt idx="27">
                  <c:v>75.963660000000004</c:v>
                </c:pt>
                <c:pt idx="28">
                  <c:v>78.018280000000004</c:v>
                </c:pt>
                <c:pt idx="29">
                  <c:v>80.691800000000001</c:v>
                </c:pt>
                <c:pt idx="30">
                  <c:v>83.410439999999994</c:v>
                </c:pt>
                <c:pt idx="31">
                  <c:v>86.878159999999994</c:v>
                </c:pt>
                <c:pt idx="32">
                  <c:v>91.171180000000007</c:v>
                </c:pt>
                <c:pt idx="33">
                  <c:v>97.406210000000002</c:v>
                </c:pt>
                <c:pt idx="34">
                  <c:v>105.18125000000001</c:v>
                </c:pt>
                <c:pt idx="35">
                  <c:v>116.22028</c:v>
                </c:pt>
                <c:pt idx="36">
                  <c:v>132.68244999999999</c:v>
                </c:pt>
                <c:pt idx="37">
                  <c:v>157.68355</c:v>
                </c:pt>
                <c:pt idx="38">
                  <c:v>204.81482</c:v>
                </c:pt>
                <c:pt idx="39">
                  <c:v>212.20731000000001</c:v>
                </c:pt>
                <c:pt idx="40">
                  <c:v>220.03044</c:v>
                </c:pt>
                <c:pt idx="41">
                  <c:v>229.13175000000001</c:v>
                </c:pt>
                <c:pt idx="42">
                  <c:v>239.62248</c:v>
                </c:pt>
                <c:pt idx="43">
                  <c:v>251.23828</c:v>
                </c:pt>
                <c:pt idx="44">
                  <c:v>263.07668999999999</c:v>
                </c:pt>
                <c:pt idx="45">
                  <c:v>278.99718999999999</c:v>
                </c:pt>
                <c:pt idx="46">
                  <c:v>295.87092000000001</c:v>
                </c:pt>
                <c:pt idx="47">
                  <c:v>315.59142000000003</c:v>
                </c:pt>
                <c:pt idx="48">
                  <c:v>338.41169000000002</c:v>
                </c:pt>
                <c:pt idx="49">
                  <c:v>347.89391000000001</c:v>
                </c:pt>
                <c:pt idx="50">
                  <c:v>381.06112999999999</c:v>
                </c:pt>
                <c:pt idx="51">
                  <c:v>418.53228999999999</c:v>
                </c:pt>
                <c:pt idx="52">
                  <c:v>465.06601000000001</c:v>
                </c:pt>
                <c:pt idx="53">
                  <c:v>517.11202000000003</c:v>
                </c:pt>
                <c:pt idx="54">
                  <c:v>576.96798999999999</c:v>
                </c:pt>
                <c:pt idx="55">
                  <c:v>652.92264</c:v>
                </c:pt>
                <c:pt idx="56">
                  <c:v>737.37752999999998</c:v>
                </c:pt>
                <c:pt idx="57">
                  <c:v>819.90075000000002</c:v>
                </c:pt>
                <c:pt idx="58">
                  <c:v>862.49441999999999</c:v>
                </c:pt>
                <c:pt idx="59">
                  <c:v>866.22475999999995</c:v>
                </c:pt>
                <c:pt idx="60">
                  <c:v>860.50818000000004</c:v>
                </c:pt>
                <c:pt idx="61">
                  <c:v>772.47001</c:v>
                </c:pt>
                <c:pt idx="62">
                  <c:v>827.31835000000001</c:v>
                </c:pt>
                <c:pt idx="63">
                  <c:v>849.69736</c:v>
                </c:pt>
                <c:pt idx="64">
                  <c:v>853.13801999999998</c:v>
                </c:pt>
                <c:pt idx="65">
                  <c:v>843.12120000000004</c:v>
                </c:pt>
                <c:pt idx="66">
                  <c:v>787.36743000000001</c:v>
                </c:pt>
              </c:numCache>
            </c:numRef>
          </c:xVal>
          <c:yVal>
            <c:numRef>
              <c:f>SYNTH!$AS$2:$AS$69</c:f>
              <c:numCache>
                <c:formatCode>General</c:formatCode>
                <c:ptCount val="68"/>
                <c:pt idx="0">
                  <c:v>14.24091</c:v>
                </c:pt>
                <c:pt idx="1">
                  <c:v>14.30627</c:v>
                </c:pt>
                <c:pt idx="2">
                  <c:v>14.55353</c:v>
                </c:pt>
                <c:pt idx="3">
                  <c:v>15.17619</c:v>
                </c:pt>
                <c:pt idx="4">
                  <c:v>15.481909999999999</c:v>
                </c:pt>
                <c:pt idx="5">
                  <c:v>15.62252</c:v>
                </c:pt>
                <c:pt idx="6">
                  <c:v>16.185849999999999</c:v>
                </c:pt>
                <c:pt idx="7">
                  <c:v>16.85895</c:v>
                </c:pt>
                <c:pt idx="8">
                  <c:v>17.189679999999999</c:v>
                </c:pt>
                <c:pt idx="9">
                  <c:v>17.729410000000001</c:v>
                </c:pt>
                <c:pt idx="10">
                  <c:v>18.496549999999999</c:v>
                </c:pt>
                <c:pt idx="11">
                  <c:v>19.34986</c:v>
                </c:pt>
                <c:pt idx="12">
                  <c:v>20.37274</c:v>
                </c:pt>
                <c:pt idx="13">
                  <c:v>21.604150000000001</c:v>
                </c:pt>
                <c:pt idx="14">
                  <c:v>22.76324</c:v>
                </c:pt>
                <c:pt idx="15">
                  <c:v>24.459040000000002</c:v>
                </c:pt>
                <c:pt idx="16">
                  <c:v>27.06861</c:v>
                </c:pt>
                <c:pt idx="17">
                  <c:v>30.524100000000001</c:v>
                </c:pt>
                <c:pt idx="18">
                  <c:v>36.447429999999997</c:v>
                </c:pt>
                <c:pt idx="19">
                  <c:v>48.136380000000003</c:v>
                </c:pt>
                <c:pt idx="20">
                  <c:v>49.689990000000002</c:v>
                </c:pt>
                <c:pt idx="21">
                  <c:v>51.660029999999999</c:v>
                </c:pt>
                <c:pt idx="22">
                  <c:v>53.821280000000002</c:v>
                </c:pt>
                <c:pt idx="23">
                  <c:v>56.292619999999999</c:v>
                </c:pt>
                <c:pt idx="24">
                  <c:v>58.757370000000002</c:v>
                </c:pt>
                <c:pt idx="25">
                  <c:v>61.67642</c:v>
                </c:pt>
                <c:pt idx="26">
                  <c:v>65.25609</c:v>
                </c:pt>
                <c:pt idx="27">
                  <c:v>68.384839999999997</c:v>
                </c:pt>
                <c:pt idx="28">
                  <c:v>72.222020000000001</c:v>
                </c:pt>
                <c:pt idx="29">
                  <c:v>75.999600000000001</c:v>
                </c:pt>
                <c:pt idx="30">
                  <c:v>80.577529999999996</c:v>
                </c:pt>
                <c:pt idx="31">
                  <c:v>86.534980000000004</c:v>
                </c:pt>
                <c:pt idx="32">
                  <c:v>94.21087</c:v>
                </c:pt>
                <c:pt idx="33">
                  <c:v>103.47556</c:v>
                </c:pt>
                <c:pt idx="34">
                  <c:v>115.72032</c:v>
                </c:pt>
                <c:pt idx="35">
                  <c:v>131.84183999999999</c:v>
                </c:pt>
                <c:pt idx="36">
                  <c:v>153.72343000000001</c:v>
                </c:pt>
                <c:pt idx="37">
                  <c:v>180.90147999999999</c:v>
                </c:pt>
                <c:pt idx="38">
                  <c:v>230.36270999999999</c:v>
                </c:pt>
                <c:pt idx="39">
                  <c:v>239.25989999999999</c:v>
                </c:pt>
                <c:pt idx="40">
                  <c:v>250.95964000000001</c:v>
                </c:pt>
                <c:pt idx="41">
                  <c:v>258.62477000000001</c:v>
                </c:pt>
                <c:pt idx="42">
                  <c:v>268.72318999999999</c:v>
                </c:pt>
                <c:pt idx="43">
                  <c:v>278.56459999999998</c:v>
                </c:pt>
                <c:pt idx="44">
                  <c:v>288.75143000000003</c:v>
                </c:pt>
                <c:pt idx="45">
                  <c:v>298.96388999999999</c:v>
                </c:pt>
                <c:pt idx="46">
                  <c:v>311.01051999999999</c:v>
                </c:pt>
                <c:pt idx="47">
                  <c:v>320.56178</c:v>
                </c:pt>
                <c:pt idx="48">
                  <c:v>332.02634999999998</c:v>
                </c:pt>
                <c:pt idx="49">
                  <c:v>333.56432000000001</c:v>
                </c:pt>
                <c:pt idx="50">
                  <c:v>346.10061999999999</c:v>
                </c:pt>
                <c:pt idx="51">
                  <c:v>353.02017000000001</c:v>
                </c:pt>
                <c:pt idx="52">
                  <c:v>362.31191000000001</c:v>
                </c:pt>
                <c:pt idx="53">
                  <c:v>363.23761999999999</c:v>
                </c:pt>
                <c:pt idx="54">
                  <c:v>357.07941</c:v>
                </c:pt>
                <c:pt idx="55">
                  <c:v>336.98687999999999</c:v>
                </c:pt>
                <c:pt idx="56">
                  <c:v>294.32391999999999</c:v>
                </c:pt>
                <c:pt idx="57">
                  <c:v>211.88337000000001</c:v>
                </c:pt>
                <c:pt idx="58">
                  <c:v>87.919740000000004</c:v>
                </c:pt>
                <c:pt idx="59">
                  <c:v>78.865340000000003</c:v>
                </c:pt>
                <c:pt idx="60">
                  <c:v>61.763860000000001</c:v>
                </c:pt>
                <c:pt idx="61">
                  <c:v>38.702849999999998</c:v>
                </c:pt>
                <c:pt idx="62">
                  <c:v>34.405569999999997</c:v>
                </c:pt>
                <c:pt idx="63">
                  <c:v>19.537120000000002</c:v>
                </c:pt>
                <c:pt idx="64">
                  <c:v>9.8907799999999995</c:v>
                </c:pt>
                <c:pt idx="65">
                  <c:v>-0.54529000000000005</c:v>
                </c:pt>
                <c:pt idx="66">
                  <c:v>-4.48353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4181752"/>
        <c:axId val="875320512"/>
      </c:scatterChart>
      <c:valAx>
        <c:axId val="434181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Re(Z)_mOhm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75320512"/>
        <c:crosses val="autoZero"/>
        <c:crossBetween val="midCat"/>
      </c:valAx>
      <c:valAx>
        <c:axId val="87532051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-Im(Z)_mOhm</a:t>
                </a:r>
              </a:p>
            </c:rich>
          </c:tx>
          <c:layout>
            <c:manualLayout>
              <c:xMode val="edge"/>
              <c:yMode val="edge"/>
              <c:x val="1.4229476314597958E-2"/>
              <c:y val="0.32063169768753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341817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3218069274131272"/>
          <c:y val="3.8720616775694917E-2"/>
          <c:w val="0.29783538856757852"/>
          <c:h val="0.103413316990198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242564346252959"/>
          <c:y val="0.12705664665480032"/>
          <c:w val="0.85619528721970284"/>
          <c:h val="0.64586377852193766"/>
        </c:manualLayout>
      </c:layout>
      <c:scatterChart>
        <c:scatterStyle val="lineMarker"/>
        <c:varyColors val="0"/>
        <c:ser>
          <c:idx val="1"/>
          <c:order val="0"/>
          <c:tx>
            <c:strRef>
              <c:f>SYNTH!$I$1</c:f>
              <c:strCache>
                <c:ptCount val="1"/>
                <c:pt idx="0">
                  <c:v>-Im(Z)_mOhm_I20_P300_T70_HR50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SYNTH!$H$2:$H$48</c:f>
              <c:numCache>
                <c:formatCode>General</c:formatCode>
                <c:ptCount val="47"/>
                <c:pt idx="0">
                  <c:v>37.284230000000001</c:v>
                </c:pt>
                <c:pt idx="1">
                  <c:v>38.476460000000003</c:v>
                </c:pt>
                <c:pt idx="2">
                  <c:v>37.965589999999999</c:v>
                </c:pt>
                <c:pt idx="3">
                  <c:v>38.830419999999997</c:v>
                </c:pt>
                <c:pt idx="4">
                  <c:v>39.217390000000002</c:v>
                </c:pt>
                <c:pt idx="5">
                  <c:v>39.53519</c:v>
                </c:pt>
                <c:pt idx="6">
                  <c:v>40.172199999999997</c:v>
                </c:pt>
                <c:pt idx="7">
                  <c:v>40.578789999999998</c:v>
                </c:pt>
                <c:pt idx="8">
                  <c:v>41.394509999999997</c:v>
                </c:pt>
                <c:pt idx="9">
                  <c:v>42.296419999999998</c:v>
                </c:pt>
                <c:pt idx="10">
                  <c:v>43.368940000000002</c:v>
                </c:pt>
                <c:pt idx="11">
                  <c:v>44.576239999999999</c:v>
                </c:pt>
                <c:pt idx="12">
                  <c:v>46.572479999999999</c:v>
                </c:pt>
                <c:pt idx="13">
                  <c:v>50.048299999999998</c:v>
                </c:pt>
                <c:pt idx="14">
                  <c:v>57.871029999999998</c:v>
                </c:pt>
                <c:pt idx="15">
                  <c:v>59.125360000000001</c:v>
                </c:pt>
                <c:pt idx="16">
                  <c:v>60.862479999999998</c:v>
                </c:pt>
                <c:pt idx="17">
                  <c:v>62.645119999999999</c:v>
                </c:pt>
                <c:pt idx="18">
                  <c:v>64.552109999999999</c:v>
                </c:pt>
                <c:pt idx="19">
                  <c:v>67.358360000000005</c:v>
                </c:pt>
                <c:pt idx="20">
                  <c:v>70.310370000000006</c:v>
                </c:pt>
                <c:pt idx="21">
                  <c:v>73.863460000000003</c:v>
                </c:pt>
                <c:pt idx="22">
                  <c:v>78.277860000000004</c:v>
                </c:pt>
                <c:pt idx="23">
                  <c:v>83.422319999999999</c:v>
                </c:pt>
                <c:pt idx="24">
                  <c:v>89.558639999999997</c:v>
                </c:pt>
                <c:pt idx="25">
                  <c:v>97.239540000000005</c:v>
                </c:pt>
                <c:pt idx="26">
                  <c:v>106.72609</c:v>
                </c:pt>
                <c:pt idx="27">
                  <c:v>118.92252999999999</c:v>
                </c:pt>
                <c:pt idx="28">
                  <c:v>136.25846000000001</c:v>
                </c:pt>
                <c:pt idx="29">
                  <c:v>138.64568</c:v>
                </c:pt>
                <c:pt idx="30">
                  <c:v>140.70556999999999</c:v>
                </c:pt>
                <c:pt idx="31">
                  <c:v>143.21852000000001</c:v>
                </c:pt>
                <c:pt idx="32">
                  <c:v>145.64073999999999</c:v>
                </c:pt>
                <c:pt idx="33">
                  <c:v>148.41521</c:v>
                </c:pt>
                <c:pt idx="34">
                  <c:v>151.85601</c:v>
                </c:pt>
                <c:pt idx="35">
                  <c:v>156.56304</c:v>
                </c:pt>
                <c:pt idx="36">
                  <c:v>157.94569000000001</c:v>
                </c:pt>
                <c:pt idx="37">
                  <c:v>164.40215000000001</c:v>
                </c:pt>
                <c:pt idx="38">
                  <c:v>169.63076000000001</c:v>
                </c:pt>
                <c:pt idx="39">
                  <c:v>176.49815000000001</c:v>
                </c:pt>
                <c:pt idx="40">
                  <c:v>185.27963</c:v>
                </c:pt>
                <c:pt idx="41">
                  <c:v>194.98213000000001</c:v>
                </c:pt>
                <c:pt idx="42">
                  <c:v>206.49212</c:v>
                </c:pt>
                <c:pt idx="43">
                  <c:v>218.01525000000001</c:v>
                </c:pt>
                <c:pt idx="44">
                  <c:v>228.35411999999999</c:v>
                </c:pt>
                <c:pt idx="45">
                  <c:v>233.65731</c:v>
                </c:pt>
                <c:pt idx="46">
                  <c:v>235.44732999999999</c:v>
                </c:pt>
              </c:numCache>
            </c:numRef>
          </c:xVal>
          <c:yVal>
            <c:numRef>
              <c:f>SYNTH!$I$2:$I$48</c:f>
              <c:numCache>
                <c:formatCode>General</c:formatCode>
                <c:ptCount val="47"/>
                <c:pt idx="0">
                  <c:v>9.2835199999999993</c:v>
                </c:pt>
                <c:pt idx="1">
                  <c:v>10.46574</c:v>
                </c:pt>
                <c:pt idx="2">
                  <c:v>10.74353</c:v>
                </c:pt>
                <c:pt idx="3">
                  <c:v>10.369770000000001</c:v>
                </c:pt>
                <c:pt idx="4">
                  <c:v>10.87743</c:v>
                </c:pt>
                <c:pt idx="5">
                  <c:v>11.267429999999999</c:v>
                </c:pt>
                <c:pt idx="6">
                  <c:v>11.658379999999999</c:v>
                </c:pt>
                <c:pt idx="7">
                  <c:v>12.421569999999999</c:v>
                </c:pt>
                <c:pt idx="8">
                  <c:v>13.32677</c:v>
                </c:pt>
                <c:pt idx="9">
                  <c:v>14.450799999999999</c:v>
                </c:pt>
                <c:pt idx="10">
                  <c:v>15.31029</c:v>
                </c:pt>
                <c:pt idx="11">
                  <c:v>17.188669999999998</c:v>
                </c:pt>
                <c:pt idx="12">
                  <c:v>19.973140000000001</c:v>
                </c:pt>
                <c:pt idx="13">
                  <c:v>24.654250000000001</c:v>
                </c:pt>
                <c:pt idx="14">
                  <c:v>33.36036</c:v>
                </c:pt>
                <c:pt idx="15">
                  <c:v>34.430909999999997</c:v>
                </c:pt>
                <c:pt idx="16">
                  <c:v>35.947609999999997</c:v>
                </c:pt>
                <c:pt idx="17">
                  <c:v>37.491349999999997</c:v>
                </c:pt>
                <c:pt idx="18">
                  <c:v>38.938600000000001</c:v>
                </c:pt>
                <c:pt idx="19">
                  <c:v>40.819200000000002</c:v>
                </c:pt>
                <c:pt idx="20">
                  <c:v>42.476799999999997</c:v>
                </c:pt>
                <c:pt idx="21">
                  <c:v>44.283169999999998</c:v>
                </c:pt>
                <c:pt idx="22">
                  <c:v>45.801029999999997</c:v>
                </c:pt>
                <c:pt idx="23">
                  <c:v>47.571599999999997</c:v>
                </c:pt>
                <c:pt idx="24">
                  <c:v>49.218649999999997</c:v>
                </c:pt>
                <c:pt idx="25">
                  <c:v>50.445569999999996</c:v>
                </c:pt>
                <c:pt idx="26">
                  <c:v>51.730849999999997</c:v>
                </c:pt>
                <c:pt idx="27">
                  <c:v>52.340249999999997</c:v>
                </c:pt>
                <c:pt idx="28">
                  <c:v>51.887120000000003</c:v>
                </c:pt>
                <c:pt idx="29">
                  <c:v>52.073729999999998</c:v>
                </c:pt>
                <c:pt idx="30">
                  <c:v>52.589530000000003</c:v>
                </c:pt>
                <c:pt idx="31">
                  <c:v>52.739780000000003</c:v>
                </c:pt>
                <c:pt idx="32">
                  <c:v>53.355350000000001</c:v>
                </c:pt>
                <c:pt idx="33">
                  <c:v>54.178249999999998</c:v>
                </c:pt>
                <c:pt idx="34">
                  <c:v>55.037689999999998</c:v>
                </c:pt>
                <c:pt idx="35">
                  <c:v>56.135730000000002</c:v>
                </c:pt>
                <c:pt idx="36">
                  <c:v>56.588909999999998</c:v>
                </c:pt>
                <c:pt idx="37">
                  <c:v>58.186990000000002</c:v>
                </c:pt>
                <c:pt idx="38">
                  <c:v>58.348129999999998</c:v>
                </c:pt>
                <c:pt idx="39">
                  <c:v>59.256489999999999</c:v>
                </c:pt>
                <c:pt idx="40">
                  <c:v>59.146819999999998</c:v>
                </c:pt>
                <c:pt idx="41">
                  <c:v>56.3307</c:v>
                </c:pt>
                <c:pt idx="42">
                  <c:v>52.33081</c:v>
                </c:pt>
                <c:pt idx="43">
                  <c:v>43.72831</c:v>
                </c:pt>
                <c:pt idx="44">
                  <c:v>30.19894</c:v>
                </c:pt>
                <c:pt idx="45">
                  <c:v>12.34938</c:v>
                </c:pt>
                <c:pt idx="46">
                  <c:v>8.4987200000000005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5317376"/>
        <c:axId val="875317768"/>
      </c:scatterChart>
      <c:valAx>
        <c:axId val="875317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Re(Z)_mOhm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75317768"/>
        <c:crosses val="autoZero"/>
        <c:crossBetween val="midCat"/>
      </c:valAx>
      <c:valAx>
        <c:axId val="875317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-Im(Z)_mOhm</a:t>
                </a:r>
              </a:p>
            </c:rich>
          </c:tx>
          <c:layout>
            <c:manualLayout>
              <c:xMode val="edge"/>
              <c:yMode val="edge"/>
              <c:x val="2.1639608940359042E-2"/>
              <c:y val="0.2981876690701018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753173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1800"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756400214371111"/>
          <c:y val="2.8150986009947355E-2"/>
          <c:w val="0.80732255981091361"/>
          <c:h val="0.83877162557939244"/>
        </c:manualLayout>
      </c:layout>
      <c:scatterChart>
        <c:scatterStyle val="lineMarker"/>
        <c:varyColors val="0"/>
        <c:ser>
          <c:idx val="0"/>
          <c:order val="0"/>
          <c:tx>
            <c:strRef>
              <c:f>SYNTH!$I$1</c:f>
              <c:strCache>
                <c:ptCount val="1"/>
                <c:pt idx="0">
                  <c:v>-Im(Z)_mOhm_I20_P300_T70_HR50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SYNTH!$H$2:$H$55</c:f>
              <c:numCache>
                <c:formatCode>General</c:formatCode>
                <c:ptCount val="54"/>
                <c:pt idx="0">
                  <c:v>37.284230000000001</c:v>
                </c:pt>
                <c:pt idx="1">
                  <c:v>38.476460000000003</c:v>
                </c:pt>
                <c:pt idx="2">
                  <c:v>37.965589999999999</c:v>
                </c:pt>
                <c:pt idx="3">
                  <c:v>38.830419999999997</c:v>
                </c:pt>
                <c:pt idx="4">
                  <c:v>39.217390000000002</c:v>
                </c:pt>
                <c:pt idx="5">
                  <c:v>39.53519</c:v>
                </c:pt>
                <c:pt idx="6">
                  <c:v>40.172199999999997</c:v>
                </c:pt>
                <c:pt idx="7">
                  <c:v>40.578789999999998</c:v>
                </c:pt>
                <c:pt idx="8">
                  <c:v>41.394509999999997</c:v>
                </c:pt>
                <c:pt idx="9">
                  <c:v>42.296419999999998</c:v>
                </c:pt>
                <c:pt idx="10">
                  <c:v>43.368940000000002</c:v>
                </c:pt>
                <c:pt idx="11">
                  <c:v>44.576239999999999</c:v>
                </c:pt>
                <c:pt idx="12">
                  <c:v>46.572479999999999</c:v>
                </c:pt>
                <c:pt idx="13">
                  <c:v>50.048299999999998</c:v>
                </c:pt>
                <c:pt idx="14">
                  <c:v>57.871029999999998</c:v>
                </c:pt>
                <c:pt idx="15">
                  <c:v>59.125360000000001</c:v>
                </c:pt>
                <c:pt idx="16">
                  <c:v>60.862479999999998</c:v>
                </c:pt>
                <c:pt idx="17">
                  <c:v>62.645119999999999</c:v>
                </c:pt>
                <c:pt idx="18">
                  <c:v>64.552109999999999</c:v>
                </c:pt>
                <c:pt idx="19">
                  <c:v>67.358360000000005</c:v>
                </c:pt>
                <c:pt idx="20">
                  <c:v>70.310370000000006</c:v>
                </c:pt>
                <c:pt idx="21">
                  <c:v>73.863460000000003</c:v>
                </c:pt>
                <c:pt idx="22">
                  <c:v>78.277860000000004</c:v>
                </c:pt>
                <c:pt idx="23">
                  <c:v>83.422319999999999</c:v>
                </c:pt>
                <c:pt idx="24">
                  <c:v>89.558639999999997</c:v>
                </c:pt>
                <c:pt idx="25">
                  <c:v>97.239540000000005</c:v>
                </c:pt>
                <c:pt idx="26">
                  <c:v>106.72609</c:v>
                </c:pt>
                <c:pt idx="27">
                  <c:v>118.92252999999999</c:v>
                </c:pt>
                <c:pt idx="28">
                  <c:v>136.25846000000001</c:v>
                </c:pt>
                <c:pt idx="29">
                  <c:v>138.64568</c:v>
                </c:pt>
                <c:pt idx="30">
                  <c:v>140.70556999999999</c:v>
                </c:pt>
                <c:pt idx="31">
                  <c:v>143.21852000000001</c:v>
                </c:pt>
                <c:pt idx="32">
                  <c:v>145.64073999999999</c:v>
                </c:pt>
                <c:pt idx="33">
                  <c:v>148.41521</c:v>
                </c:pt>
                <c:pt idx="34">
                  <c:v>151.85601</c:v>
                </c:pt>
                <c:pt idx="35">
                  <c:v>156.56304</c:v>
                </c:pt>
                <c:pt idx="36">
                  <c:v>157.94569000000001</c:v>
                </c:pt>
                <c:pt idx="37">
                  <c:v>164.40215000000001</c:v>
                </c:pt>
                <c:pt idx="38">
                  <c:v>169.63076000000001</c:v>
                </c:pt>
                <c:pt idx="39">
                  <c:v>176.49815000000001</c:v>
                </c:pt>
                <c:pt idx="40">
                  <c:v>185.27963</c:v>
                </c:pt>
                <c:pt idx="41">
                  <c:v>194.98213000000001</c:v>
                </c:pt>
                <c:pt idx="42">
                  <c:v>206.49212</c:v>
                </c:pt>
                <c:pt idx="43">
                  <c:v>218.01525000000001</c:v>
                </c:pt>
                <c:pt idx="44">
                  <c:v>228.35411999999999</c:v>
                </c:pt>
                <c:pt idx="45">
                  <c:v>233.65731</c:v>
                </c:pt>
                <c:pt idx="46">
                  <c:v>235.44732999999999</c:v>
                </c:pt>
              </c:numCache>
            </c:numRef>
          </c:xVal>
          <c:yVal>
            <c:numRef>
              <c:f>SYNTH!$I$2:$I$55</c:f>
              <c:numCache>
                <c:formatCode>General</c:formatCode>
                <c:ptCount val="54"/>
                <c:pt idx="0">
                  <c:v>9.2835199999999993</c:v>
                </c:pt>
                <c:pt idx="1">
                  <c:v>10.46574</c:v>
                </c:pt>
                <c:pt idx="2">
                  <c:v>10.74353</c:v>
                </c:pt>
                <c:pt idx="3">
                  <c:v>10.369770000000001</c:v>
                </c:pt>
                <c:pt idx="4">
                  <c:v>10.87743</c:v>
                </c:pt>
                <c:pt idx="5">
                  <c:v>11.267429999999999</c:v>
                </c:pt>
                <c:pt idx="6">
                  <c:v>11.658379999999999</c:v>
                </c:pt>
                <c:pt idx="7">
                  <c:v>12.421569999999999</c:v>
                </c:pt>
                <c:pt idx="8">
                  <c:v>13.32677</c:v>
                </c:pt>
                <c:pt idx="9">
                  <c:v>14.450799999999999</c:v>
                </c:pt>
                <c:pt idx="10">
                  <c:v>15.31029</c:v>
                </c:pt>
                <c:pt idx="11">
                  <c:v>17.188669999999998</c:v>
                </c:pt>
                <c:pt idx="12">
                  <c:v>19.973140000000001</c:v>
                </c:pt>
                <c:pt idx="13">
                  <c:v>24.654250000000001</c:v>
                </c:pt>
                <c:pt idx="14">
                  <c:v>33.36036</c:v>
                </c:pt>
                <c:pt idx="15">
                  <c:v>34.430909999999997</c:v>
                </c:pt>
                <c:pt idx="16">
                  <c:v>35.947609999999997</c:v>
                </c:pt>
                <c:pt idx="17">
                  <c:v>37.491349999999997</c:v>
                </c:pt>
                <c:pt idx="18">
                  <c:v>38.938600000000001</c:v>
                </c:pt>
                <c:pt idx="19">
                  <c:v>40.819200000000002</c:v>
                </c:pt>
                <c:pt idx="20">
                  <c:v>42.476799999999997</c:v>
                </c:pt>
                <c:pt idx="21">
                  <c:v>44.283169999999998</c:v>
                </c:pt>
                <c:pt idx="22">
                  <c:v>45.801029999999997</c:v>
                </c:pt>
                <c:pt idx="23">
                  <c:v>47.571599999999997</c:v>
                </c:pt>
                <c:pt idx="24">
                  <c:v>49.218649999999997</c:v>
                </c:pt>
                <c:pt idx="25">
                  <c:v>50.445569999999996</c:v>
                </c:pt>
                <c:pt idx="26">
                  <c:v>51.730849999999997</c:v>
                </c:pt>
                <c:pt idx="27">
                  <c:v>52.340249999999997</c:v>
                </c:pt>
                <c:pt idx="28">
                  <c:v>51.887120000000003</c:v>
                </c:pt>
                <c:pt idx="29">
                  <c:v>52.073729999999998</c:v>
                </c:pt>
                <c:pt idx="30">
                  <c:v>52.589530000000003</c:v>
                </c:pt>
                <c:pt idx="31">
                  <c:v>52.739780000000003</c:v>
                </c:pt>
                <c:pt idx="32">
                  <c:v>53.355350000000001</c:v>
                </c:pt>
                <c:pt idx="33">
                  <c:v>54.178249999999998</c:v>
                </c:pt>
                <c:pt idx="34">
                  <c:v>55.037689999999998</c:v>
                </c:pt>
                <c:pt idx="35">
                  <c:v>56.135730000000002</c:v>
                </c:pt>
                <c:pt idx="36">
                  <c:v>56.588909999999998</c:v>
                </c:pt>
                <c:pt idx="37">
                  <c:v>58.186990000000002</c:v>
                </c:pt>
                <c:pt idx="38">
                  <c:v>58.348129999999998</c:v>
                </c:pt>
                <c:pt idx="39">
                  <c:v>59.256489999999999</c:v>
                </c:pt>
                <c:pt idx="40">
                  <c:v>59.146819999999998</c:v>
                </c:pt>
                <c:pt idx="41">
                  <c:v>56.3307</c:v>
                </c:pt>
                <c:pt idx="42">
                  <c:v>52.33081</c:v>
                </c:pt>
                <c:pt idx="43">
                  <c:v>43.72831</c:v>
                </c:pt>
                <c:pt idx="44">
                  <c:v>30.19894</c:v>
                </c:pt>
                <c:pt idx="45">
                  <c:v>12.34938</c:v>
                </c:pt>
                <c:pt idx="46">
                  <c:v>8.4987200000000005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SYNTH!$AG$1</c:f>
              <c:strCache>
                <c:ptCount val="1"/>
                <c:pt idx="0">
                  <c:v>-Im(Z)_mOhm_I45_P300_T70_HR50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SYNTH!$AL$2:$AL$55</c:f>
              <c:numCache>
                <c:formatCode>General</c:formatCode>
                <c:ptCount val="54"/>
                <c:pt idx="0">
                  <c:v>46.761839999999999</c:v>
                </c:pt>
                <c:pt idx="1">
                  <c:v>47.387230000000002</c:v>
                </c:pt>
                <c:pt idx="2">
                  <c:v>48.220999999999997</c:v>
                </c:pt>
                <c:pt idx="3">
                  <c:v>48.57403</c:v>
                </c:pt>
                <c:pt idx="4">
                  <c:v>49.596409999999999</c:v>
                </c:pt>
                <c:pt idx="5">
                  <c:v>50.096960000000003</c:v>
                </c:pt>
                <c:pt idx="6">
                  <c:v>50.88785</c:v>
                </c:pt>
                <c:pt idx="7">
                  <c:v>52.062550000000002</c:v>
                </c:pt>
                <c:pt idx="8">
                  <c:v>53.031509999999997</c:v>
                </c:pt>
                <c:pt idx="9">
                  <c:v>54.04515</c:v>
                </c:pt>
                <c:pt idx="10">
                  <c:v>55.638359999999999</c:v>
                </c:pt>
                <c:pt idx="11">
                  <c:v>57.20438</c:v>
                </c:pt>
                <c:pt idx="12">
                  <c:v>58.906559999999999</c:v>
                </c:pt>
                <c:pt idx="13">
                  <c:v>61.542169999999999</c:v>
                </c:pt>
                <c:pt idx="14">
                  <c:v>66.906049999999993</c:v>
                </c:pt>
                <c:pt idx="15">
                  <c:v>67.570580000000007</c:v>
                </c:pt>
                <c:pt idx="16">
                  <c:v>68.565920000000006</c:v>
                </c:pt>
                <c:pt idx="17">
                  <c:v>69.579669999999993</c:v>
                </c:pt>
                <c:pt idx="18">
                  <c:v>70.741979999999998</c:v>
                </c:pt>
                <c:pt idx="19">
                  <c:v>72.198310000000006</c:v>
                </c:pt>
                <c:pt idx="20">
                  <c:v>74.247540000000001</c:v>
                </c:pt>
                <c:pt idx="21">
                  <c:v>76.161119999999997</c:v>
                </c:pt>
                <c:pt idx="22">
                  <c:v>79.155959999999993</c:v>
                </c:pt>
                <c:pt idx="23">
                  <c:v>83.172219999999996</c:v>
                </c:pt>
                <c:pt idx="24">
                  <c:v>88.343199999999996</c:v>
                </c:pt>
                <c:pt idx="25">
                  <c:v>95.956419999999994</c:v>
                </c:pt>
                <c:pt idx="26">
                  <c:v>108.67627</c:v>
                </c:pt>
                <c:pt idx="27">
                  <c:v>132.14896999999999</c:v>
                </c:pt>
                <c:pt idx="28">
                  <c:v>186.17712</c:v>
                </c:pt>
                <c:pt idx="29">
                  <c:v>196.22730000000001</c:v>
                </c:pt>
                <c:pt idx="30">
                  <c:v>207.97805</c:v>
                </c:pt>
                <c:pt idx="31">
                  <c:v>222.8621</c:v>
                </c:pt>
                <c:pt idx="32">
                  <c:v>240.05283</c:v>
                </c:pt>
                <c:pt idx="33">
                  <c:v>272.06076999999999</c:v>
                </c:pt>
                <c:pt idx="34">
                  <c:v>296.48928999999998</c:v>
                </c:pt>
                <c:pt idx="35">
                  <c:v>323.90649999999999</c:v>
                </c:pt>
                <c:pt idx="36">
                  <c:v>349.36318</c:v>
                </c:pt>
                <c:pt idx="37">
                  <c:v>390.91725000000002</c:v>
                </c:pt>
                <c:pt idx="38">
                  <c:v>438.73633000000001</c:v>
                </c:pt>
                <c:pt idx="39">
                  <c:v>503.13073000000003</c:v>
                </c:pt>
                <c:pt idx="40">
                  <c:v>580.27782000000002</c:v>
                </c:pt>
                <c:pt idx="41">
                  <c:v>683.23996999999997</c:v>
                </c:pt>
                <c:pt idx="42">
                  <c:v>825.02878999999996</c:v>
                </c:pt>
                <c:pt idx="43">
                  <c:v>1013.97529</c:v>
                </c:pt>
                <c:pt idx="44">
                  <c:v>1261.33627</c:v>
                </c:pt>
                <c:pt idx="45">
                  <c:v>1528.4867099999999</c:v>
                </c:pt>
                <c:pt idx="46">
                  <c:v>1585.5786499999999</c:v>
                </c:pt>
              </c:numCache>
            </c:numRef>
          </c:xVal>
          <c:yVal>
            <c:numRef>
              <c:f>SYNTH!$AG$2:$AG$48</c:f>
              <c:numCache>
                <c:formatCode>General</c:formatCode>
                <c:ptCount val="47"/>
                <c:pt idx="0">
                  <c:v>12.57447</c:v>
                </c:pt>
                <c:pt idx="1">
                  <c:v>12.27267</c:v>
                </c:pt>
                <c:pt idx="2">
                  <c:v>12.900829999999999</c:v>
                </c:pt>
                <c:pt idx="3">
                  <c:v>13.140230000000001</c:v>
                </c:pt>
                <c:pt idx="4">
                  <c:v>13.90551</c:v>
                </c:pt>
                <c:pt idx="5">
                  <c:v>14.328239999999999</c:v>
                </c:pt>
                <c:pt idx="6">
                  <c:v>15.15587</c:v>
                </c:pt>
                <c:pt idx="7">
                  <c:v>16.064489999999999</c:v>
                </c:pt>
                <c:pt idx="8">
                  <c:v>17.6037</c:v>
                </c:pt>
                <c:pt idx="9">
                  <c:v>18.610440000000001</c:v>
                </c:pt>
                <c:pt idx="10">
                  <c:v>20.629660000000001</c:v>
                </c:pt>
                <c:pt idx="11">
                  <c:v>23.1538</c:v>
                </c:pt>
                <c:pt idx="12">
                  <c:v>26.818580000000001</c:v>
                </c:pt>
                <c:pt idx="13">
                  <c:v>33.242629999999998</c:v>
                </c:pt>
                <c:pt idx="14">
                  <c:v>48.176290000000002</c:v>
                </c:pt>
                <c:pt idx="15">
                  <c:v>50.713430000000002</c:v>
                </c:pt>
                <c:pt idx="16">
                  <c:v>53.560659999999999</c:v>
                </c:pt>
                <c:pt idx="17">
                  <c:v>56.557180000000002</c:v>
                </c:pt>
                <c:pt idx="18">
                  <c:v>60.466720000000002</c:v>
                </c:pt>
                <c:pt idx="19">
                  <c:v>64.953969999999998</c:v>
                </c:pt>
                <c:pt idx="20">
                  <c:v>70.333340000000007</c:v>
                </c:pt>
                <c:pt idx="21">
                  <c:v>76.61694</c:v>
                </c:pt>
                <c:pt idx="22">
                  <c:v>84.682749999999999</c:v>
                </c:pt>
                <c:pt idx="23">
                  <c:v>94.787629999999993</c:v>
                </c:pt>
                <c:pt idx="24">
                  <c:v>108.58343000000001</c:v>
                </c:pt>
                <c:pt idx="25">
                  <c:v>126.39584000000001</c:v>
                </c:pt>
                <c:pt idx="26">
                  <c:v>150.19405</c:v>
                </c:pt>
                <c:pt idx="27">
                  <c:v>179.67979</c:v>
                </c:pt>
                <c:pt idx="28">
                  <c:v>251.06636</c:v>
                </c:pt>
                <c:pt idx="29">
                  <c:v>270.72063000000003</c:v>
                </c:pt>
                <c:pt idx="30">
                  <c:v>289.88186000000002</c:v>
                </c:pt>
                <c:pt idx="31">
                  <c:v>307.51803000000001</c:v>
                </c:pt>
                <c:pt idx="32">
                  <c:v>323.81560000000002</c:v>
                </c:pt>
                <c:pt idx="33">
                  <c:v>342.06698999999998</c:v>
                </c:pt>
                <c:pt idx="34">
                  <c:v>360.24068999999997</c:v>
                </c:pt>
                <c:pt idx="35">
                  <c:v>380.54235999999997</c:v>
                </c:pt>
                <c:pt idx="36">
                  <c:v>390.83058</c:v>
                </c:pt>
                <c:pt idx="37">
                  <c:v>409.77695</c:v>
                </c:pt>
                <c:pt idx="38">
                  <c:v>426.28539000000001</c:v>
                </c:pt>
                <c:pt idx="39">
                  <c:v>434.77667000000002</c:v>
                </c:pt>
                <c:pt idx="40">
                  <c:v>448.31484</c:v>
                </c:pt>
                <c:pt idx="41">
                  <c:v>445.10413999999997</c:v>
                </c:pt>
                <c:pt idx="42">
                  <c:v>428.90872999999999</c:v>
                </c:pt>
                <c:pt idx="43">
                  <c:v>378.63247999999999</c:v>
                </c:pt>
                <c:pt idx="44">
                  <c:v>281.26859999999999</c:v>
                </c:pt>
                <c:pt idx="45">
                  <c:v>125.10424999999999</c:v>
                </c:pt>
                <c:pt idx="46">
                  <c:v>80.481570000000005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SYNTH!$AW$1</c:f>
              <c:strCache>
                <c:ptCount val="1"/>
                <c:pt idx="0">
                  <c:v>-Im(Z)_mOhm_I20_P300_T70_HR0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7"/>
            <c:spPr>
              <a:noFill/>
              <a:ln w="22225">
                <a:solidFill>
                  <a:schemeClr val="accent3"/>
                </a:solidFill>
              </a:ln>
              <a:effectLst/>
            </c:spPr>
          </c:marker>
          <c:xVal>
            <c:numRef>
              <c:f>SYNTH!$AV$2:$AV$55</c:f>
              <c:numCache>
                <c:formatCode>General</c:formatCode>
                <c:ptCount val="54"/>
                <c:pt idx="0">
                  <c:v>65.732219999999998</c:v>
                </c:pt>
                <c:pt idx="1">
                  <c:v>68.329189999999997</c:v>
                </c:pt>
                <c:pt idx="2">
                  <c:v>68.790469999999999</c:v>
                </c:pt>
                <c:pt idx="3">
                  <c:v>70.228700000000003</c:v>
                </c:pt>
                <c:pt idx="4">
                  <c:v>70.554730000000006</c:v>
                </c:pt>
                <c:pt idx="5">
                  <c:v>72.304010000000005</c:v>
                </c:pt>
                <c:pt idx="6">
                  <c:v>73.535319999999999</c:v>
                </c:pt>
                <c:pt idx="7">
                  <c:v>75.541799999999995</c:v>
                </c:pt>
                <c:pt idx="8">
                  <c:v>78.251050000000006</c:v>
                </c:pt>
                <c:pt idx="9">
                  <c:v>80.290109999999999</c:v>
                </c:pt>
                <c:pt idx="10">
                  <c:v>84.189490000000006</c:v>
                </c:pt>
                <c:pt idx="11">
                  <c:v>88.494330000000005</c:v>
                </c:pt>
                <c:pt idx="12">
                  <c:v>93.891639999999995</c:v>
                </c:pt>
                <c:pt idx="13">
                  <c:v>102.25712</c:v>
                </c:pt>
                <c:pt idx="14">
                  <c:v>117.09350999999999</c:v>
                </c:pt>
                <c:pt idx="15">
                  <c:v>118.98766999999999</c:v>
                </c:pt>
                <c:pt idx="16">
                  <c:v>121.58674000000001</c:v>
                </c:pt>
                <c:pt idx="17">
                  <c:v>124.5104</c:v>
                </c:pt>
                <c:pt idx="18">
                  <c:v>127.43877999999999</c:v>
                </c:pt>
                <c:pt idx="19">
                  <c:v>131.09719999999999</c:v>
                </c:pt>
                <c:pt idx="20">
                  <c:v>135.51160999999999</c:v>
                </c:pt>
                <c:pt idx="21">
                  <c:v>140.10144</c:v>
                </c:pt>
                <c:pt idx="22">
                  <c:v>146.1311</c:v>
                </c:pt>
                <c:pt idx="23">
                  <c:v>153.19988000000001</c:v>
                </c:pt>
                <c:pt idx="24">
                  <c:v>161.02072000000001</c:v>
                </c:pt>
                <c:pt idx="25">
                  <c:v>169.55149</c:v>
                </c:pt>
                <c:pt idx="26">
                  <c:v>181.95330999999999</c:v>
                </c:pt>
                <c:pt idx="27">
                  <c:v>199.61455000000001</c:v>
                </c:pt>
                <c:pt idx="28">
                  <c:v>225.33974000000001</c:v>
                </c:pt>
                <c:pt idx="29">
                  <c:v>228.80105</c:v>
                </c:pt>
                <c:pt idx="30">
                  <c:v>234.15376000000001</c:v>
                </c:pt>
                <c:pt idx="31">
                  <c:v>236.19781</c:v>
                </c:pt>
                <c:pt idx="32">
                  <c:v>240.79614000000001</c:v>
                </c:pt>
                <c:pt idx="33">
                  <c:v>245.66802999999999</c:v>
                </c:pt>
                <c:pt idx="34">
                  <c:v>251.43584000000001</c:v>
                </c:pt>
                <c:pt idx="35">
                  <c:v>259.03505000000001</c:v>
                </c:pt>
                <c:pt idx="36">
                  <c:v>262.51490999999999</c:v>
                </c:pt>
                <c:pt idx="37">
                  <c:v>273.27060999999998</c:v>
                </c:pt>
                <c:pt idx="38">
                  <c:v>282.09521999999998</c:v>
                </c:pt>
                <c:pt idx="39">
                  <c:v>293.12214999999998</c:v>
                </c:pt>
                <c:pt idx="40">
                  <c:v>306.69108999999997</c:v>
                </c:pt>
                <c:pt idx="41">
                  <c:v>322.37914000000001</c:v>
                </c:pt>
                <c:pt idx="42">
                  <c:v>338.91138000000001</c:v>
                </c:pt>
                <c:pt idx="43">
                  <c:v>355.96343000000002</c:v>
                </c:pt>
                <c:pt idx="44">
                  <c:v>371.83300000000003</c:v>
                </c:pt>
                <c:pt idx="45">
                  <c:v>374.226</c:v>
                </c:pt>
                <c:pt idx="46">
                  <c:v>368.90492</c:v>
                </c:pt>
                <c:pt idx="47">
                  <c:v>378.12463000000002</c:v>
                </c:pt>
                <c:pt idx="48">
                  <c:v>383.77483000000001</c:v>
                </c:pt>
                <c:pt idx="49">
                  <c:v>378.27391999999998</c:v>
                </c:pt>
                <c:pt idx="50">
                  <c:v>377.75166999999999</c:v>
                </c:pt>
                <c:pt idx="51">
                  <c:v>374.42021999999997</c:v>
                </c:pt>
                <c:pt idx="52">
                  <c:v>364.20260999999999</c:v>
                </c:pt>
                <c:pt idx="53">
                  <c:v>366.56896999999998</c:v>
                </c:pt>
              </c:numCache>
            </c:numRef>
          </c:xVal>
          <c:yVal>
            <c:numRef>
              <c:f>SYNTH!$AW$2:$AW$55</c:f>
              <c:numCache>
                <c:formatCode>General</c:formatCode>
                <c:ptCount val="54"/>
                <c:pt idx="0">
                  <c:v>22.05218</c:v>
                </c:pt>
                <c:pt idx="1">
                  <c:v>22.51201</c:v>
                </c:pt>
                <c:pt idx="2">
                  <c:v>23.63964</c:v>
                </c:pt>
                <c:pt idx="3">
                  <c:v>24.640709999999999</c:v>
                </c:pt>
                <c:pt idx="4">
                  <c:v>26.037379999999999</c:v>
                </c:pt>
                <c:pt idx="5">
                  <c:v>26.534230000000001</c:v>
                </c:pt>
                <c:pt idx="6">
                  <c:v>27.019559999999998</c:v>
                </c:pt>
                <c:pt idx="7">
                  <c:v>28.834479999999999</c:v>
                </c:pt>
                <c:pt idx="8">
                  <c:v>30.329889999999999</c:v>
                </c:pt>
                <c:pt idx="9">
                  <c:v>32.4694</c:v>
                </c:pt>
                <c:pt idx="10">
                  <c:v>34.593060000000001</c:v>
                </c:pt>
                <c:pt idx="11">
                  <c:v>37.164549999999998</c:v>
                </c:pt>
                <c:pt idx="12">
                  <c:v>40.245179999999998</c:v>
                </c:pt>
                <c:pt idx="13">
                  <c:v>45.256300000000003</c:v>
                </c:pt>
                <c:pt idx="14">
                  <c:v>54.194339999999997</c:v>
                </c:pt>
                <c:pt idx="15">
                  <c:v>55.201059999999998</c:v>
                </c:pt>
                <c:pt idx="16">
                  <c:v>56.927720000000001</c:v>
                </c:pt>
                <c:pt idx="17">
                  <c:v>58.422969999999999</c:v>
                </c:pt>
                <c:pt idx="18">
                  <c:v>59.917659999999998</c:v>
                </c:pt>
                <c:pt idx="19">
                  <c:v>61.64246</c:v>
                </c:pt>
                <c:pt idx="20">
                  <c:v>63.630029999999998</c:v>
                </c:pt>
                <c:pt idx="21">
                  <c:v>65.377949999999998</c:v>
                </c:pt>
                <c:pt idx="22">
                  <c:v>67.318579999999997</c:v>
                </c:pt>
                <c:pt idx="23">
                  <c:v>69.735429999999994</c:v>
                </c:pt>
                <c:pt idx="24">
                  <c:v>70.680090000000007</c:v>
                </c:pt>
                <c:pt idx="25">
                  <c:v>69.632940000000005</c:v>
                </c:pt>
                <c:pt idx="26">
                  <c:v>72.474220000000003</c:v>
                </c:pt>
                <c:pt idx="27">
                  <c:v>76.327539999999999</c:v>
                </c:pt>
                <c:pt idx="28">
                  <c:v>80.338409999999996</c:v>
                </c:pt>
                <c:pt idx="29">
                  <c:v>81.286940000000001</c:v>
                </c:pt>
                <c:pt idx="30">
                  <c:v>84.053489999999996</c:v>
                </c:pt>
                <c:pt idx="31">
                  <c:v>83.138260000000002</c:v>
                </c:pt>
                <c:pt idx="32">
                  <c:v>84.676249999999996</c:v>
                </c:pt>
                <c:pt idx="33">
                  <c:v>86.263120000000001</c:v>
                </c:pt>
                <c:pt idx="34">
                  <c:v>88.298000000000002</c:v>
                </c:pt>
                <c:pt idx="35">
                  <c:v>90.623459999999994</c:v>
                </c:pt>
                <c:pt idx="36">
                  <c:v>90.589839999999995</c:v>
                </c:pt>
                <c:pt idx="37">
                  <c:v>92.229249999999993</c:v>
                </c:pt>
                <c:pt idx="38">
                  <c:v>93.471190000000007</c:v>
                </c:pt>
                <c:pt idx="39">
                  <c:v>92.022710000000004</c:v>
                </c:pt>
                <c:pt idx="40">
                  <c:v>90.818479999999994</c:v>
                </c:pt>
                <c:pt idx="41">
                  <c:v>87.306910000000002</c:v>
                </c:pt>
                <c:pt idx="42">
                  <c:v>78.428359999999998</c:v>
                </c:pt>
                <c:pt idx="43">
                  <c:v>64.853790000000004</c:v>
                </c:pt>
                <c:pt idx="44">
                  <c:v>49.786720000000003</c:v>
                </c:pt>
                <c:pt idx="45">
                  <c:v>14.66765</c:v>
                </c:pt>
                <c:pt idx="46">
                  <c:v>12.932869999999999</c:v>
                </c:pt>
                <c:pt idx="47">
                  <c:v>9.7232000000000003</c:v>
                </c:pt>
                <c:pt idx="48">
                  <c:v>11.064819999999999</c:v>
                </c:pt>
                <c:pt idx="49">
                  <c:v>1.8796299999999999</c:v>
                </c:pt>
                <c:pt idx="50">
                  <c:v>-1.42842</c:v>
                </c:pt>
                <c:pt idx="51">
                  <c:v>-1.7419</c:v>
                </c:pt>
                <c:pt idx="52">
                  <c:v>-7.8509700000000002</c:v>
                </c:pt>
                <c:pt idx="53">
                  <c:v>-12.27622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SYNTH!$BE$1</c:f>
              <c:strCache>
                <c:ptCount val="1"/>
                <c:pt idx="0">
                  <c:v>-Im(Z)_mOhm_I45_P300_T70_HR0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7"/>
            <c:spPr>
              <a:noFill/>
              <a:ln w="22225">
                <a:solidFill>
                  <a:schemeClr val="accent4"/>
                </a:solidFill>
              </a:ln>
              <a:effectLst/>
            </c:spPr>
          </c:marker>
          <c:xVal>
            <c:numRef>
              <c:f>SYNTH!$BD$2:$BD$55</c:f>
              <c:numCache>
                <c:formatCode>General</c:formatCode>
                <c:ptCount val="54"/>
                <c:pt idx="0">
                  <c:v>64.506690000000006</c:v>
                </c:pt>
                <c:pt idx="1">
                  <c:v>65.21575</c:v>
                </c:pt>
                <c:pt idx="2">
                  <c:v>65.871039999999994</c:v>
                </c:pt>
                <c:pt idx="3">
                  <c:v>67.231250000000003</c:v>
                </c:pt>
                <c:pt idx="4">
                  <c:v>68.592339999999993</c:v>
                </c:pt>
                <c:pt idx="5">
                  <c:v>69.211299999999994</c:v>
                </c:pt>
                <c:pt idx="6">
                  <c:v>70.226010000000002</c:v>
                </c:pt>
                <c:pt idx="7">
                  <c:v>71.401830000000004</c:v>
                </c:pt>
                <c:pt idx="8">
                  <c:v>73.356369999999998</c:v>
                </c:pt>
                <c:pt idx="9">
                  <c:v>75.922889999999995</c:v>
                </c:pt>
                <c:pt idx="10">
                  <c:v>79.026880000000006</c:v>
                </c:pt>
                <c:pt idx="11">
                  <c:v>82.497780000000006</c:v>
                </c:pt>
                <c:pt idx="12">
                  <c:v>86.868989999999997</c:v>
                </c:pt>
                <c:pt idx="13">
                  <c:v>95.063680000000005</c:v>
                </c:pt>
                <c:pt idx="14">
                  <c:v>106.31643</c:v>
                </c:pt>
                <c:pt idx="15">
                  <c:v>108.16244</c:v>
                </c:pt>
                <c:pt idx="16">
                  <c:v>111.19717</c:v>
                </c:pt>
                <c:pt idx="17">
                  <c:v>113.42261999999999</c:v>
                </c:pt>
                <c:pt idx="18">
                  <c:v>116.1283</c:v>
                </c:pt>
                <c:pt idx="19">
                  <c:v>119.55150999999999</c:v>
                </c:pt>
                <c:pt idx="20">
                  <c:v>122.67091000000001</c:v>
                </c:pt>
                <c:pt idx="21">
                  <c:v>126.71135</c:v>
                </c:pt>
                <c:pt idx="22">
                  <c:v>132.11840000000001</c:v>
                </c:pt>
                <c:pt idx="23">
                  <c:v>137.97284999999999</c:v>
                </c:pt>
                <c:pt idx="24">
                  <c:v>145.50624999999999</c:v>
                </c:pt>
                <c:pt idx="25">
                  <c:v>157.46341000000001</c:v>
                </c:pt>
                <c:pt idx="26">
                  <c:v>178.89641</c:v>
                </c:pt>
                <c:pt idx="27">
                  <c:v>214.64214000000001</c:v>
                </c:pt>
                <c:pt idx="28">
                  <c:v>279.6891</c:v>
                </c:pt>
                <c:pt idx="29">
                  <c:v>288.82882999999998</c:v>
                </c:pt>
                <c:pt idx="30">
                  <c:v>302.49491</c:v>
                </c:pt>
                <c:pt idx="31">
                  <c:v>316.67567000000003</c:v>
                </c:pt>
                <c:pt idx="32">
                  <c:v>331.70432</c:v>
                </c:pt>
                <c:pt idx="33">
                  <c:v>351.77724000000001</c:v>
                </c:pt>
                <c:pt idx="34">
                  <c:v>373.66226999999998</c:v>
                </c:pt>
                <c:pt idx="35">
                  <c:v>402.56959000000001</c:v>
                </c:pt>
                <c:pt idx="36">
                  <c:v>421.63621999999998</c:v>
                </c:pt>
                <c:pt idx="37">
                  <c:v>452.93178</c:v>
                </c:pt>
                <c:pt idx="38">
                  <c:v>484.51979</c:v>
                </c:pt>
                <c:pt idx="39">
                  <c:v>519.67362000000003</c:v>
                </c:pt>
                <c:pt idx="40">
                  <c:v>565.99463000000003</c:v>
                </c:pt>
                <c:pt idx="41">
                  <c:v>614.16778999999997</c:v>
                </c:pt>
                <c:pt idx="42">
                  <c:v>667.90206000000001</c:v>
                </c:pt>
                <c:pt idx="43">
                  <c:v>655.12158999999997</c:v>
                </c:pt>
                <c:pt idx="44">
                  <c:v>731.30556999999999</c:v>
                </c:pt>
                <c:pt idx="45">
                  <c:v>793.01858000000004</c:v>
                </c:pt>
                <c:pt idx="46">
                  <c:v>800.15123000000006</c:v>
                </c:pt>
                <c:pt idx="47">
                  <c:v>800.34500000000003</c:v>
                </c:pt>
                <c:pt idx="48">
                  <c:v>796.58266000000003</c:v>
                </c:pt>
                <c:pt idx="49">
                  <c:v>793.83600000000001</c:v>
                </c:pt>
                <c:pt idx="50">
                  <c:v>788.91151000000002</c:v>
                </c:pt>
                <c:pt idx="51">
                  <c:v>744.41368999999997</c:v>
                </c:pt>
                <c:pt idx="52">
                  <c:v>771.34768999999994</c:v>
                </c:pt>
                <c:pt idx="53">
                  <c:v>762.17267000000004</c:v>
                </c:pt>
              </c:numCache>
            </c:numRef>
          </c:xVal>
          <c:yVal>
            <c:numRef>
              <c:f>SYNTH!$BE$2:$BE$55</c:f>
              <c:numCache>
                <c:formatCode>General</c:formatCode>
                <c:ptCount val="54"/>
                <c:pt idx="0">
                  <c:v>21.90277</c:v>
                </c:pt>
                <c:pt idx="1">
                  <c:v>22.38664</c:v>
                </c:pt>
                <c:pt idx="2">
                  <c:v>23.262039999999999</c:v>
                </c:pt>
                <c:pt idx="3">
                  <c:v>24.256920000000001</c:v>
                </c:pt>
                <c:pt idx="4">
                  <c:v>25.124230000000001</c:v>
                </c:pt>
                <c:pt idx="5">
                  <c:v>26.141999999999999</c:v>
                </c:pt>
                <c:pt idx="6">
                  <c:v>27.516970000000001</c:v>
                </c:pt>
                <c:pt idx="7">
                  <c:v>28.48704</c:v>
                </c:pt>
                <c:pt idx="8">
                  <c:v>30.05904</c:v>
                </c:pt>
                <c:pt idx="9">
                  <c:v>32.07696</c:v>
                </c:pt>
                <c:pt idx="10">
                  <c:v>34.445839999999997</c:v>
                </c:pt>
                <c:pt idx="11">
                  <c:v>37.589619999999996</c:v>
                </c:pt>
                <c:pt idx="12">
                  <c:v>42.032910000000001</c:v>
                </c:pt>
                <c:pt idx="13">
                  <c:v>49.342590000000001</c:v>
                </c:pt>
                <c:pt idx="14">
                  <c:v>64.123329999999996</c:v>
                </c:pt>
                <c:pt idx="15">
                  <c:v>66.237430000000003</c:v>
                </c:pt>
                <c:pt idx="16">
                  <c:v>69.451669999999993</c:v>
                </c:pt>
                <c:pt idx="17">
                  <c:v>72.817490000000006</c:v>
                </c:pt>
                <c:pt idx="18">
                  <c:v>76.130420000000001</c:v>
                </c:pt>
                <c:pt idx="19">
                  <c:v>80.610240000000005</c:v>
                </c:pt>
                <c:pt idx="20">
                  <c:v>85.549800000000005</c:v>
                </c:pt>
                <c:pt idx="21">
                  <c:v>91.408959999999993</c:v>
                </c:pt>
                <c:pt idx="22">
                  <c:v>99.073040000000006</c:v>
                </c:pt>
                <c:pt idx="23">
                  <c:v>101.85665</c:v>
                </c:pt>
                <c:pt idx="24">
                  <c:v>115.04313999999999</c:v>
                </c:pt>
                <c:pt idx="25">
                  <c:v>132.57506000000001</c:v>
                </c:pt>
                <c:pt idx="26">
                  <c:v>154.46534</c:v>
                </c:pt>
                <c:pt idx="27">
                  <c:v>183.41627</c:v>
                </c:pt>
                <c:pt idx="28">
                  <c:v>234.59374</c:v>
                </c:pt>
                <c:pt idx="29">
                  <c:v>241.49977000000001</c:v>
                </c:pt>
                <c:pt idx="30">
                  <c:v>250.21893</c:v>
                </c:pt>
                <c:pt idx="31">
                  <c:v>259.25857999999999</c:v>
                </c:pt>
                <c:pt idx="32">
                  <c:v>269.34976999999998</c:v>
                </c:pt>
                <c:pt idx="33">
                  <c:v>277.43455999999998</c:v>
                </c:pt>
                <c:pt idx="34">
                  <c:v>288.03294</c:v>
                </c:pt>
                <c:pt idx="35">
                  <c:v>298.59847000000002</c:v>
                </c:pt>
                <c:pt idx="36">
                  <c:v>299.57648999999998</c:v>
                </c:pt>
                <c:pt idx="37">
                  <c:v>304.45612999999997</c:v>
                </c:pt>
                <c:pt idx="38">
                  <c:v>304.77391</c:v>
                </c:pt>
                <c:pt idx="39">
                  <c:v>302.56518</c:v>
                </c:pt>
                <c:pt idx="40">
                  <c:v>299.66574000000003</c:v>
                </c:pt>
                <c:pt idx="41">
                  <c:v>286.01047</c:v>
                </c:pt>
                <c:pt idx="42">
                  <c:v>257.70632999999998</c:v>
                </c:pt>
                <c:pt idx="43">
                  <c:v>174.06289000000001</c:v>
                </c:pt>
                <c:pt idx="44">
                  <c:v>132.26917</c:v>
                </c:pt>
                <c:pt idx="45">
                  <c:v>54.879750000000001</c:v>
                </c:pt>
                <c:pt idx="46">
                  <c:v>45.93412</c:v>
                </c:pt>
                <c:pt idx="47">
                  <c:v>36.59254</c:v>
                </c:pt>
                <c:pt idx="48">
                  <c:v>25.900289999999998</c:v>
                </c:pt>
                <c:pt idx="49">
                  <c:v>13.75318</c:v>
                </c:pt>
                <c:pt idx="50">
                  <c:v>8.18126</c:v>
                </c:pt>
                <c:pt idx="51">
                  <c:v>-6.6008199999999997</c:v>
                </c:pt>
                <c:pt idx="52">
                  <c:v>-6.9682399999999998</c:v>
                </c:pt>
                <c:pt idx="53">
                  <c:v>-17.25207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3809728"/>
        <c:axId val="433822272"/>
      </c:scatterChart>
      <c:valAx>
        <c:axId val="433809728"/>
        <c:scaling>
          <c:orientation val="minMax"/>
          <c:max val="2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Re(Z)_mOhm</a:t>
                </a:r>
              </a:p>
            </c:rich>
          </c:tx>
          <c:layout>
            <c:manualLayout>
              <c:xMode val="edge"/>
              <c:yMode val="edge"/>
              <c:x val="0.53156999354138335"/>
              <c:y val="0.900191958692005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33822272"/>
        <c:crosses val="autoZero"/>
        <c:crossBetween val="midCat"/>
      </c:valAx>
      <c:valAx>
        <c:axId val="433822272"/>
        <c:scaling>
          <c:orientation val="minMax"/>
          <c:max val="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-Im(Z)_mOhm</a:t>
                </a:r>
              </a:p>
            </c:rich>
          </c:tx>
          <c:layout>
            <c:manualLayout>
              <c:xMode val="edge"/>
              <c:yMode val="edge"/>
              <c:x val="2.4074974921328554E-2"/>
              <c:y val="0.2858925071626829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338097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4581715243709727"/>
          <c:y val="6.3624251036669632E-2"/>
          <c:w val="0.39310082313009304"/>
          <c:h val="0.271344069532330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153352</xdr:colOff>
      <xdr:row>0</xdr:row>
      <xdr:rowOff>80011</xdr:rowOff>
    </xdr:from>
    <xdr:to>
      <xdr:col>13</xdr:col>
      <xdr:colOff>114299</xdr:colOff>
      <xdr:row>42</xdr:row>
      <xdr:rowOff>47625</xdr:rowOff>
    </xdr:to>
    <xdr:graphicFrame macro="">
      <xdr:nvGraphicFramePr>
        <xdr:cNvPr id="2" name="Graphique 1">
          <a:extLst>
            <a:ext uri="{FF2B5EF4-FFF2-40B4-BE49-F238E27FC236}">
              <a16:creationId xmlns="" xmlns:a16="http://schemas.microsoft.com/office/drawing/2014/main" id="{C3CFC213-3BDD-4D45-BBA9-EA1974841D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43</xdr:row>
      <xdr:rowOff>0</xdr:rowOff>
    </xdr:from>
    <xdr:to>
      <xdr:col>13</xdr:col>
      <xdr:colOff>85724</xdr:colOff>
      <xdr:row>69</xdr:row>
      <xdr:rowOff>19050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95250</xdr:colOff>
      <xdr:row>68</xdr:row>
      <xdr:rowOff>133349</xdr:rowOff>
    </xdr:from>
    <xdr:to>
      <xdr:col>14</xdr:col>
      <xdr:colOff>180974</xdr:colOff>
      <xdr:row>98</xdr:row>
      <xdr:rowOff>47624</xdr:rowOff>
    </xdr:to>
    <xdr:graphicFrame macro="">
      <xdr:nvGraphicFramePr>
        <xdr:cNvPr id="4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100</xdr:row>
      <xdr:rowOff>0</xdr:rowOff>
    </xdr:from>
    <xdr:to>
      <xdr:col>13</xdr:col>
      <xdr:colOff>85724</xdr:colOff>
      <xdr:row>126</xdr:row>
      <xdr:rowOff>19050</xdr:rowOff>
    </xdr:to>
    <xdr:graphicFrame macro="">
      <xdr:nvGraphicFramePr>
        <xdr:cNvPr id="6" name="Graphique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295275</xdr:colOff>
      <xdr:row>0</xdr:row>
      <xdr:rowOff>95250</xdr:rowOff>
    </xdr:from>
    <xdr:to>
      <xdr:col>22</xdr:col>
      <xdr:colOff>714375</xdr:colOff>
      <xdr:row>26</xdr:row>
      <xdr:rowOff>104776</xdr:rowOff>
    </xdr:to>
    <xdr:graphicFrame macro="">
      <xdr:nvGraphicFramePr>
        <xdr:cNvPr id="12" name="Graphique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JETS\Industriel\MFC_DEPLOY\These\Tests\Baltic_LCS22.30\N1\T60\SPECTROS\Synth_Spectros_T60_N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10_P300_T60_HR50"/>
      <sheetName val="I10_P400_T60_HR50"/>
      <sheetName val="I10_P500_T60_HR50"/>
      <sheetName val="I20_P300_T60_HR50"/>
      <sheetName val="I20_P400_T60_HR50"/>
      <sheetName val="I20_P500_T60_HR50"/>
      <sheetName val="I30_P300_T60_HR50"/>
      <sheetName val="I30_P400_T60_HR50"/>
      <sheetName val="I30_P500_T60_HR50"/>
      <sheetName val="I35_P300_T60_HR50"/>
      <sheetName val="I35_P400_T60_HR50"/>
      <sheetName val="I35_P500_T60_HR50"/>
      <sheetName val="I40_P300_T60_HR50"/>
      <sheetName val="I40_P400_T60_HR50"/>
      <sheetName val="I40_P500_T60_HR50"/>
      <sheetName val="I45_P300_T60_HR50"/>
      <sheetName val="I45_P400_T60_HR50"/>
      <sheetName val="I45_P500_T60_HR50"/>
      <sheetName val="I50_P300_T60_HR50"/>
      <sheetName val="I50_P400_T60_HR50"/>
      <sheetName val="I50_P500_T60_HR50"/>
      <sheetName val="I10_P300_T60_HR0"/>
      <sheetName val="I20_P300_T60_HR0"/>
      <sheetName val="I30_P300_T60_HR0"/>
      <sheetName val="I35_P300_T60_HR0"/>
      <sheetName val="I40_P300_T60_HR0"/>
      <sheetName val="I45_P300_T60_HR0"/>
      <sheetName val="I50_P300_T60_HR0"/>
      <sheetName val="SYNTH"/>
      <sheetName val="TRAC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1">
          <cell r="I1" t="str">
            <v>-Im(Z)_mOhm_I20_P300_T60_HR50</v>
          </cell>
          <cell r="AM1" t="str">
            <v>-Im(Z)_mOhm_I50_P300_T60_HR50</v>
          </cell>
          <cell r="AU1" t="str">
            <v>-Im(Z)_mOhm_I20_P300_T60_HR0</v>
          </cell>
          <cell r="BE1" t="str">
            <v>-Im(Z)_mOhm_I50_P300_T60_HR0</v>
          </cell>
        </row>
        <row r="2">
          <cell r="H2">
            <v>36.727910000000001</v>
          </cell>
          <cell r="I2">
            <v>10.105869999999999</v>
          </cell>
          <cell r="AL2">
            <v>41.038919999999997</v>
          </cell>
          <cell r="AM2">
            <v>11.26943</v>
          </cell>
          <cell r="AT2">
            <v>39.469560000000001</v>
          </cell>
          <cell r="AU2">
            <v>9.3501200000000004</v>
          </cell>
          <cell r="BD2">
            <v>46.768230000000003</v>
          </cell>
          <cell r="BE2">
            <v>13.41727</v>
          </cell>
        </row>
        <row r="3">
          <cell r="H3">
            <v>38.034300000000002</v>
          </cell>
          <cell r="I3">
            <v>8.4178200000000007</v>
          </cell>
          <cell r="AL3">
            <v>41.372070000000001</v>
          </cell>
          <cell r="AM3">
            <v>11.40826</v>
          </cell>
          <cell r="AT3">
            <v>40.206040000000002</v>
          </cell>
          <cell r="AU3">
            <v>10.24428</v>
          </cell>
          <cell r="BD3">
            <v>47.234389999999998</v>
          </cell>
          <cell r="BE3">
            <v>14.229609999999999</v>
          </cell>
        </row>
        <row r="4">
          <cell r="H4">
            <v>37.240310000000001</v>
          </cell>
          <cell r="I4">
            <v>9.8209199999999992</v>
          </cell>
          <cell r="AL4">
            <v>42.098520000000001</v>
          </cell>
          <cell r="AM4">
            <v>11.862220000000001</v>
          </cell>
          <cell r="AT4">
            <v>39.99541</v>
          </cell>
          <cell r="AU4">
            <v>11.33184</v>
          </cell>
          <cell r="BD4">
            <v>47.382489999999997</v>
          </cell>
          <cell r="BE4">
            <v>14.167070000000001</v>
          </cell>
        </row>
        <row r="5">
          <cell r="H5">
            <v>38.757089999999998</v>
          </cell>
          <cell r="I5">
            <v>9.6386000000000003</v>
          </cell>
          <cell r="AL5">
            <v>42.387889999999999</v>
          </cell>
          <cell r="AM5">
            <v>12.04364</v>
          </cell>
          <cell r="AT5">
            <v>41.688699999999997</v>
          </cell>
          <cell r="AU5">
            <v>10.90498</v>
          </cell>
          <cell r="BD5">
            <v>48.15202</v>
          </cell>
          <cell r="BE5">
            <v>14.52905</v>
          </cell>
        </row>
        <row r="6">
          <cell r="H6">
            <v>38.420270000000002</v>
          </cell>
          <cell r="I6">
            <v>10.21467</v>
          </cell>
          <cell r="AL6">
            <v>42.868899999999996</v>
          </cell>
          <cell r="AM6">
            <v>12.512460000000001</v>
          </cell>
          <cell r="AT6">
            <v>41.155180000000001</v>
          </cell>
          <cell r="AU6">
            <v>11.545730000000001</v>
          </cell>
          <cell r="BD6">
            <v>49.102119999999999</v>
          </cell>
          <cell r="BE6">
            <v>15.12135</v>
          </cell>
        </row>
        <row r="7">
          <cell r="H7">
            <v>38.689059999999998</v>
          </cell>
          <cell r="I7">
            <v>10.58053</v>
          </cell>
          <cell r="AL7">
            <v>43.484070000000003</v>
          </cell>
          <cell r="AM7">
            <v>12.77373</v>
          </cell>
          <cell r="AT7">
            <v>42.429940000000002</v>
          </cell>
          <cell r="AU7">
            <v>11.481339999999999</v>
          </cell>
          <cell r="BD7">
            <v>49.615119999999997</v>
          </cell>
          <cell r="BE7">
            <v>15.376340000000001</v>
          </cell>
        </row>
        <row r="8">
          <cell r="H8">
            <v>39.505110000000002</v>
          </cell>
          <cell r="I8">
            <v>11.15005</v>
          </cell>
          <cell r="AL8">
            <v>43.808610000000002</v>
          </cell>
          <cell r="AM8">
            <v>13.43491</v>
          </cell>
          <cell r="AT8">
            <v>42.553370000000001</v>
          </cell>
          <cell r="AU8">
            <v>12.150650000000001</v>
          </cell>
          <cell r="BD8">
            <v>50.239789999999999</v>
          </cell>
          <cell r="BE8">
            <v>16.384630000000001</v>
          </cell>
        </row>
        <row r="9">
          <cell r="H9">
            <v>39.433959999999999</v>
          </cell>
          <cell r="I9">
            <v>11.543430000000001</v>
          </cell>
          <cell r="AL9">
            <v>44.442869999999999</v>
          </cell>
          <cell r="AM9">
            <v>14.094569999999999</v>
          </cell>
          <cell r="AT9">
            <v>43.497309999999999</v>
          </cell>
          <cell r="AU9">
            <v>13.121729999999999</v>
          </cell>
          <cell r="BD9">
            <v>51.024529999999999</v>
          </cell>
          <cell r="BE9">
            <v>17.129850000000001</v>
          </cell>
        </row>
        <row r="10">
          <cell r="H10">
            <v>40.330260000000003</v>
          </cell>
          <cell r="I10">
            <v>12.599</v>
          </cell>
          <cell r="AL10">
            <v>45.006300000000003</v>
          </cell>
          <cell r="AM10">
            <v>14.99893</v>
          </cell>
          <cell r="AT10">
            <v>44.414810000000003</v>
          </cell>
          <cell r="AU10">
            <v>13.72247</v>
          </cell>
          <cell r="BD10">
            <v>51.96125</v>
          </cell>
          <cell r="BE10">
            <v>18.22467</v>
          </cell>
        </row>
        <row r="11">
          <cell r="H11">
            <v>41.787059999999997</v>
          </cell>
          <cell r="I11">
            <v>13.49455</v>
          </cell>
          <cell r="AL11">
            <v>45.87079</v>
          </cell>
          <cell r="AM11">
            <v>16.24616</v>
          </cell>
          <cell r="AT11">
            <v>44.679780000000001</v>
          </cell>
          <cell r="AU11">
            <v>14.892720000000001</v>
          </cell>
          <cell r="BD11">
            <v>52.793669999999999</v>
          </cell>
          <cell r="BE11">
            <v>19.422160000000002</v>
          </cell>
        </row>
        <row r="12">
          <cell r="H12">
            <v>42.258389999999999</v>
          </cell>
          <cell r="I12">
            <v>14.91489</v>
          </cell>
          <cell r="AL12">
            <v>46.909700000000001</v>
          </cell>
          <cell r="AM12">
            <v>17.666799999999999</v>
          </cell>
          <cell r="AT12">
            <v>46.422800000000002</v>
          </cell>
          <cell r="AU12">
            <v>16.129919999999998</v>
          </cell>
          <cell r="BD12">
            <v>53.66216</v>
          </cell>
          <cell r="BE12">
            <v>20.57281</v>
          </cell>
        </row>
        <row r="13">
          <cell r="H13">
            <v>43.111229999999999</v>
          </cell>
          <cell r="I13">
            <v>17.129899999999999</v>
          </cell>
          <cell r="AL13">
            <v>47.734070000000003</v>
          </cell>
          <cell r="AM13">
            <v>19.986370000000001</v>
          </cell>
          <cell r="AT13">
            <v>47.881489999999999</v>
          </cell>
          <cell r="AU13">
            <v>17.625810000000001</v>
          </cell>
          <cell r="BD13">
            <v>55.432360000000003</v>
          </cell>
          <cell r="BE13">
            <v>23.044509999999999</v>
          </cell>
        </row>
        <row r="14">
          <cell r="H14">
            <v>45.191319999999997</v>
          </cell>
          <cell r="I14">
            <v>19.405999999999999</v>
          </cell>
          <cell r="AL14">
            <v>48.976610000000001</v>
          </cell>
          <cell r="AM14">
            <v>23.327490000000001</v>
          </cell>
          <cell r="AT14">
            <v>50.056399999999996</v>
          </cell>
          <cell r="AU14">
            <v>19.92381</v>
          </cell>
          <cell r="BD14">
            <v>57.630769999999998</v>
          </cell>
          <cell r="BE14">
            <v>26.761299999999999</v>
          </cell>
        </row>
        <row r="15">
          <cell r="H15">
            <v>48.550699999999999</v>
          </cell>
          <cell r="I15">
            <v>24.071400000000001</v>
          </cell>
          <cell r="AL15">
            <v>50.831980000000001</v>
          </cell>
          <cell r="AM15">
            <v>29.871009999999998</v>
          </cell>
          <cell r="AT15">
            <v>53.770980000000002</v>
          </cell>
          <cell r="AU15">
            <v>24.614909999999998</v>
          </cell>
          <cell r="BD15">
            <v>60.363799999999998</v>
          </cell>
          <cell r="BE15">
            <v>33.480589999999999</v>
          </cell>
        </row>
        <row r="16">
          <cell r="H16">
            <v>56.621510000000001</v>
          </cell>
          <cell r="I16">
            <v>33.33381</v>
          </cell>
          <cell r="AL16">
            <v>54.481360000000002</v>
          </cell>
          <cell r="AM16">
            <v>44.118749999999999</v>
          </cell>
          <cell r="AT16">
            <v>62.060139999999997</v>
          </cell>
          <cell r="AU16">
            <v>32.749200000000002</v>
          </cell>
          <cell r="BD16">
            <v>65.554500000000004</v>
          </cell>
          <cell r="BE16">
            <v>48.57094</v>
          </cell>
        </row>
        <row r="17">
          <cell r="H17">
            <v>57.967869999999998</v>
          </cell>
          <cell r="I17">
            <v>34.558669999999999</v>
          </cell>
          <cell r="AL17">
            <v>54.783050000000003</v>
          </cell>
          <cell r="AM17">
            <v>44.113720000000001</v>
          </cell>
          <cell r="AT17">
            <v>63.287880000000001</v>
          </cell>
          <cell r="AU17">
            <v>33.709400000000002</v>
          </cell>
          <cell r="BD17">
            <v>66.268789999999996</v>
          </cell>
          <cell r="BE17">
            <v>51.066009999999999</v>
          </cell>
        </row>
        <row r="18">
          <cell r="H18">
            <v>59.87191</v>
          </cell>
          <cell r="I18">
            <v>36.159379999999999</v>
          </cell>
          <cell r="AL18">
            <v>55.664290000000001</v>
          </cell>
          <cell r="AM18">
            <v>48.103459999999998</v>
          </cell>
          <cell r="AT18">
            <v>65.078450000000004</v>
          </cell>
          <cell r="AU18">
            <v>35.116039999999998</v>
          </cell>
          <cell r="BD18">
            <v>67.504710000000003</v>
          </cell>
          <cell r="BE18">
            <v>54.269550000000002</v>
          </cell>
        </row>
        <row r="19">
          <cell r="H19">
            <v>61.825270000000003</v>
          </cell>
          <cell r="I19">
            <v>37.624070000000003</v>
          </cell>
          <cell r="AL19">
            <v>56.530990000000003</v>
          </cell>
          <cell r="AM19">
            <v>52.409990000000001</v>
          </cell>
          <cell r="AT19">
            <v>67.294110000000003</v>
          </cell>
          <cell r="AU19">
            <v>36.632530000000003</v>
          </cell>
          <cell r="BD19">
            <v>68.755049999999997</v>
          </cell>
          <cell r="BE19">
            <v>57.628439999999998</v>
          </cell>
        </row>
        <row r="20">
          <cell r="H20">
            <v>63.813870000000001</v>
          </cell>
          <cell r="I20">
            <v>38.988500000000002</v>
          </cell>
          <cell r="AL20">
            <v>57.732199999999999</v>
          </cell>
          <cell r="AM20">
            <v>56.80151</v>
          </cell>
          <cell r="AT20">
            <v>69.254779999999997</v>
          </cell>
          <cell r="AU20">
            <v>37.797289999999997</v>
          </cell>
          <cell r="BD20">
            <v>70.104619999999997</v>
          </cell>
          <cell r="BE20">
            <v>61.312809999999999</v>
          </cell>
        </row>
        <row r="21">
          <cell r="H21">
            <v>66.442760000000007</v>
          </cell>
          <cell r="I21">
            <v>40.708710000000004</v>
          </cell>
          <cell r="AL21">
            <v>58.997149999999998</v>
          </cell>
          <cell r="AM21">
            <v>61.553750000000001</v>
          </cell>
          <cell r="AT21">
            <v>71.891940000000005</v>
          </cell>
          <cell r="AU21">
            <v>39.392090000000003</v>
          </cell>
          <cell r="BD21">
            <v>71.654679999999999</v>
          </cell>
          <cell r="BE21">
            <v>65.876800000000003</v>
          </cell>
        </row>
        <row r="22">
          <cell r="H22">
            <v>69.755589999999998</v>
          </cell>
          <cell r="I22">
            <v>42.527830000000002</v>
          </cell>
          <cell r="AL22">
            <v>60.487630000000003</v>
          </cell>
          <cell r="AM22">
            <v>67.300730000000001</v>
          </cell>
          <cell r="AT22">
            <v>74.991569999999996</v>
          </cell>
          <cell r="AU22">
            <v>40.870939999999997</v>
          </cell>
          <cell r="BD22">
            <v>73.857219999999998</v>
          </cell>
          <cell r="BE22">
            <v>71.530760000000001</v>
          </cell>
        </row>
        <row r="23">
          <cell r="H23">
            <v>73.259069999999994</v>
          </cell>
          <cell r="I23">
            <v>44.298360000000002</v>
          </cell>
          <cell r="AL23">
            <v>62.380040000000001</v>
          </cell>
          <cell r="AM23">
            <v>73.801879999999997</v>
          </cell>
          <cell r="AT23">
            <v>78.508189999999999</v>
          </cell>
          <cell r="AU23">
            <v>42.285539999999997</v>
          </cell>
          <cell r="BD23">
            <v>76.382210000000001</v>
          </cell>
          <cell r="BE23">
            <v>77.826279999999997</v>
          </cell>
        </row>
        <row r="24">
          <cell r="H24">
            <v>77.987740000000002</v>
          </cell>
          <cell r="I24">
            <v>46.104909999999997</v>
          </cell>
          <cell r="AL24">
            <v>64.911550000000005</v>
          </cell>
          <cell r="AM24">
            <v>82.143739999999994</v>
          </cell>
          <cell r="AT24">
            <v>83.006919999999994</v>
          </cell>
          <cell r="AU24">
            <v>43.8611</v>
          </cell>
          <cell r="BD24">
            <v>79.991860000000003</v>
          </cell>
          <cell r="BE24">
            <v>86.355680000000007</v>
          </cell>
        </row>
        <row r="25">
          <cell r="H25">
            <v>83.337370000000007</v>
          </cell>
          <cell r="I25">
            <v>47.606099999999998</v>
          </cell>
          <cell r="AL25">
            <v>68.524979999999999</v>
          </cell>
          <cell r="AM25">
            <v>92.730140000000006</v>
          </cell>
          <cell r="AT25">
            <v>87.87791</v>
          </cell>
          <cell r="AU25">
            <v>44.986660000000001</v>
          </cell>
          <cell r="BD25">
            <v>84.486009999999993</v>
          </cell>
          <cell r="BE25">
            <v>96.468649999999997</v>
          </cell>
        </row>
        <row r="26">
          <cell r="H26">
            <v>89.722989999999996</v>
          </cell>
          <cell r="I26">
            <v>48.683950000000003</v>
          </cell>
          <cell r="AL26">
            <v>73.047499999999999</v>
          </cell>
          <cell r="AM26">
            <v>106.85637</v>
          </cell>
          <cell r="AT26">
            <v>94.012</v>
          </cell>
          <cell r="AU26">
            <v>46.007719999999999</v>
          </cell>
          <cell r="BD26">
            <v>90.720349999999996</v>
          </cell>
          <cell r="BE26">
            <v>109.92749999999999</v>
          </cell>
        </row>
        <row r="27">
          <cell r="H27">
            <v>97.251249999999999</v>
          </cell>
          <cell r="I27">
            <v>49.228400000000001</v>
          </cell>
          <cell r="AL27">
            <v>80.816879999999998</v>
          </cell>
          <cell r="AM27">
            <v>126.00149999999999</v>
          </cell>
          <cell r="AT27">
            <v>100.88097999999999</v>
          </cell>
          <cell r="AU27">
            <v>46.52872</v>
          </cell>
          <cell r="BD27">
            <v>100.44964</v>
          </cell>
          <cell r="BE27">
            <v>127.35252</v>
          </cell>
        </row>
        <row r="28">
          <cell r="H28">
            <v>106.23609</v>
          </cell>
          <cell r="I28">
            <v>48.920299999999997</v>
          </cell>
          <cell r="AL28">
            <v>92.832499999999996</v>
          </cell>
          <cell r="AM28">
            <v>153.86875000000001</v>
          </cell>
          <cell r="AT28">
            <v>109.6079</v>
          </cell>
          <cell r="AU28">
            <v>46.545879999999997</v>
          </cell>
          <cell r="BD28">
            <v>116.056</v>
          </cell>
          <cell r="BE28">
            <v>153.12499</v>
          </cell>
        </row>
        <row r="29">
          <cell r="H29">
            <v>117.62837</v>
          </cell>
          <cell r="I29">
            <v>48.189709999999998</v>
          </cell>
          <cell r="AL29">
            <v>115.48921</v>
          </cell>
          <cell r="AM29">
            <v>199.20015000000001</v>
          </cell>
          <cell r="AT29">
            <v>120.24857</v>
          </cell>
          <cell r="AU29">
            <v>45.903190000000002</v>
          </cell>
          <cell r="BD29">
            <v>143.71643</v>
          </cell>
          <cell r="BE29">
            <v>193.10794999999999</v>
          </cell>
        </row>
        <row r="30">
          <cell r="H30">
            <v>133.29362</v>
          </cell>
          <cell r="I30">
            <v>46.348439999999997</v>
          </cell>
          <cell r="AL30">
            <v>168.82713000000001</v>
          </cell>
          <cell r="AM30">
            <v>289.79561000000001</v>
          </cell>
          <cell r="AT30">
            <v>134.93809999999999</v>
          </cell>
          <cell r="AU30">
            <v>44.386409999999998</v>
          </cell>
          <cell r="BD30">
            <v>204.57980000000001</v>
          </cell>
          <cell r="BE30">
            <v>266.45472999999998</v>
          </cell>
        </row>
        <row r="31">
          <cell r="H31">
            <v>136.25684000000001</v>
          </cell>
          <cell r="I31">
            <v>46.337049999999998</v>
          </cell>
          <cell r="AL31">
            <v>178.87366</v>
          </cell>
          <cell r="AM31">
            <v>303.86254000000002</v>
          </cell>
          <cell r="AT31">
            <v>136.63453999999999</v>
          </cell>
          <cell r="AU31">
            <v>44.279269999999997</v>
          </cell>
          <cell r="BD31">
            <v>215.78353000000001</v>
          </cell>
          <cell r="BE31">
            <v>274.55903999999998</v>
          </cell>
        </row>
        <row r="32">
          <cell r="H32">
            <v>137.38963000000001</v>
          </cell>
          <cell r="I32">
            <v>46.220109999999998</v>
          </cell>
          <cell r="AL32">
            <v>190.81091000000001</v>
          </cell>
          <cell r="AM32">
            <v>320.24534999999997</v>
          </cell>
          <cell r="AT32">
            <v>138.55775</v>
          </cell>
          <cell r="AU32">
            <v>44.031019999999998</v>
          </cell>
          <cell r="BD32">
            <v>227.12595999999999</v>
          </cell>
          <cell r="BE32">
            <v>289.43333999999999</v>
          </cell>
        </row>
        <row r="33">
          <cell r="H33">
            <v>139.48678000000001</v>
          </cell>
          <cell r="I33">
            <v>46.263829999999999</v>
          </cell>
          <cell r="AL33">
            <v>204.31845000000001</v>
          </cell>
          <cell r="AM33">
            <v>339.61721999999997</v>
          </cell>
          <cell r="AT33">
            <v>140.52374</v>
          </cell>
          <cell r="AU33">
            <v>43.897260000000003</v>
          </cell>
          <cell r="BD33">
            <v>241.30589000000001</v>
          </cell>
          <cell r="BE33">
            <v>302.41307999999998</v>
          </cell>
        </row>
        <row r="34">
          <cell r="H34">
            <v>141.75658999999999</v>
          </cell>
          <cell r="I34">
            <v>46.501019999999997</v>
          </cell>
          <cell r="AL34">
            <v>220.91476</v>
          </cell>
          <cell r="AM34">
            <v>354.28759000000002</v>
          </cell>
          <cell r="AT34">
            <v>142.0881</v>
          </cell>
          <cell r="AU34">
            <v>43.709440000000001</v>
          </cell>
          <cell r="BD34">
            <v>258.13549</v>
          </cell>
          <cell r="BE34">
            <v>319.18750999999997</v>
          </cell>
        </row>
        <row r="35">
          <cell r="H35">
            <v>143.95321999999999</v>
          </cell>
          <cell r="I35">
            <v>47.063720000000004</v>
          </cell>
          <cell r="AL35">
            <v>240.42646999999999</v>
          </cell>
          <cell r="AM35">
            <v>335.92489</v>
          </cell>
          <cell r="AT35">
            <v>144.07221999999999</v>
          </cell>
          <cell r="AU35">
            <v>43.785350000000001</v>
          </cell>
          <cell r="BD35">
            <v>279.59055999999998</v>
          </cell>
          <cell r="BE35">
            <v>335.83258999999998</v>
          </cell>
        </row>
        <row r="36">
          <cell r="H36">
            <v>146.52673999999999</v>
          </cell>
          <cell r="I36">
            <v>47.798630000000003</v>
          </cell>
          <cell r="AL36">
            <v>265.96053000000001</v>
          </cell>
          <cell r="AM36">
            <v>375.22739999999999</v>
          </cell>
          <cell r="AT36">
            <v>146.53083000000001</v>
          </cell>
          <cell r="AU36">
            <v>44.528649999999999</v>
          </cell>
          <cell r="BD36">
            <v>305.47883999999999</v>
          </cell>
          <cell r="BE36">
            <v>350.91027000000003</v>
          </cell>
        </row>
        <row r="37">
          <cell r="H37">
            <v>149.78882999999999</v>
          </cell>
          <cell r="I37">
            <v>48.265999999999998</v>
          </cell>
          <cell r="AL37">
            <v>299.54964000000001</v>
          </cell>
          <cell r="AM37">
            <v>423.32197000000002</v>
          </cell>
          <cell r="AT37">
            <v>149.35910000000001</v>
          </cell>
          <cell r="AU37">
            <v>45.101300000000002</v>
          </cell>
          <cell r="BD37">
            <v>326.99041999999997</v>
          </cell>
          <cell r="BE37">
            <v>321.65296000000001</v>
          </cell>
        </row>
        <row r="38">
          <cell r="H38">
            <v>150.86339000000001</v>
          </cell>
          <cell r="I38">
            <v>48.883789999999998</v>
          </cell>
          <cell r="AL38">
            <v>325.75975</v>
          </cell>
          <cell r="AM38">
            <v>449.91143</v>
          </cell>
          <cell r="AT38">
            <v>150.35789</v>
          </cell>
          <cell r="AU38">
            <v>45.323180000000001</v>
          </cell>
          <cell r="BD38">
            <v>350.75285000000002</v>
          </cell>
          <cell r="BE38">
            <v>333.44871000000001</v>
          </cell>
        </row>
        <row r="39">
          <cell r="H39">
            <v>156.11333999999999</v>
          </cell>
          <cell r="I39">
            <v>49.957349999999998</v>
          </cell>
          <cell r="AL39">
            <v>366.74878999999999</v>
          </cell>
          <cell r="AM39">
            <v>478.07992000000002</v>
          </cell>
          <cell r="AT39">
            <v>155.04680999999999</v>
          </cell>
          <cell r="AU39">
            <v>46.51782</v>
          </cell>
          <cell r="BD39">
            <v>391.02798000000001</v>
          </cell>
          <cell r="BE39">
            <v>361.41158999999999</v>
          </cell>
        </row>
        <row r="40">
          <cell r="H40">
            <v>160.49469999999999</v>
          </cell>
          <cell r="I40">
            <v>50.878210000000003</v>
          </cell>
          <cell r="AL40">
            <v>411.82431000000003</v>
          </cell>
          <cell r="AM40">
            <v>500.46366999999998</v>
          </cell>
          <cell r="AT40">
            <v>159.6728</v>
          </cell>
          <cell r="AU40">
            <v>47.722630000000002</v>
          </cell>
          <cell r="BD40">
            <v>436.20116999999999</v>
          </cell>
          <cell r="BE40">
            <v>386.63054</v>
          </cell>
        </row>
        <row r="41">
          <cell r="H41">
            <v>166.20914999999999</v>
          </cell>
          <cell r="I41">
            <v>51.923450000000003</v>
          </cell>
          <cell r="AL41">
            <v>471.09818999999999</v>
          </cell>
          <cell r="AM41">
            <v>525.56910000000005</v>
          </cell>
          <cell r="AT41">
            <v>164.47556</v>
          </cell>
          <cell r="AU41">
            <v>48.477240000000002</v>
          </cell>
          <cell r="BD41">
            <v>488.87079999999997</v>
          </cell>
          <cell r="BE41">
            <v>406.51364999999998</v>
          </cell>
        </row>
        <row r="42">
          <cell r="H42">
            <v>174.02314000000001</v>
          </cell>
          <cell r="I42">
            <v>51.892470000000003</v>
          </cell>
          <cell r="AL42">
            <v>549.08605</v>
          </cell>
          <cell r="AM42">
            <v>545.60391000000004</v>
          </cell>
          <cell r="AT42">
            <v>170.87172000000001</v>
          </cell>
          <cell r="AU42">
            <v>48.677619999999997</v>
          </cell>
          <cell r="BD42">
            <v>551.99627999999996</v>
          </cell>
          <cell r="BE42">
            <v>418.69114999999999</v>
          </cell>
        </row>
        <row r="43">
          <cell r="H43">
            <v>182.41467</v>
          </cell>
          <cell r="I43">
            <v>50.895490000000002</v>
          </cell>
          <cell r="AL43">
            <v>644.37819000000002</v>
          </cell>
          <cell r="AM43">
            <v>561.45141000000001</v>
          </cell>
          <cell r="AT43">
            <v>179.20088000000001</v>
          </cell>
          <cell r="AU43">
            <v>47.608780000000003</v>
          </cell>
          <cell r="BD43">
            <v>625.71225000000004</v>
          </cell>
          <cell r="BE43">
            <v>415.03987000000001</v>
          </cell>
        </row>
        <row r="44">
          <cell r="H44">
            <v>192.76168000000001</v>
          </cell>
          <cell r="I44">
            <v>47.533299999999997</v>
          </cell>
          <cell r="AL44">
            <v>763.55070000000001</v>
          </cell>
          <cell r="AM44">
            <v>548.39184999999998</v>
          </cell>
          <cell r="AT44">
            <v>187.78720999999999</v>
          </cell>
          <cell r="AU44">
            <v>44.018549999999998</v>
          </cell>
          <cell r="BD44">
            <v>710.36086999999998</v>
          </cell>
          <cell r="BE44">
            <v>387.7407</v>
          </cell>
        </row>
        <row r="45">
          <cell r="H45">
            <v>204.3142</v>
          </cell>
          <cell r="I45">
            <v>41.664870000000001</v>
          </cell>
          <cell r="AL45">
            <v>911.87558999999999</v>
          </cell>
          <cell r="AM45">
            <v>506.55228</v>
          </cell>
          <cell r="AT45">
            <v>193.95060000000001</v>
          </cell>
          <cell r="AU45">
            <v>35.707279999999997</v>
          </cell>
          <cell r="BD45">
            <v>802.95835</v>
          </cell>
          <cell r="BE45">
            <v>331.95202999999998</v>
          </cell>
        </row>
        <row r="46">
          <cell r="H46">
            <v>217.34419</v>
          </cell>
          <cell r="I46">
            <v>29.966290000000001</v>
          </cell>
          <cell r="AL46">
            <v>1065.0396699999999</v>
          </cell>
          <cell r="AM46">
            <v>389.38758999999999</v>
          </cell>
          <cell r="AT46">
            <v>205.36608000000001</v>
          </cell>
          <cell r="AU46">
            <v>26.272379999999998</v>
          </cell>
          <cell r="BD46">
            <v>898.89126999999996</v>
          </cell>
          <cell r="BE46">
            <v>239.73636999999999</v>
          </cell>
        </row>
        <row r="47">
          <cell r="H47">
            <v>221.44712999999999</v>
          </cell>
          <cell r="I47">
            <v>14.58259</v>
          </cell>
          <cell r="AL47">
            <v>1181.6582100000001</v>
          </cell>
          <cell r="AM47">
            <v>178.66308000000001</v>
          </cell>
          <cell r="AT47">
            <v>219.85064</v>
          </cell>
          <cell r="AU47">
            <v>10.85417</v>
          </cell>
          <cell r="BD47">
            <v>962.67426</v>
          </cell>
          <cell r="BE47">
            <v>96.692729999999997</v>
          </cell>
        </row>
        <row r="48">
          <cell r="H48">
            <v>222.84622999999999</v>
          </cell>
          <cell r="I48">
            <v>13.489039999999999</v>
          </cell>
          <cell r="AL48">
            <v>1193.0443600000001</v>
          </cell>
          <cell r="AM48">
            <v>154.41792000000001</v>
          </cell>
          <cell r="AT48">
            <v>216.4538</v>
          </cell>
          <cell r="AU48">
            <v>9.9814299999999996</v>
          </cell>
          <cell r="BD48">
            <v>959.48177999999996</v>
          </cell>
          <cell r="BE48">
            <v>82.558700000000002</v>
          </cell>
        </row>
        <row r="49">
          <cell r="H49">
            <v>218.17813000000001</v>
          </cell>
          <cell r="I49">
            <v>9.9993999999999996</v>
          </cell>
          <cell r="AL49">
            <v>1163.2312899999999</v>
          </cell>
          <cell r="AM49">
            <v>120.42906000000001</v>
          </cell>
          <cell r="AT49">
            <v>216.97908000000001</v>
          </cell>
          <cell r="AU49">
            <v>7.9485999999999999</v>
          </cell>
          <cell r="BD49">
            <v>953.23814000000004</v>
          </cell>
          <cell r="BE49">
            <v>65.830129999999997</v>
          </cell>
        </row>
        <row r="50">
          <cell r="H50">
            <v>219.76317</v>
          </cell>
          <cell r="I50">
            <v>7.7568099999999998</v>
          </cell>
          <cell r="AL50">
            <v>1042.8626099999999</v>
          </cell>
          <cell r="AM50">
            <v>79.029240000000001</v>
          </cell>
          <cell r="AT50">
            <v>217.23087000000001</v>
          </cell>
          <cell r="AU50">
            <v>6.65618</v>
          </cell>
          <cell r="BD50">
            <v>955.39592000000005</v>
          </cell>
          <cell r="BE50">
            <v>48.300289999999997</v>
          </cell>
        </row>
        <row r="51">
          <cell r="H51">
            <v>223.02517</v>
          </cell>
          <cell r="I51">
            <v>6.9652900000000004</v>
          </cell>
          <cell r="AL51">
            <v>1167.52835</v>
          </cell>
          <cell r="AM51">
            <v>71.33596</v>
          </cell>
          <cell r="AT51">
            <v>217.13835</v>
          </cell>
          <cell r="AU51">
            <v>4.6075299999999997</v>
          </cell>
          <cell r="BD51">
            <v>871.56672000000003</v>
          </cell>
          <cell r="BE51">
            <v>20.24437</v>
          </cell>
        </row>
        <row r="52">
          <cell r="H52">
            <v>221.48126999999999</v>
          </cell>
          <cell r="I52">
            <v>4.9120299999999997</v>
          </cell>
          <cell r="AL52">
            <v>1177.2221400000001</v>
          </cell>
          <cell r="AM52">
            <v>46.7196</v>
          </cell>
          <cell r="AT52">
            <v>216.09048999999999</v>
          </cell>
          <cell r="AU52">
            <v>2.2073999999999998</v>
          </cell>
          <cell r="BD52">
            <v>907.75405000000001</v>
          </cell>
          <cell r="BE52">
            <v>15.37452</v>
          </cell>
        </row>
        <row r="53">
          <cell r="H53">
            <v>222.77822</v>
          </cell>
          <cell r="I53">
            <v>2.2014100000000001</v>
          </cell>
          <cell r="AL53">
            <v>1161.79213</v>
          </cell>
          <cell r="AM53">
            <v>20.479479999999999</v>
          </cell>
          <cell r="AT53">
            <v>211.23811000000001</v>
          </cell>
          <cell r="AU53">
            <v>-0.73082999999999998</v>
          </cell>
          <cell r="BD53">
            <v>927.90647999999999</v>
          </cell>
          <cell r="BE53">
            <v>1.95343</v>
          </cell>
        </row>
        <row r="54">
          <cell r="H54">
            <v>219.61915999999999</v>
          </cell>
          <cell r="I54">
            <v>0.11891</v>
          </cell>
          <cell r="AL54">
            <v>1101.8362400000001</v>
          </cell>
          <cell r="AM54">
            <v>-4.75739</v>
          </cell>
          <cell r="AT54">
            <v>213.91355999999999</v>
          </cell>
          <cell r="AU54">
            <v>-1.01295</v>
          </cell>
          <cell r="BD54">
            <v>914.52450999999996</v>
          </cell>
          <cell r="BE54">
            <v>-9.9102700000000006</v>
          </cell>
        </row>
        <row r="55">
          <cell r="H55">
            <v>218.61624</v>
          </cell>
          <cell r="I55">
            <v>-1.35246</v>
          </cell>
          <cell r="AL55">
            <v>1118.78223</v>
          </cell>
          <cell r="AM55">
            <v>-17.574629999999999</v>
          </cell>
          <cell r="AT55">
            <v>211.46952999999999</v>
          </cell>
          <cell r="AU55">
            <v>-3.9990399999999999</v>
          </cell>
          <cell r="BD55">
            <v>873.49163999999996</v>
          </cell>
          <cell r="BE55">
            <v>-37.441279999999999</v>
          </cell>
        </row>
      </sheetData>
      <sheetData sheetId="29"/>
    </sheetDataSet>
  </externalBook>
</externalLink>
</file>

<file path=xl/queryTables/queryTable1.xml><?xml version="1.0" encoding="utf-8"?>
<queryTable xmlns="http://schemas.openxmlformats.org/spreadsheetml/2006/main" name="Nyquist_1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Nyquist" connectionId="2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Nyquist" connectionId="13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Nyquist_1" connectionId="22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name="Nyquist" connectionId="23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name="Nyquist" connectionId="24" autoFormatId="16" applyNumberFormats="0" applyBorderFormats="0" applyFontFormats="0" applyPatternFormats="0" applyAlignmentFormats="0" applyWidthHeightFormats="0"/>
</file>

<file path=xl/queryTables/queryTable7.xml><?xml version="1.0" encoding="utf-8"?>
<queryTable xmlns="http://schemas.openxmlformats.org/spreadsheetml/2006/main" name="Nyquist" connectionId="25" autoFormatId="16" applyNumberFormats="0" applyBorderFormats="0" applyFontFormats="0" applyPatternFormats="0" applyAlignmentFormats="0" applyWidthHeightFormats="0"/>
</file>

<file path=xl/queryTables/queryTable8.xml><?xml version="1.0" encoding="utf-8"?>
<queryTable xmlns="http://schemas.openxmlformats.org/spreadsheetml/2006/main" name="Nyquist" connectionId="26" autoFormatId="16" applyNumberFormats="0" applyBorderFormats="0" applyFontFormats="0" applyPatternFormats="0" applyAlignmentFormats="0" applyWidthHeightFormats="0"/>
</file>

<file path=xl/queryTables/queryTable9.xml><?xml version="1.0" encoding="utf-8"?>
<queryTable xmlns="http://schemas.openxmlformats.org/spreadsheetml/2006/main" name="Nyquist" connectionId="27" autoFormatId="16" applyNumberFormats="0" applyBorderFormats="0" applyFontFormats="0" applyPatternFormats="0" applyAlignmentFormats="0" applyWidthHeightFormats="0"/>
</file>

<file path=xl/queryTables/queryTable10.xml><?xml version="1.0" encoding="utf-8"?>
<queryTable xmlns="http://schemas.openxmlformats.org/spreadsheetml/2006/main" name="Nyquist" connectionId="28" autoFormatId="16" applyNumberFormats="0" applyBorderFormats="0" applyFontFormats="0" applyPatternFormats="0" applyAlignmentFormats="0" applyWidthHeightFormats="0"/>
</file>

<file path=xl/queryTables/queryTable11.xml><?xml version="1.0" encoding="utf-8"?>
<queryTable xmlns="http://schemas.openxmlformats.org/spreadsheetml/2006/main" name="Nyquist" connectionId="4" autoFormatId="16" applyNumberFormats="0" applyBorderFormats="0" applyFontFormats="0" applyPatternFormats="0" applyAlignmentFormats="0" applyWidthHeightFormats="0"/>
</file>

<file path=xl/queryTables/queryTable12.xml><?xml version="1.0" encoding="utf-8"?>
<queryTable xmlns="http://schemas.openxmlformats.org/spreadsheetml/2006/main" name="Nyquist" connectionId="3" autoFormatId="16" applyNumberFormats="0" applyBorderFormats="0" applyFontFormats="0" applyPatternFormats="0" applyAlignmentFormats="0" applyWidthHeightFormats="0"/>
</file>

<file path=xl/queryTables/queryTable13.xml><?xml version="1.0" encoding="utf-8"?>
<queryTable xmlns="http://schemas.openxmlformats.org/spreadsheetml/2006/main" name="Nyquist_1" connectionId="5" autoFormatId="16" applyNumberFormats="0" applyBorderFormats="0" applyFontFormats="0" applyPatternFormats="0" applyAlignmentFormats="0" applyWidthHeightFormats="0"/>
</file>

<file path=xl/queryTables/queryTable14.xml><?xml version="1.0" encoding="utf-8"?>
<queryTable xmlns="http://schemas.openxmlformats.org/spreadsheetml/2006/main" name="Nyquist" connectionId="6" autoFormatId="16" applyNumberFormats="0" applyBorderFormats="0" applyFontFormats="0" applyPatternFormats="0" applyAlignmentFormats="0" applyWidthHeightFormats="0"/>
</file>

<file path=xl/queryTables/queryTable15.xml><?xml version="1.0" encoding="utf-8"?>
<queryTable xmlns="http://schemas.openxmlformats.org/spreadsheetml/2006/main" name="Nyquist_1" connectionId="7" autoFormatId="16" applyNumberFormats="0" applyBorderFormats="0" applyFontFormats="0" applyPatternFormats="0" applyAlignmentFormats="0" applyWidthHeightFormats="0"/>
</file>

<file path=xl/queryTables/queryTable16.xml><?xml version="1.0" encoding="utf-8"?>
<queryTable xmlns="http://schemas.openxmlformats.org/spreadsheetml/2006/main" name="Nyquist_1" connectionId="8" autoFormatId="16" applyNumberFormats="0" applyBorderFormats="0" applyFontFormats="0" applyPatternFormats="0" applyAlignmentFormats="0" applyWidthHeightFormats="0"/>
</file>

<file path=xl/queryTables/queryTable17.xml><?xml version="1.0" encoding="utf-8"?>
<queryTable xmlns="http://schemas.openxmlformats.org/spreadsheetml/2006/main" name="Nyquist_1" connectionId="9" autoFormatId="16" applyNumberFormats="0" applyBorderFormats="0" applyFontFormats="0" applyPatternFormats="0" applyAlignmentFormats="0" applyWidthHeightFormats="0"/>
</file>

<file path=xl/queryTables/queryTable18.xml><?xml version="1.0" encoding="utf-8"?>
<queryTable xmlns="http://schemas.openxmlformats.org/spreadsheetml/2006/main" name="Nyquist_1" connectionId="10" autoFormatId="16" applyNumberFormats="0" applyBorderFormats="0" applyFontFormats="0" applyPatternFormats="0" applyAlignmentFormats="0" applyWidthHeightFormats="0"/>
</file>

<file path=xl/queryTables/queryTable19.xml><?xml version="1.0" encoding="utf-8"?>
<queryTable xmlns="http://schemas.openxmlformats.org/spreadsheetml/2006/main" name="Nyquist_1" connectionId="11" autoFormatId="16" applyNumberFormats="0" applyBorderFormats="0" applyFontFormats="0" applyPatternFormats="0" applyAlignmentFormats="0" applyWidthHeightFormats="0"/>
</file>

<file path=xl/queryTables/queryTable20.xml><?xml version="1.0" encoding="utf-8"?>
<queryTable xmlns="http://schemas.openxmlformats.org/spreadsheetml/2006/main" name="Nyquist_1" connectionId="12" autoFormatId="16" applyNumberFormats="0" applyBorderFormats="0" applyFontFormats="0" applyPatternFormats="0" applyAlignmentFormats="0" applyWidthHeightFormats="0"/>
</file>

<file path=xl/queryTables/queryTable21.xml><?xml version="1.0" encoding="utf-8"?>
<queryTable xmlns="http://schemas.openxmlformats.org/spreadsheetml/2006/main" name="Nyquist_1" connectionId="14" autoFormatId="16" applyNumberFormats="0" applyBorderFormats="0" applyFontFormats="0" applyPatternFormats="0" applyAlignmentFormats="0" applyWidthHeightFormats="0"/>
</file>

<file path=xl/queryTables/queryTable22.xml><?xml version="1.0" encoding="utf-8"?>
<queryTable xmlns="http://schemas.openxmlformats.org/spreadsheetml/2006/main" name="Nyquist" connectionId="15" autoFormatId="16" applyNumberFormats="0" applyBorderFormats="0" applyFontFormats="0" applyPatternFormats="0" applyAlignmentFormats="0" applyWidthHeightFormats="0"/>
</file>

<file path=xl/queryTables/queryTable23.xml><?xml version="1.0" encoding="utf-8"?>
<queryTable xmlns="http://schemas.openxmlformats.org/spreadsheetml/2006/main" name="Nyquist" connectionId="16" autoFormatId="16" applyNumberFormats="0" applyBorderFormats="0" applyFontFormats="0" applyPatternFormats="0" applyAlignmentFormats="0" applyWidthHeightFormats="0"/>
</file>

<file path=xl/queryTables/queryTable24.xml><?xml version="1.0" encoding="utf-8"?>
<queryTable xmlns="http://schemas.openxmlformats.org/spreadsheetml/2006/main" name="Nyquist" connectionId="17" autoFormatId="16" applyNumberFormats="0" applyBorderFormats="0" applyFontFormats="0" applyPatternFormats="0" applyAlignmentFormats="0" applyWidthHeightFormats="0"/>
</file>

<file path=xl/queryTables/queryTable25.xml><?xml version="1.0" encoding="utf-8"?>
<queryTable xmlns="http://schemas.openxmlformats.org/spreadsheetml/2006/main" name="Nyquist" connectionId="18" autoFormatId="16" applyNumberFormats="0" applyBorderFormats="0" applyFontFormats="0" applyPatternFormats="0" applyAlignmentFormats="0" applyWidthHeightFormats="0"/>
</file>

<file path=xl/queryTables/queryTable26.xml><?xml version="1.0" encoding="utf-8"?>
<queryTable xmlns="http://schemas.openxmlformats.org/spreadsheetml/2006/main" name="Nyquist" connectionId="19" autoFormatId="16" applyNumberFormats="0" applyBorderFormats="0" applyFontFormats="0" applyPatternFormats="0" applyAlignmentFormats="0" applyWidthHeightFormats="0"/>
</file>

<file path=xl/queryTables/queryTable27.xml><?xml version="1.0" encoding="utf-8"?>
<queryTable xmlns="http://schemas.openxmlformats.org/spreadsheetml/2006/main" name="Nyquist" connectionId="20" autoFormatId="16" applyNumberFormats="0" applyBorderFormats="0" applyFontFormats="0" applyPatternFormats="0" applyAlignmentFormats="0" applyWidthHeightFormats="0"/>
</file>

<file path=xl/queryTables/queryTable28.xml><?xml version="1.0" encoding="utf-8"?>
<queryTable xmlns="http://schemas.openxmlformats.org/spreadsheetml/2006/main" name="Nyquist" connectionId="2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workbookViewId="0">
      <selection sqref="A1:XFD1048576"/>
    </sheetView>
  </sheetViews>
  <sheetFormatPr baseColWidth="10" defaultRowHeight="15" x14ac:dyDescent="0.25"/>
  <cols>
    <col min="1" max="1" width="12.5703125" bestFit="1" customWidth="1"/>
    <col min="2" max="2" width="14.42578125" bestFit="1" customWidth="1"/>
    <col min="3" max="3" width="20" bestFit="1" customWidth="1"/>
    <col min="4" max="4" width="17.85546875" bestFit="1" customWidth="1"/>
    <col min="5" max="5" width="12" bestFit="1" customWidth="1"/>
    <col min="6" max="6" width="16.28515625" bestFit="1" customWidth="1"/>
    <col min="7" max="7" width="24.5703125" bestFit="1" customWidth="1"/>
    <col min="8" max="8" width="22.42578125" bestFit="1" customWidth="1"/>
    <col min="9" max="9" width="17" bestFit="1" customWidth="1"/>
    <col min="10" max="10" width="21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</v>
      </c>
      <c r="B2">
        <v>1000</v>
      </c>
      <c r="C2">
        <v>38.923969999999997</v>
      </c>
      <c r="D2">
        <v>-15.675850000000001</v>
      </c>
      <c r="E2">
        <v>37.476219999999998</v>
      </c>
      <c r="F2">
        <v>-10.517049999999999</v>
      </c>
      <c r="G2" t="s">
        <v>10</v>
      </c>
      <c r="H2" t="s">
        <v>10</v>
      </c>
      <c r="I2" t="s">
        <v>10</v>
      </c>
      <c r="J2" t="s">
        <v>10</v>
      </c>
    </row>
    <row r="3" spans="1:10" x14ac:dyDescent="0.25">
      <c r="A3">
        <v>2039</v>
      </c>
      <c r="B3">
        <v>935.71429000000001</v>
      </c>
      <c r="C3">
        <v>40.085749999999997</v>
      </c>
      <c r="D3">
        <v>-14.67619</v>
      </c>
      <c r="E3">
        <v>38.777880000000003</v>
      </c>
      <c r="F3">
        <v>-10.15596</v>
      </c>
      <c r="G3" t="s">
        <v>10</v>
      </c>
      <c r="H3" t="s">
        <v>10</v>
      </c>
      <c r="I3" t="s">
        <v>10</v>
      </c>
      <c r="J3" t="s">
        <v>10</v>
      </c>
    </row>
    <row r="4" spans="1:10" x14ac:dyDescent="0.25">
      <c r="A4">
        <v>3395</v>
      </c>
      <c r="B4">
        <v>871.42857000000004</v>
      </c>
      <c r="C4">
        <v>40.216050000000003</v>
      </c>
      <c r="D4">
        <v>-14.54416</v>
      </c>
      <c r="E4">
        <v>38.927300000000002</v>
      </c>
      <c r="F4">
        <v>-10.099299999999999</v>
      </c>
      <c r="G4" t="s">
        <v>10</v>
      </c>
      <c r="H4" t="s">
        <v>10</v>
      </c>
      <c r="I4" t="s">
        <v>10</v>
      </c>
      <c r="J4" t="s">
        <v>10</v>
      </c>
    </row>
    <row r="5" spans="1:10" x14ac:dyDescent="0.25">
      <c r="A5">
        <v>4832</v>
      </c>
      <c r="B5">
        <v>807.14286000000004</v>
      </c>
      <c r="C5">
        <v>40.260849999999998</v>
      </c>
      <c r="D5">
        <v>-15.625400000000001</v>
      </c>
      <c r="E5">
        <v>38.772939999999998</v>
      </c>
      <c r="F5">
        <v>-10.84413</v>
      </c>
      <c r="G5" t="s">
        <v>10</v>
      </c>
      <c r="H5" t="s">
        <v>10</v>
      </c>
      <c r="I5" t="s">
        <v>10</v>
      </c>
      <c r="J5" t="s">
        <v>10</v>
      </c>
    </row>
    <row r="6" spans="1:10" x14ac:dyDescent="0.25">
      <c r="A6">
        <v>6023</v>
      </c>
      <c r="B6">
        <v>742.85713999999996</v>
      </c>
      <c r="C6">
        <v>40.58352</v>
      </c>
      <c r="D6">
        <v>-375.46839999999997</v>
      </c>
      <c r="E6">
        <v>39.113489999999999</v>
      </c>
      <c r="F6">
        <v>-10.8239</v>
      </c>
      <c r="G6" t="s">
        <v>10</v>
      </c>
      <c r="H6" t="s">
        <v>10</v>
      </c>
      <c r="I6" t="s">
        <v>10</v>
      </c>
      <c r="J6" t="s">
        <v>10</v>
      </c>
    </row>
    <row r="7" spans="1:10" x14ac:dyDescent="0.25">
      <c r="A7">
        <v>7459</v>
      </c>
      <c r="B7">
        <v>678.57142999999996</v>
      </c>
      <c r="C7">
        <v>41.638840000000002</v>
      </c>
      <c r="D7">
        <v>-376.29487999999998</v>
      </c>
      <c r="E7">
        <v>39.96622</v>
      </c>
      <c r="F7">
        <v>-11.683059999999999</v>
      </c>
      <c r="G7" t="s">
        <v>10</v>
      </c>
      <c r="H7" t="s">
        <v>10</v>
      </c>
      <c r="I7" t="s">
        <v>10</v>
      </c>
      <c r="J7" t="s">
        <v>10</v>
      </c>
    </row>
    <row r="8" spans="1:10" x14ac:dyDescent="0.25">
      <c r="A8">
        <v>8641</v>
      </c>
      <c r="B8">
        <v>614.28570999999999</v>
      </c>
      <c r="C8">
        <v>41.723880000000001</v>
      </c>
      <c r="D8">
        <v>-375.81545999999997</v>
      </c>
      <c r="E8">
        <v>40.144399999999997</v>
      </c>
      <c r="F8">
        <v>-11.371420000000001</v>
      </c>
      <c r="G8" t="s">
        <v>10</v>
      </c>
      <c r="H8" t="s">
        <v>10</v>
      </c>
      <c r="I8" t="s">
        <v>10</v>
      </c>
      <c r="J8" t="s">
        <v>10</v>
      </c>
    </row>
    <row r="9" spans="1:10" x14ac:dyDescent="0.25">
      <c r="A9">
        <v>10044</v>
      </c>
      <c r="B9">
        <v>550</v>
      </c>
      <c r="C9">
        <v>42.984839999999998</v>
      </c>
      <c r="D9">
        <v>-377.35516999999999</v>
      </c>
      <c r="E9">
        <v>41.027909999999999</v>
      </c>
      <c r="F9">
        <v>-12.82212</v>
      </c>
      <c r="G9" t="s">
        <v>10</v>
      </c>
      <c r="H9" t="s">
        <v>10</v>
      </c>
      <c r="I9" t="s">
        <v>10</v>
      </c>
      <c r="J9" t="s">
        <v>10</v>
      </c>
    </row>
    <row r="10" spans="1:10" x14ac:dyDescent="0.25">
      <c r="A10">
        <v>11274</v>
      </c>
      <c r="B10">
        <v>485.71429000000001</v>
      </c>
      <c r="C10">
        <v>43.609839999999998</v>
      </c>
      <c r="D10">
        <v>-378.09951000000001</v>
      </c>
      <c r="E10">
        <v>41.451949999999997</v>
      </c>
      <c r="F10">
        <v>-13.54819</v>
      </c>
      <c r="G10" t="s">
        <v>10</v>
      </c>
      <c r="H10" t="s">
        <v>10</v>
      </c>
      <c r="I10" t="s">
        <v>10</v>
      </c>
      <c r="J10" t="s">
        <v>10</v>
      </c>
    </row>
    <row r="11" spans="1:10" x14ac:dyDescent="0.25">
      <c r="A11">
        <v>12736</v>
      </c>
      <c r="B11">
        <v>421.42856999999998</v>
      </c>
      <c r="C11">
        <v>44.753309999999999</v>
      </c>
      <c r="D11">
        <v>-379.16095000000001</v>
      </c>
      <c r="E11">
        <v>42.273989999999998</v>
      </c>
      <c r="F11">
        <v>-14.68906</v>
      </c>
      <c r="G11" t="s">
        <v>10</v>
      </c>
      <c r="H11" t="s">
        <v>10</v>
      </c>
      <c r="I11" t="s">
        <v>10</v>
      </c>
      <c r="J11" t="s">
        <v>10</v>
      </c>
    </row>
    <row r="12" spans="1:10" x14ac:dyDescent="0.25">
      <c r="A12">
        <v>13888</v>
      </c>
      <c r="B12">
        <v>357.14285999999998</v>
      </c>
      <c r="C12">
        <v>46.044739999999997</v>
      </c>
      <c r="D12">
        <v>-379.79565000000002</v>
      </c>
      <c r="E12">
        <v>43.323790000000002</v>
      </c>
      <c r="F12">
        <v>-15.59381</v>
      </c>
      <c r="G12" t="s">
        <v>10</v>
      </c>
      <c r="H12" t="s">
        <v>10</v>
      </c>
      <c r="I12" t="s">
        <v>10</v>
      </c>
      <c r="J12" t="s">
        <v>10</v>
      </c>
    </row>
    <row r="13" spans="1:10" x14ac:dyDescent="0.25">
      <c r="A13">
        <v>15109</v>
      </c>
      <c r="B13">
        <v>292.85714000000002</v>
      </c>
      <c r="C13">
        <v>47.759529999999998</v>
      </c>
      <c r="D13">
        <v>-21.881139999999998</v>
      </c>
      <c r="E13">
        <v>44.31888</v>
      </c>
      <c r="F13">
        <v>-17.799130000000002</v>
      </c>
      <c r="G13" t="s">
        <v>10</v>
      </c>
      <c r="H13" t="s">
        <v>10</v>
      </c>
      <c r="I13" t="s">
        <v>10</v>
      </c>
      <c r="J13" t="s">
        <v>10</v>
      </c>
    </row>
    <row r="14" spans="1:10" x14ac:dyDescent="0.25">
      <c r="A14">
        <v>16510</v>
      </c>
      <c r="B14">
        <v>228.57142999999999</v>
      </c>
      <c r="C14">
        <v>50.627339999999997</v>
      </c>
      <c r="D14">
        <v>-23.540600000000001</v>
      </c>
      <c r="E14">
        <v>46.413989999999998</v>
      </c>
      <c r="F14">
        <v>-20.220500000000001</v>
      </c>
      <c r="G14" t="s">
        <v>10</v>
      </c>
      <c r="H14" t="s">
        <v>10</v>
      </c>
      <c r="I14" t="s">
        <v>10</v>
      </c>
      <c r="J14" t="s">
        <v>10</v>
      </c>
    </row>
    <row r="15" spans="1:10" x14ac:dyDescent="0.25">
      <c r="A15">
        <v>17766</v>
      </c>
      <c r="B15">
        <v>164.28570999999999</v>
      </c>
      <c r="C15">
        <v>55.625190000000003</v>
      </c>
      <c r="D15">
        <v>-27.254339999999999</v>
      </c>
      <c r="E15">
        <v>49.449820000000003</v>
      </c>
      <c r="F15">
        <v>-25.47307</v>
      </c>
      <c r="G15" t="s">
        <v>10</v>
      </c>
      <c r="H15" t="s">
        <v>10</v>
      </c>
      <c r="I15" t="s">
        <v>10</v>
      </c>
      <c r="J15" t="s">
        <v>10</v>
      </c>
    </row>
    <row r="16" spans="1:10" x14ac:dyDescent="0.25">
      <c r="A16">
        <v>19156</v>
      </c>
      <c r="B16">
        <v>100</v>
      </c>
      <c r="C16">
        <v>67.418059999999997</v>
      </c>
      <c r="D16">
        <v>-32.030790000000003</v>
      </c>
      <c r="E16">
        <v>57.154539999999997</v>
      </c>
      <c r="F16">
        <v>-35.75685</v>
      </c>
      <c r="G16" t="s">
        <v>10</v>
      </c>
      <c r="H16" t="s">
        <v>10</v>
      </c>
      <c r="I16" t="s">
        <v>10</v>
      </c>
      <c r="J16" t="s">
        <v>10</v>
      </c>
    </row>
    <row r="17" spans="1:10" x14ac:dyDescent="0.25">
      <c r="A17">
        <v>20349</v>
      </c>
      <c r="B17">
        <v>93.571430000000007</v>
      </c>
      <c r="C17">
        <v>69.020790000000005</v>
      </c>
      <c r="D17">
        <v>-32.468409999999999</v>
      </c>
      <c r="E17">
        <v>58.23198</v>
      </c>
      <c r="F17">
        <v>-37.052750000000003</v>
      </c>
      <c r="G17" t="s">
        <v>10</v>
      </c>
      <c r="H17" t="s">
        <v>10</v>
      </c>
      <c r="I17" t="s">
        <v>10</v>
      </c>
      <c r="J17" t="s">
        <v>10</v>
      </c>
    </row>
    <row r="18" spans="1:10" x14ac:dyDescent="0.25">
      <c r="A18">
        <v>21560</v>
      </c>
      <c r="B18">
        <v>87.142859999999999</v>
      </c>
      <c r="C18">
        <v>71.678229999999999</v>
      </c>
      <c r="D18">
        <v>-32.982709999999997</v>
      </c>
      <c r="E18">
        <v>60.126199999999997</v>
      </c>
      <c r="F18">
        <v>-39.020620000000001</v>
      </c>
      <c r="G18" t="s">
        <v>10</v>
      </c>
      <c r="H18" t="s">
        <v>10</v>
      </c>
      <c r="I18" t="s">
        <v>10</v>
      </c>
      <c r="J18" t="s">
        <v>10</v>
      </c>
    </row>
    <row r="19" spans="1:10" x14ac:dyDescent="0.25">
      <c r="A19">
        <v>23005</v>
      </c>
      <c r="B19">
        <v>80.714280000000002</v>
      </c>
      <c r="C19">
        <v>74.298550000000006</v>
      </c>
      <c r="D19">
        <v>-33.442819999999998</v>
      </c>
      <c r="E19">
        <v>61.997399999999999</v>
      </c>
      <c r="F19">
        <v>-40.946269999999998</v>
      </c>
      <c r="G19" t="s">
        <v>10</v>
      </c>
      <c r="H19" t="s">
        <v>10</v>
      </c>
      <c r="I19" t="s">
        <v>10</v>
      </c>
      <c r="J19" t="s">
        <v>10</v>
      </c>
    </row>
    <row r="20" spans="1:10" x14ac:dyDescent="0.25">
      <c r="A20">
        <v>24195</v>
      </c>
      <c r="B20">
        <v>74.285709999999995</v>
      </c>
      <c r="C20">
        <v>77.103449999999995</v>
      </c>
      <c r="D20">
        <v>-33.758330000000001</v>
      </c>
      <c r="E20">
        <v>64.102950000000007</v>
      </c>
      <c r="F20">
        <v>-42.845700000000001</v>
      </c>
      <c r="G20" t="s">
        <v>10</v>
      </c>
      <c r="H20" t="s">
        <v>10</v>
      </c>
      <c r="I20" t="s">
        <v>10</v>
      </c>
      <c r="J20" t="s">
        <v>10</v>
      </c>
    </row>
    <row r="21" spans="1:10" x14ac:dyDescent="0.25">
      <c r="A21">
        <v>25615</v>
      </c>
      <c r="B21">
        <v>67.857140000000001</v>
      </c>
      <c r="C21">
        <v>80.52758</v>
      </c>
      <c r="D21">
        <v>-34.098269999999999</v>
      </c>
      <c r="E21">
        <v>66.683059999999998</v>
      </c>
      <c r="F21">
        <v>-45.144889999999997</v>
      </c>
      <c r="G21" t="s">
        <v>10</v>
      </c>
      <c r="H21" t="s">
        <v>10</v>
      </c>
      <c r="I21" t="s">
        <v>10</v>
      </c>
      <c r="J21" t="s">
        <v>10</v>
      </c>
    </row>
    <row r="22" spans="1:10" x14ac:dyDescent="0.25">
      <c r="A22">
        <v>26810</v>
      </c>
      <c r="B22">
        <v>61.428570000000001</v>
      </c>
      <c r="C22">
        <v>84.759739999999994</v>
      </c>
      <c r="D22">
        <v>-34.275950000000002</v>
      </c>
      <c r="E22">
        <v>70.039919999999995</v>
      </c>
      <c r="F22">
        <v>-47.734920000000002</v>
      </c>
      <c r="G22" t="s">
        <v>10</v>
      </c>
      <c r="H22" t="s">
        <v>10</v>
      </c>
      <c r="I22" t="s">
        <v>10</v>
      </c>
      <c r="J22" t="s">
        <v>10</v>
      </c>
    </row>
    <row r="23" spans="1:10" x14ac:dyDescent="0.25">
      <c r="A23">
        <v>28263</v>
      </c>
      <c r="B23">
        <v>55</v>
      </c>
      <c r="C23">
        <v>89.364429999999999</v>
      </c>
      <c r="D23">
        <v>-34.231430000000003</v>
      </c>
      <c r="E23">
        <v>73.884020000000007</v>
      </c>
      <c r="F23">
        <v>-50.270809999999997</v>
      </c>
      <c r="G23" t="s">
        <v>10</v>
      </c>
      <c r="H23" t="s">
        <v>10</v>
      </c>
      <c r="I23" t="s">
        <v>10</v>
      </c>
      <c r="J23" t="s">
        <v>10</v>
      </c>
    </row>
    <row r="24" spans="1:10" x14ac:dyDescent="0.25">
      <c r="A24">
        <v>29443</v>
      </c>
      <c r="B24">
        <v>48.571429999999999</v>
      </c>
      <c r="C24">
        <v>95.039289999999994</v>
      </c>
      <c r="D24">
        <v>-34.006</v>
      </c>
      <c r="E24">
        <v>78.785579999999996</v>
      </c>
      <c r="F24">
        <v>-53.153550000000003</v>
      </c>
      <c r="G24" t="s">
        <v>10</v>
      </c>
      <c r="H24" t="s">
        <v>10</v>
      </c>
      <c r="I24" t="s">
        <v>10</v>
      </c>
      <c r="J24" t="s">
        <v>10</v>
      </c>
    </row>
    <row r="25" spans="1:10" x14ac:dyDescent="0.25">
      <c r="A25">
        <v>30860</v>
      </c>
      <c r="B25">
        <v>42.142859999999999</v>
      </c>
      <c r="C25">
        <v>101.7838</v>
      </c>
      <c r="D25">
        <v>-33.473100000000002</v>
      </c>
      <c r="E25">
        <v>84.902439999999999</v>
      </c>
      <c r="F25">
        <v>-56.138390000000001</v>
      </c>
      <c r="G25" t="s">
        <v>10</v>
      </c>
      <c r="H25" t="s">
        <v>10</v>
      </c>
      <c r="I25" t="s">
        <v>10</v>
      </c>
      <c r="J25" t="s">
        <v>10</v>
      </c>
    </row>
    <row r="26" spans="1:10" x14ac:dyDescent="0.25">
      <c r="A26">
        <v>32689</v>
      </c>
      <c r="B26">
        <v>35.714280000000002</v>
      </c>
      <c r="C26">
        <v>109.85208</v>
      </c>
      <c r="D26">
        <v>-32.46687</v>
      </c>
      <c r="E26">
        <v>92.682419999999993</v>
      </c>
      <c r="F26">
        <v>-58.969889999999999</v>
      </c>
      <c r="G26" t="s">
        <v>10</v>
      </c>
      <c r="H26" t="s">
        <v>10</v>
      </c>
      <c r="I26" t="s">
        <v>10</v>
      </c>
      <c r="J26" t="s">
        <v>10</v>
      </c>
    </row>
    <row r="27" spans="1:10" x14ac:dyDescent="0.25">
      <c r="A27">
        <v>34017</v>
      </c>
      <c r="B27">
        <v>29.285710000000002</v>
      </c>
      <c r="C27">
        <v>119.56432</v>
      </c>
      <c r="D27">
        <v>-30.83034</v>
      </c>
      <c r="E27">
        <v>102.66852</v>
      </c>
      <c r="F27">
        <v>-61.276429999999998</v>
      </c>
      <c r="G27" t="s">
        <v>10</v>
      </c>
      <c r="H27" t="s">
        <v>10</v>
      </c>
      <c r="I27" t="s">
        <v>10</v>
      </c>
      <c r="J27" t="s">
        <v>10</v>
      </c>
    </row>
    <row r="28" spans="1:10" x14ac:dyDescent="0.25">
      <c r="A28">
        <v>35980</v>
      </c>
      <c r="B28">
        <v>22.857140000000001</v>
      </c>
      <c r="C28">
        <v>131.36375000000001</v>
      </c>
      <c r="D28">
        <v>-28.416840000000001</v>
      </c>
      <c r="E28">
        <v>115.53557000000001</v>
      </c>
      <c r="F28">
        <v>-62.513750000000002</v>
      </c>
      <c r="G28" t="s">
        <v>10</v>
      </c>
      <c r="H28" t="s">
        <v>10</v>
      </c>
      <c r="I28" t="s">
        <v>10</v>
      </c>
      <c r="J28" t="s">
        <v>10</v>
      </c>
    </row>
    <row r="29" spans="1:10" x14ac:dyDescent="0.25">
      <c r="A29">
        <v>38008</v>
      </c>
      <c r="B29">
        <v>16.428570000000001</v>
      </c>
      <c r="C29">
        <v>145.59621999999999</v>
      </c>
      <c r="D29">
        <v>-24.860990000000001</v>
      </c>
      <c r="E29">
        <v>132.10388</v>
      </c>
      <c r="F29">
        <v>-61.211300000000001</v>
      </c>
      <c r="G29" t="s">
        <v>10</v>
      </c>
      <c r="H29" t="s">
        <v>10</v>
      </c>
      <c r="I29" t="s">
        <v>10</v>
      </c>
      <c r="J29" t="s">
        <v>10</v>
      </c>
    </row>
    <row r="30" spans="1:10" x14ac:dyDescent="0.25">
      <c r="A30">
        <v>39814</v>
      </c>
      <c r="B30">
        <v>10</v>
      </c>
      <c r="C30">
        <v>163.53822</v>
      </c>
      <c r="D30">
        <v>-19.927959999999999</v>
      </c>
      <c r="E30">
        <v>153.74587</v>
      </c>
      <c r="F30">
        <v>-55.740090000000002</v>
      </c>
      <c r="G30" t="s">
        <v>10</v>
      </c>
      <c r="H30" t="s">
        <v>10</v>
      </c>
      <c r="I30" t="s">
        <v>10</v>
      </c>
      <c r="J30" t="s">
        <v>10</v>
      </c>
    </row>
    <row r="31" spans="1:10" x14ac:dyDescent="0.25">
      <c r="A31">
        <v>41820</v>
      </c>
      <c r="B31">
        <v>9.3571399999999993</v>
      </c>
      <c r="C31">
        <v>165.48537999999999</v>
      </c>
      <c r="D31">
        <v>-19.32377</v>
      </c>
      <c r="E31">
        <v>156.16256000000001</v>
      </c>
      <c r="F31">
        <v>-54.760089999999998</v>
      </c>
      <c r="G31" t="s">
        <v>10</v>
      </c>
      <c r="H31" t="s">
        <v>10</v>
      </c>
      <c r="I31" t="s">
        <v>10</v>
      </c>
      <c r="J31" t="s">
        <v>10</v>
      </c>
    </row>
    <row r="32" spans="1:10" x14ac:dyDescent="0.25">
      <c r="A32">
        <v>44480</v>
      </c>
      <c r="B32">
        <v>8.7142800000000005</v>
      </c>
      <c r="C32">
        <v>167.51991000000001</v>
      </c>
      <c r="D32">
        <v>-18.688120000000001</v>
      </c>
      <c r="E32">
        <v>158.68771000000001</v>
      </c>
      <c r="F32">
        <v>-53.67615</v>
      </c>
      <c r="G32" t="s">
        <v>10</v>
      </c>
      <c r="H32" t="s">
        <v>10</v>
      </c>
      <c r="I32" t="s">
        <v>10</v>
      </c>
      <c r="J32" t="s">
        <v>10</v>
      </c>
    </row>
    <row r="33" spans="1:10" x14ac:dyDescent="0.25">
      <c r="A33">
        <v>47018</v>
      </c>
      <c r="B33">
        <v>8.0714299999999994</v>
      </c>
      <c r="C33">
        <v>169.59296000000001</v>
      </c>
      <c r="D33">
        <v>-18.009129999999999</v>
      </c>
      <c r="E33">
        <v>161.28414000000001</v>
      </c>
      <c r="F33">
        <v>-52.432810000000003</v>
      </c>
      <c r="G33" t="s">
        <v>10</v>
      </c>
      <c r="H33" t="s">
        <v>10</v>
      </c>
      <c r="I33" t="s">
        <v>10</v>
      </c>
      <c r="J33" t="s">
        <v>10</v>
      </c>
    </row>
    <row r="34" spans="1:10" x14ac:dyDescent="0.25">
      <c r="A34">
        <v>49650</v>
      </c>
      <c r="B34">
        <v>7.4285699999999997</v>
      </c>
      <c r="C34">
        <v>171.98931999999999</v>
      </c>
      <c r="D34">
        <v>-17.370200000000001</v>
      </c>
      <c r="E34">
        <v>164.14587</v>
      </c>
      <c r="F34">
        <v>-51.346449999999997</v>
      </c>
      <c r="G34" t="s">
        <v>10</v>
      </c>
      <c r="H34" t="s">
        <v>10</v>
      </c>
      <c r="I34" t="s">
        <v>10</v>
      </c>
      <c r="J34" t="s">
        <v>10</v>
      </c>
    </row>
    <row r="35" spans="1:10" x14ac:dyDescent="0.25">
      <c r="A35">
        <v>52313</v>
      </c>
      <c r="B35">
        <v>6.7857099999999999</v>
      </c>
      <c r="C35">
        <v>174.0523</v>
      </c>
      <c r="D35">
        <v>-16.645700000000001</v>
      </c>
      <c r="E35">
        <v>166.75853000000001</v>
      </c>
      <c r="F35">
        <v>-49.857750000000003</v>
      </c>
      <c r="G35" t="s">
        <v>10</v>
      </c>
      <c r="H35" t="s">
        <v>10</v>
      </c>
      <c r="I35" t="s">
        <v>10</v>
      </c>
      <c r="J35" t="s">
        <v>10</v>
      </c>
    </row>
    <row r="36" spans="1:10" x14ac:dyDescent="0.25">
      <c r="A36">
        <v>54802</v>
      </c>
      <c r="B36">
        <v>6.1428599999999998</v>
      </c>
      <c r="C36">
        <v>175.67733999999999</v>
      </c>
      <c r="D36">
        <v>-15.958640000000001</v>
      </c>
      <c r="E36">
        <v>168.90681000000001</v>
      </c>
      <c r="F36">
        <v>-48.301340000000003</v>
      </c>
      <c r="G36" t="s">
        <v>10</v>
      </c>
      <c r="H36" t="s">
        <v>10</v>
      </c>
      <c r="I36" t="s">
        <v>10</v>
      </c>
      <c r="J36" t="s">
        <v>10</v>
      </c>
    </row>
    <row r="37" spans="1:10" x14ac:dyDescent="0.25">
      <c r="A37">
        <v>57430</v>
      </c>
      <c r="B37">
        <v>5.5</v>
      </c>
      <c r="C37">
        <v>177.98582999999999</v>
      </c>
      <c r="D37">
        <v>-15.22653</v>
      </c>
      <c r="E37">
        <v>171.73763</v>
      </c>
      <c r="F37">
        <v>-46.745489999999997</v>
      </c>
      <c r="G37" t="s">
        <v>10</v>
      </c>
      <c r="H37" t="s">
        <v>10</v>
      </c>
      <c r="I37" t="s">
        <v>10</v>
      </c>
      <c r="J37" t="s">
        <v>10</v>
      </c>
    </row>
    <row r="38" spans="1:10" x14ac:dyDescent="0.25">
      <c r="A38">
        <v>60655</v>
      </c>
      <c r="B38">
        <v>5</v>
      </c>
      <c r="C38">
        <v>177.67784</v>
      </c>
      <c r="D38">
        <v>-14.88514</v>
      </c>
      <c r="E38">
        <v>171.71546000000001</v>
      </c>
      <c r="F38">
        <v>-45.64226</v>
      </c>
      <c r="G38" t="s">
        <v>10</v>
      </c>
      <c r="H38" t="s">
        <v>10</v>
      </c>
      <c r="I38" t="s">
        <v>10</v>
      </c>
      <c r="J38" t="s">
        <v>10</v>
      </c>
    </row>
    <row r="39" spans="1:10" x14ac:dyDescent="0.25">
      <c r="A39">
        <v>62622</v>
      </c>
      <c r="B39">
        <v>4.5</v>
      </c>
      <c r="C39">
        <v>180.89971</v>
      </c>
      <c r="D39">
        <v>-14.39424</v>
      </c>
      <c r="E39">
        <v>175.22094000000001</v>
      </c>
      <c r="F39">
        <v>-44.970320000000001</v>
      </c>
      <c r="G39" t="s">
        <v>10</v>
      </c>
      <c r="H39" t="s">
        <v>10</v>
      </c>
      <c r="I39" t="s">
        <v>10</v>
      </c>
      <c r="J39" t="s">
        <v>10</v>
      </c>
    </row>
    <row r="40" spans="1:10" x14ac:dyDescent="0.25">
      <c r="A40">
        <v>65291</v>
      </c>
      <c r="B40">
        <v>4</v>
      </c>
      <c r="C40">
        <v>182.91961000000001</v>
      </c>
      <c r="D40">
        <v>-14.04377</v>
      </c>
      <c r="E40">
        <v>177.45226</v>
      </c>
      <c r="F40">
        <v>-44.387819999999998</v>
      </c>
      <c r="G40" t="s">
        <v>10</v>
      </c>
      <c r="H40" t="s">
        <v>10</v>
      </c>
      <c r="I40" t="s">
        <v>10</v>
      </c>
      <c r="J40" t="s">
        <v>10</v>
      </c>
    </row>
    <row r="41" spans="1:10" x14ac:dyDescent="0.25">
      <c r="A41">
        <v>67913</v>
      </c>
      <c r="B41">
        <v>3.5</v>
      </c>
      <c r="C41">
        <v>186.61288999999999</v>
      </c>
      <c r="D41">
        <v>-14.20321</v>
      </c>
      <c r="E41">
        <v>180.90843000000001</v>
      </c>
      <c r="F41">
        <v>-45.787660000000002</v>
      </c>
      <c r="G41" t="s">
        <v>10</v>
      </c>
      <c r="H41" t="s">
        <v>10</v>
      </c>
      <c r="I41" t="s">
        <v>10</v>
      </c>
      <c r="J41" t="s">
        <v>10</v>
      </c>
    </row>
    <row r="42" spans="1:10" x14ac:dyDescent="0.25">
      <c r="A42">
        <v>70492</v>
      </c>
      <c r="B42">
        <v>3</v>
      </c>
      <c r="C42">
        <v>190.60423</v>
      </c>
      <c r="D42">
        <v>-14.07504</v>
      </c>
      <c r="E42">
        <v>184.88192000000001</v>
      </c>
      <c r="F42">
        <v>-46.353520000000003</v>
      </c>
      <c r="G42" t="s">
        <v>10</v>
      </c>
      <c r="H42" t="s">
        <v>10</v>
      </c>
      <c r="I42" t="s">
        <v>10</v>
      </c>
      <c r="J42" t="s">
        <v>10</v>
      </c>
    </row>
    <row r="43" spans="1:10" x14ac:dyDescent="0.25">
      <c r="A43">
        <v>73723</v>
      </c>
      <c r="B43">
        <v>2.5</v>
      </c>
      <c r="C43">
        <v>196.57470000000001</v>
      </c>
      <c r="D43">
        <v>-14.192830000000001</v>
      </c>
      <c r="E43">
        <v>190.57446999999999</v>
      </c>
      <c r="F43">
        <v>-48.197360000000003</v>
      </c>
      <c r="G43" t="s">
        <v>10</v>
      </c>
      <c r="H43" t="s">
        <v>10</v>
      </c>
      <c r="I43" t="s">
        <v>10</v>
      </c>
      <c r="J43" t="s">
        <v>10</v>
      </c>
    </row>
    <row r="44" spans="1:10" x14ac:dyDescent="0.25">
      <c r="A44">
        <v>76933</v>
      </c>
      <c r="B44">
        <v>2</v>
      </c>
      <c r="C44">
        <v>205.7825</v>
      </c>
      <c r="D44">
        <v>-14.200150000000001</v>
      </c>
      <c r="E44">
        <v>199.49476000000001</v>
      </c>
      <c r="F44">
        <v>-50.480490000000003</v>
      </c>
      <c r="G44" t="s">
        <v>10</v>
      </c>
      <c r="H44" t="s">
        <v>10</v>
      </c>
      <c r="I44" t="s">
        <v>10</v>
      </c>
      <c r="J44" t="s">
        <v>10</v>
      </c>
    </row>
    <row r="45" spans="1:10" x14ac:dyDescent="0.25">
      <c r="A45">
        <v>80808</v>
      </c>
      <c r="B45">
        <v>1.5</v>
      </c>
      <c r="C45">
        <v>217.40108000000001</v>
      </c>
      <c r="D45">
        <v>-13.05983</v>
      </c>
      <c r="E45">
        <v>211.77791999999999</v>
      </c>
      <c r="F45">
        <v>-49.125770000000003</v>
      </c>
      <c r="G45" t="s">
        <v>10</v>
      </c>
      <c r="H45" t="s">
        <v>10</v>
      </c>
      <c r="I45" t="s">
        <v>10</v>
      </c>
      <c r="J45" t="s">
        <v>10</v>
      </c>
    </row>
    <row r="46" spans="1:10" x14ac:dyDescent="0.25">
      <c r="A46">
        <v>85307</v>
      </c>
      <c r="B46">
        <v>1</v>
      </c>
      <c r="C46">
        <v>233.49020999999999</v>
      </c>
      <c r="D46">
        <v>-10.803000000000001</v>
      </c>
      <c r="E46">
        <v>229.35217</v>
      </c>
      <c r="F46">
        <v>-43.763710000000003</v>
      </c>
      <c r="G46" t="s">
        <v>10</v>
      </c>
      <c r="H46" t="s">
        <v>10</v>
      </c>
      <c r="I46" t="s">
        <v>10</v>
      </c>
      <c r="J46" t="s">
        <v>10</v>
      </c>
    </row>
    <row r="47" spans="1:10" x14ac:dyDescent="0.25">
      <c r="A47">
        <v>91897</v>
      </c>
      <c r="B47">
        <v>0.5</v>
      </c>
      <c r="C47">
        <v>247.65213</v>
      </c>
      <c r="D47">
        <v>-5.7358900000000004</v>
      </c>
      <c r="E47">
        <v>246.41217</v>
      </c>
      <c r="F47">
        <v>-24.751110000000001</v>
      </c>
      <c r="G47" t="s">
        <v>10</v>
      </c>
      <c r="H47" t="s">
        <v>10</v>
      </c>
      <c r="I47" t="s">
        <v>10</v>
      </c>
      <c r="J47" t="s">
        <v>10</v>
      </c>
    </row>
    <row r="48" spans="1:10" x14ac:dyDescent="0.25">
      <c r="A48">
        <v>102898</v>
      </c>
      <c r="B48">
        <v>0.45</v>
      </c>
      <c r="C48">
        <v>247.69453999999999</v>
      </c>
      <c r="D48">
        <v>-5.4694099999999999</v>
      </c>
      <c r="E48">
        <v>246.56684999999999</v>
      </c>
      <c r="F48">
        <v>-23.608830000000001</v>
      </c>
      <c r="G48" t="s">
        <v>10</v>
      </c>
      <c r="H48" t="s">
        <v>10</v>
      </c>
      <c r="I48" t="s">
        <v>10</v>
      </c>
      <c r="J48" t="s">
        <v>10</v>
      </c>
    </row>
    <row r="49" spans="1:10" x14ac:dyDescent="0.25">
      <c r="A49">
        <v>115418</v>
      </c>
      <c r="B49">
        <v>0.4</v>
      </c>
      <c r="C49">
        <v>248.45885000000001</v>
      </c>
      <c r="D49">
        <v>-4.3768500000000001</v>
      </c>
      <c r="E49">
        <v>247.73426000000001</v>
      </c>
      <c r="F49">
        <v>-18.961410000000001</v>
      </c>
      <c r="G49" t="s">
        <v>10</v>
      </c>
      <c r="H49" t="s">
        <v>10</v>
      </c>
      <c r="I49" t="s">
        <v>10</v>
      </c>
      <c r="J49" t="s">
        <v>10</v>
      </c>
    </row>
    <row r="50" spans="1:10" x14ac:dyDescent="0.25">
      <c r="A50">
        <v>128928</v>
      </c>
      <c r="B50">
        <v>0.35</v>
      </c>
      <c r="C50">
        <v>250.36933999999999</v>
      </c>
      <c r="D50">
        <v>-3.7997000000000001</v>
      </c>
      <c r="E50">
        <v>249.81898000000001</v>
      </c>
      <c r="F50">
        <v>-16.591660000000001</v>
      </c>
      <c r="G50" t="s">
        <v>10</v>
      </c>
      <c r="H50" t="s">
        <v>10</v>
      </c>
      <c r="I50" t="s">
        <v>10</v>
      </c>
      <c r="J50" t="s">
        <v>10</v>
      </c>
    </row>
    <row r="51" spans="1:10" x14ac:dyDescent="0.25">
      <c r="A51">
        <v>144663</v>
      </c>
      <c r="B51">
        <v>0.3</v>
      </c>
      <c r="C51">
        <v>253.36546999999999</v>
      </c>
      <c r="D51">
        <v>-3.15828</v>
      </c>
      <c r="E51">
        <v>252.98063999999999</v>
      </c>
      <c r="F51">
        <v>-13.959020000000001</v>
      </c>
      <c r="G51" t="s">
        <v>10</v>
      </c>
      <c r="H51" t="s">
        <v>10</v>
      </c>
      <c r="I51" t="s">
        <v>10</v>
      </c>
      <c r="J51" t="s">
        <v>10</v>
      </c>
    </row>
    <row r="52" spans="1:10" x14ac:dyDescent="0.25">
      <c r="A52">
        <v>162783</v>
      </c>
      <c r="B52">
        <v>0.25</v>
      </c>
      <c r="C52">
        <v>251.46578</v>
      </c>
      <c r="D52">
        <v>-2.0925600000000002</v>
      </c>
      <c r="E52">
        <v>251.29809</v>
      </c>
      <c r="F52">
        <v>-9.1819900000000008</v>
      </c>
      <c r="G52" t="s">
        <v>10</v>
      </c>
      <c r="H52" t="s">
        <v>10</v>
      </c>
      <c r="I52" t="s">
        <v>10</v>
      </c>
      <c r="J52" t="s">
        <v>10</v>
      </c>
    </row>
    <row r="53" spans="1:10" x14ac:dyDescent="0.25">
      <c r="A53">
        <v>184225</v>
      </c>
      <c r="B53">
        <v>0.2</v>
      </c>
      <c r="C53">
        <v>251.50492</v>
      </c>
      <c r="D53">
        <v>-1.60487</v>
      </c>
      <c r="E53">
        <v>251.40626</v>
      </c>
      <c r="F53">
        <v>-7.0437900000000004</v>
      </c>
      <c r="G53" t="s">
        <v>10</v>
      </c>
      <c r="H53" t="s">
        <v>10</v>
      </c>
      <c r="I53" t="s">
        <v>10</v>
      </c>
      <c r="J53" t="s">
        <v>10</v>
      </c>
    </row>
    <row r="54" spans="1:10" x14ac:dyDescent="0.25">
      <c r="A54">
        <v>210897</v>
      </c>
      <c r="B54">
        <v>0.15</v>
      </c>
      <c r="C54">
        <v>252.00931</v>
      </c>
      <c r="D54">
        <v>-0.86653999999999998</v>
      </c>
      <c r="E54">
        <v>251.98048</v>
      </c>
      <c r="F54">
        <v>-3.8112400000000002</v>
      </c>
      <c r="G54" t="s">
        <v>10</v>
      </c>
      <c r="H54" t="s">
        <v>10</v>
      </c>
      <c r="I54" t="s">
        <v>10</v>
      </c>
      <c r="J54" t="s">
        <v>10</v>
      </c>
    </row>
    <row r="55" spans="1:10" x14ac:dyDescent="0.25">
      <c r="A55">
        <v>245518</v>
      </c>
      <c r="B55">
        <v>0.1</v>
      </c>
      <c r="C55">
        <v>248.53949</v>
      </c>
      <c r="D55">
        <v>0.28420000000000001</v>
      </c>
      <c r="E55">
        <v>248.53643</v>
      </c>
      <c r="F55">
        <v>1.2327999999999999</v>
      </c>
      <c r="G55" t="s">
        <v>10</v>
      </c>
      <c r="H55" t="s">
        <v>10</v>
      </c>
      <c r="I55" t="s">
        <v>10</v>
      </c>
      <c r="J55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workbookViewId="0">
      <selection sqref="A1:XFD1048576"/>
    </sheetView>
  </sheetViews>
  <sheetFormatPr baseColWidth="10" defaultRowHeight="15" x14ac:dyDescent="0.25"/>
  <cols>
    <col min="1" max="1" width="12.5703125" bestFit="1" customWidth="1"/>
    <col min="2" max="2" width="14.42578125" bestFit="1" customWidth="1"/>
    <col min="3" max="3" width="20" bestFit="1" customWidth="1"/>
    <col min="4" max="4" width="17.85546875" bestFit="1" customWidth="1"/>
    <col min="5" max="5" width="12" bestFit="1" customWidth="1"/>
    <col min="6" max="6" width="16.28515625" bestFit="1" customWidth="1"/>
    <col min="7" max="7" width="24.5703125" bestFit="1" customWidth="1"/>
    <col min="8" max="8" width="22.42578125" bestFit="1" customWidth="1"/>
    <col min="9" max="9" width="17" bestFit="1" customWidth="1"/>
    <col min="10" max="10" width="21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</v>
      </c>
      <c r="B2">
        <v>1000</v>
      </c>
      <c r="C2">
        <v>37.346029999999999</v>
      </c>
      <c r="D2">
        <v>-12.46368</v>
      </c>
      <c r="E2">
        <v>36.465890000000002</v>
      </c>
      <c r="F2">
        <v>-8.0600500000000004</v>
      </c>
      <c r="G2" t="s">
        <v>10</v>
      </c>
      <c r="H2" t="s">
        <v>10</v>
      </c>
      <c r="I2" t="s">
        <v>10</v>
      </c>
      <c r="J2" t="s">
        <v>10</v>
      </c>
    </row>
    <row r="3" spans="1:10" x14ac:dyDescent="0.25">
      <c r="A3">
        <v>1383</v>
      </c>
      <c r="B3">
        <v>935.71429000000001</v>
      </c>
      <c r="C3">
        <v>37.899050000000003</v>
      </c>
      <c r="D3">
        <v>-13.43689</v>
      </c>
      <c r="E3">
        <v>36.861620000000002</v>
      </c>
      <c r="F3">
        <v>-8.8067600000000006</v>
      </c>
      <c r="G3" t="s">
        <v>10</v>
      </c>
      <c r="H3" t="s">
        <v>10</v>
      </c>
      <c r="I3" t="s">
        <v>10</v>
      </c>
      <c r="J3" t="s">
        <v>10</v>
      </c>
    </row>
    <row r="4" spans="1:10" x14ac:dyDescent="0.25">
      <c r="A4">
        <v>2796</v>
      </c>
      <c r="B4">
        <v>871.42857000000004</v>
      </c>
      <c r="C4">
        <v>37.707529999999998</v>
      </c>
      <c r="D4">
        <v>-12.73456</v>
      </c>
      <c r="E4">
        <v>36.78</v>
      </c>
      <c r="F4">
        <v>-8.3120499999999993</v>
      </c>
      <c r="G4" t="s">
        <v>10</v>
      </c>
      <c r="H4" t="s">
        <v>10</v>
      </c>
      <c r="I4" t="s">
        <v>10</v>
      </c>
      <c r="J4" t="s">
        <v>10</v>
      </c>
    </row>
    <row r="5" spans="1:10" x14ac:dyDescent="0.25">
      <c r="A5">
        <v>3997</v>
      </c>
      <c r="B5">
        <v>807.14286000000004</v>
      </c>
      <c r="C5">
        <v>37.837209999999999</v>
      </c>
      <c r="D5">
        <v>-14.60609</v>
      </c>
      <c r="E5">
        <v>36.614400000000003</v>
      </c>
      <c r="F5">
        <v>-9.5414899999999996</v>
      </c>
      <c r="G5" t="s">
        <v>10</v>
      </c>
      <c r="H5" t="s">
        <v>10</v>
      </c>
      <c r="I5" t="s">
        <v>10</v>
      </c>
      <c r="J5" t="s">
        <v>10</v>
      </c>
    </row>
    <row r="6" spans="1:10" x14ac:dyDescent="0.25">
      <c r="A6">
        <v>5255</v>
      </c>
      <c r="B6">
        <v>742.85713999999996</v>
      </c>
      <c r="C6">
        <v>38.568010000000001</v>
      </c>
      <c r="D6">
        <v>-374.51035000000002</v>
      </c>
      <c r="E6">
        <v>37.337780000000002</v>
      </c>
      <c r="F6">
        <v>-9.6633999999999993</v>
      </c>
      <c r="G6" t="s">
        <v>10</v>
      </c>
      <c r="H6" t="s">
        <v>10</v>
      </c>
      <c r="I6" t="s">
        <v>10</v>
      </c>
      <c r="J6" t="s">
        <v>10</v>
      </c>
    </row>
    <row r="7" spans="1:10" x14ac:dyDescent="0.25">
      <c r="A7">
        <v>6618</v>
      </c>
      <c r="B7">
        <v>678.57142999999996</v>
      </c>
      <c r="C7">
        <v>39.41581</v>
      </c>
      <c r="D7">
        <v>-375.85120999999998</v>
      </c>
      <c r="E7">
        <v>37.916989999999998</v>
      </c>
      <c r="F7">
        <v>-10.76604</v>
      </c>
      <c r="G7" t="s">
        <v>10</v>
      </c>
      <c r="H7" t="s">
        <v>10</v>
      </c>
      <c r="I7" t="s">
        <v>10</v>
      </c>
      <c r="J7" t="s">
        <v>10</v>
      </c>
    </row>
    <row r="8" spans="1:10" x14ac:dyDescent="0.25">
      <c r="A8">
        <v>7827</v>
      </c>
      <c r="B8">
        <v>614.28570999999999</v>
      </c>
      <c r="C8">
        <v>40.344209999999997</v>
      </c>
      <c r="D8">
        <v>-376.01850000000002</v>
      </c>
      <c r="E8">
        <v>38.777749999999997</v>
      </c>
      <c r="F8">
        <v>-11.13289</v>
      </c>
      <c r="G8" t="s">
        <v>10</v>
      </c>
      <c r="H8" t="s">
        <v>10</v>
      </c>
      <c r="I8" t="s">
        <v>10</v>
      </c>
      <c r="J8" t="s">
        <v>10</v>
      </c>
    </row>
    <row r="9" spans="1:10" x14ac:dyDescent="0.25">
      <c r="A9">
        <v>9231</v>
      </c>
      <c r="B9">
        <v>550</v>
      </c>
      <c r="C9">
        <v>40.605200000000004</v>
      </c>
      <c r="D9">
        <v>-376.25454999999999</v>
      </c>
      <c r="E9">
        <v>38.982120000000002</v>
      </c>
      <c r="F9">
        <v>-11.36561</v>
      </c>
      <c r="G9" t="s">
        <v>10</v>
      </c>
      <c r="H9" t="s">
        <v>10</v>
      </c>
      <c r="I9" t="s">
        <v>10</v>
      </c>
      <c r="J9" t="s">
        <v>10</v>
      </c>
    </row>
    <row r="10" spans="1:10" x14ac:dyDescent="0.25">
      <c r="A10">
        <v>10476</v>
      </c>
      <c r="B10">
        <v>485.71429000000001</v>
      </c>
      <c r="C10">
        <v>40.487920000000003</v>
      </c>
      <c r="D10">
        <v>-377.24563999999998</v>
      </c>
      <c r="E10">
        <v>38.667679999999997</v>
      </c>
      <c r="F10">
        <v>-12.003410000000001</v>
      </c>
      <c r="G10" t="s">
        <v>10</v>
      </c>
      <c r="H10" t="s">
        <v>10</v>
      </c>
      <c r="I10" t="s">
        <v>10</v>
      </c>
      <c r="J10" t="s">
        <v>10</v>
      </c>
    </row>
    <row r="11" spans="1:10" x14ac:dyDescent="0.25">
      <c r="A11">
        <v>11861</v>
      </c>
      <c r="B11">
        <v>421.42856999999998</v>
      </c>
      <c r="C11">
        <v>42.135550000000002</v>
      </c>
      <c r="D11">
        <v>-378.50891999999999</v>
      </c>
      <c r="E11">
        <v>39.956060000000001</v>
      </c>
      <c r="F11">
        <v>-13.37602</v>
      </c>
      <c r="G11" t="s">
        <v>10</v>
      </c>
      <c r="H11" t="s">
        <v>10</v>
      </c>
      <c r="I11" t="s">
        <v>10</v>
      </c>
      <c r="J11" t="s">
        <v>10</v>
      </c>
    </row>
    <row r="12" spans="1:10" x14ac:dyDescent="0.25">
      <c r="A12">
        <v>13085</v>
      </c>
      <c r="B12">
        <v>357.14285999999998</v>
      </c>
      <c r="C12">
        <v>43.644530000000003</v>
      </c>
      <c r="D12">
        <v>-379.72732000000002</v>
      </c>
      <c r="E12">
        <v>41.083019999999998</v>
      </c>
      <c r="F12">
        <v>-14.731949999999999</v>
      </c>
      <c r="G12" t="s">
        <v>10</v>
      </c>
      <c r="H12" t="s">
        <v>10</v>
      </c>
      <c r="I12" t="s">
        <v>10</v>
      </c>
      <c r="J12" t="s">
        <v>10</v>
      </c>
    </row>
    <row r="13" spans="1:10" x14ac:dyDescent="0.25">
      <c r="A13">
        <v>14740</v>
      </c>
      <c r="B13">
        <v>292.85714000000002</v>
      </c>
      <c r="C13">
        <v>45.129980000000003</v>
      </c>
      <c r="D13">
        <v>-21.667069999999999</v>
      </c>
      <c r="E13">
        <v>41.941319999999997</v>
      </c>
      <c r="F13">
        <v>-16.662559999999999</v>
      </c>
      <c r="G13" t="s">
        <v>10</v>
      </c>
      <c r="H13" t="s">
        <v>10</v>
      </c>
      <c r="I13" t="s">
        <v>10</v>
      </c>
      <c r="J13" t="s">
        <v>10</v>
      </c>
    </row>
    <row r="14" spans="1:10" x14ac:dyDescent="0.25">
      <c r="A14">
        <v>16358</v>
      </c>
      <c r="B14">
        <v>228.57142999999999</v>
      </c>
      <c r="C14">
        <v>48.040199999999999</v>
      </c>
      <c r="D14">
        <v>-24.244509999999998</v>
      </c>
      <c r="E14">
        <v>43.80312</v>
      </c>
      <c r="F14">
        <v>-19.72682</v>
      </c>
      <c r="G14" t="s">
        <v>10</v>
      </c>
      <c r="H14" t="s">
        <v>10</v>
      </c>
      <c r="I14" t="s">
        <v>10</v>
      </c>
      <c r="J14" t="s">
        <v>10</v>
      </c>
    </row>
    <row r="15" spans="1:10" x14ac:dyDescent="0.25">
      <c r="A15">
        <v>17744</v>
      </c>
      <c r="B15">
        <v>164.28570999999999</v>
      </c>
      <c r="C15">
        <v>52.73565</v>
      </c>
      <c r="D15">
        <v>-27.9573</v>
      </c>
      <c r="E15">
        <v>46.58126</v>
      </c>
      <c r="F15">
        <v>-24.723179999999999</v>
      </c>
      <c r="G15" t="s">
        <v>10</v>
      </c>
      <c r="H15" t="s">
        <v>10</v>
      </c>
      <c r="I15" t="s">
        <v>10</v>
      </c>
      <c r="J15" t="s">
        <v>10</v>
      </c>
    </row>
    <row r="16" spans="1:10" x14ac:dyDescent="0.25">
      <c r="A16">
        <v>18965</v>
      </c>
      <c r="B16">
        <v>100</v>
      </c>
      <c r="C16">
        <v>64.202060000000003</v>
      </c>
      <c r="D16">
        <v>-32.744880000000002</v>
      </c>
      <c r="E16">
        <v>53.999540000000003</v>
      </c>
      <c r="F16">
        <v>-34.726849999999999</v>
      </c>
      <c r="G16" t="s">
        <v>10</v>
      </c>
      <c r="H16" t="s">
        <v>10</v>
      </c>
      <c r="I16" t="s">
        <v>10</v>
      </c>
      <c r="J16" t="s">
        <v>10</v>
      </c>
    </row>
    <row r="17" spans="1:10" x14ac:dyDescent="0.25">
      <c r="A17">
        <v>20187</v>
      </c>
      <c r="B17">
        <v>93.571430000000007</v>
      </c>
      <c r="C17">
        <v>65.844149999999999</v>
      </c>
      <c r="D17">
        <v>-33.134929999999997</v>
      </c>
      <c r="E17">
        <v>55.136940000000003</v>
      </c>
      <c r="F17">
        <v>-35.991230000000002</v>
      </c>
      <c r="G17" t="s">
        <v>10</v>
      </c>
      <c r="H17" t="s">
        <v>10</v>
      </c>
      <c r="I17" t="s">
        <v>10</v>
      </c>
      <c r="J17" t="s">
        <v>10</v>
      </c>
    </row>
    <row r="18" spans="1:10" x14ac:dyDescent="0.25">
      <c r="A18">
        <v>21604</v>
      </c>
      <c r="B18">
        <v>87.142859999999999</v>
      </c>
      <c r="C18">
        <v>68.550129999999996</v>
      </c>
      <c r="D18">
        <v>-33.669580000000003</v>
      </c>
      <c r="E18">
        <v>57.050750000000001</v>
      </c>
      <c r="F18">
        <v>-38.004370000000002</v>
      </c>
      <c r="G18" t="s">
        <v>10</v>
      </c>
      <c r="H18" t="s">
        <v>10</v>
      </c>
      <c r="I18" t="s">
        <v>10</v>
      </c>
      <c r="J18" t="s">
        <v>10</v>
      </c>
    </row>
    <row r="19" spans="1:10" x14ac:dyDescent="0.25">
      <c r="A19">
        <v>22795</v>
      </c>
      <c r="B19">
        <v>80.714280000000002</v>
      </c>
      <c r="C19">
        <v>70.985709999999997</v>
      </c>
      <c r="D19">
        <v>-34.082419999999999</v>
      </c>
      <c r="E19">
        <v>58.792659999999998</v>
      </c>
      <c r="F19">
        <v>-39.779319999999998</v>
      </c>
      <c r="G19" t="s">
        <v>10</v>
      </c>
      <c r="H19" t="s">
        <v>10</v>
      </c>
      <c r="I19" t="s">
        <v>10</v>
      </c>
      <c r="J19" t="s">
        <v>10</v>
      </c>
    </row>
    <row r="20" spans="1:10" x14ac:dyDescent="0.25">
      <c r="A20">
        <v>24229</v>
      </c>
      <c r="B20">
        <v>74.285709999999995</v>
      </c>
      <c r="C20">
        <v>73.791560000000004</v>
      </c>
      <c r="D20">
        <v>-34.408969999999997</v>
      </c>
      <c r="E20">
        <v>60.87988</v>
      </c>
      <c r="F20">
        <v>-41.699330000000003</v>
      </c>
      <c r="G20" t="s">
        <v>10</v>
      </c>
      <c r="H20" t="s">
        <v>10</v>
      </c>
      <c r="I20" t="s">
        <v>10</v>
      </c>
      <c r="J20" t="s">
        <v>10</v>
      </c>
    </row>
    <row r="21" spans="1:10" x14ac:dyDescent="0.25">
      <c r="A21">
        <v>25416</v>
      </c>
      <c r="B21">
        <v>67.857140000000001</v>
      </c>
      <c r="C21">
        <v>77.048259999999999</v>
      </c>
      <c r="D21">
        <v>-34.693519999999999</v>
      </c>
      <c r="E21">
        <v>63.349730000000001</v>
      </c>
      <c r="F21">
        <v>-43.854840000000003</v>
      </c>
      <c r="G21" t="s">
        <v>10</v>
      </c>
      <c r="H21" t="s">
        <v>10</v>
      </c>
      <c r="I21" t="s">
        <v>10</v>
      </c>
      <c r="J21" t="s">
        <v>10</v>
      </c>
    </row>
    <row r="22" spans="1:10" x14ac:dyDescent="0.25">
      <c r="A22">
        <v>26858</v>
      </c>
      <c r="B22">
        <v>61.428570000000001</v>
      </c>
      <c r="C22">
        <v>81.197550000000007</v>
      </c>
      <c r="D22">
        <v>-34.840879999999999</v>
      </c>
      <c r="E22">
        <v>66.642219999999995</v>
      </c>
      <c r="F22">
        <v>-46.388109999999998</v>
      </c>
      <c r="G22" t="s">
        <v>10</v>
      </c>
      <c r="H22" t="s">
        <v>10</v>
      </c>
      <c r="I22" t="s">
        <v>10</v>
      </c>
      <c r="J22" t="s">
        <v>10</v>
      </c>
    </row>
    <row r="23" spans="1:10" x14ac:dyDescent="0.25">
      <c r="A23">
        <v>28636</v>
      </c>
      <c r="B23">
        <v>55</v>
      </c>
      <c r="C23">
        <v>85.77037</v>
      </c>
      <c r="D23">
        <v>-34.798380000000002</v>
      </c>
      <c r="E23">
        <v>70.431659999999994</v>
      </c>
      <c r="F23">
        <v>-48.948329999999999</v>
      </c>
      <c r="G23" t="s">
        <v>10</v>
      </c>
      <c r="H23" t="s">
        <v>10</v>
      </c>
      <c r="I23" t="s">
        <v>10</v>
      </c>
      <c r="J23" t="s">
        <v>10</v>
      </c>
    </row>
    <row r="24" spans="1:10" x14ac:dyDescent="0.25">
      <c r="A24">
        <v>30075</v>
      </c>
      <c r="B24">
        <v>48.571429999999999</v>
      </c>
      <c r="C24">
        <v>91.406400000000005</v>
      </c>
      <c r="D24">
        <v>-34.454990000000002</v>
      </c>
      <c r="E24">
        <v>75.37106</v>
      </c>
      <c r="F24">
        <v>-51.71396</v>
      </c>
      <c r="G24" t="s">
        <v>10</v>
      </c>
      <c r="H24" t="s">
        <v>10</v>
      </c>
      <c r="I24" t="s">
        <v>10</v>
      </c>
      <c r="J24" t="s">
        <v>10</v>
      </c>
    </row>
    <row r="25" spans="1:10" x14ac:dyDescent="0.25">
      <c r="A25">
        <v>31321</v>
      </c>
      <c r="B25">
        <v>42.142859999999999</v>
      </c>
      <c r="C25">
        <v>97.921400000000006</v>
      </c>
      <c r="D25">
        <v>-33.837209999999999</v>
      </c>
      <c r="E25">
        <v>81.335769999999997</v>
      </c>
      <c r="F25">
        <v>-54.52608</v>
      </c>
      <c r="G25" t="s">
        <v>10</v>
      </c>
      <c r="H25" t="s">
        <v>10</v>
      </c>
      <c r="I25" t="s">
        <v>10</v>
      </c>
      <c r="J25" t="s">
        <v>10</v>
      </c>
    </row>
    <row r="26" spans="1:10" x14ac:dyDescent="0.25">
      <c r="A26">
        <v>32586</v>
      </c>
      <c r="B26">
        <v>35.714280000000002</v>
      </c>
      <c r="C26">
        <v>105.90819</v>
      </c>
      <c r="D26">
        <v>-32.72739</v>
      </c>
      <c r="E26">
        <v>89.095510000000004</v>
      </c>
      <c r="F26">
        <v>-57.258479999999999</v>
      </c>
      <c r="G26" t="s">
        <v>10</v>
      </c>
      <c r="H26" t="s">
        <v>10</v>
      </c>
      <c r="I26" t="s">
        <v>10</v>
      </c>
      <c r="J26" t="s">
        <v>10</v>
      </c>
    </row>
    <row r="27" spans="1:10" x14ac:dyDescent="0.25">
      <c r="A27">
        <v>33870</v>
      </c>
      <c r="B27">
        <v>29.285710000000002</v>
      </c>
      <c r="C27">
        <v>115.27251</v>
      </c>
      <c r="D27">
        <v>-31.003579999999999</v>
      </c>
      <c r="E27">
        <v>98.804109999999994</v>
      </c>
      <c r="F27">
        <v>-59.375900000000001</v>
      </c>
      <c r="G27" t="s">
        <v>10</v>
      </c>
      <c r="H27" t="s">
        <v>10</v>
      </c>
      <c r="I27" t="s">
        <v>10</v>
      </c>
      <c r="J27" t="s">
        <v>10</v>
      </c>
    </row>
    <row r="28" spans="1:10" x14ac:dyDescent="0.25">
      <c r="A28">
        <v>35234</v>
      </c>
      <c r="B28">
        <v>22.857140000000001</v>
      </c>
      <c r="C28">
        <v>126.79237999999999</v>
      </c>
      <c r="D28">
        <v>-28.42014</v>
      </c>
      <c r="E28">
        <v>111.51152999999999</v>
      </c>
      <c r="F28">
        <v>-60.344729999999998</v>
      </c>
      <c r="G28" t="s">
        <v>10</v>
      </c>
      <c r="H28" t="s">
        <v>10</v>
      </c>
      <c r="I28" t="s">
        <v>10</v>
      </c>
      <c r="J28" t="s">
        <v>10</v>
      </c>
    </row>
    <row r="29" spans="1:10" x14ac:dyDescent="0.25">
      <c r="A29">
        <v>37274</v>
      </c>
      <c r="B29">
        <v>16.428570000000001</v>
      </c>
      <c r="C29">
        <v>140.52997999999999</v>
      </c>
      <c r="D29">
        <v>-24.809449999999998</v>
      </c>
      <c r="E29">
        <v>127.56023</v>
      </c>
      <c r="F29">
        <v>-58.966630000000002</v>
      </c>
      <c r="G29" t="s">
        <v>10</v>
      </c>
      <c r="H29" t="s">
        <v>10</v>
      </c>
      <c r="I29" t="s">
        <v>10</v>
      </c>
      <c r="J29" t="s">
        <v>10</v>
      </c>
    </row>
    <row r="30" spans="1:10" x14ac:dyDescent="0.25">
      <c r="A30">
        <v>39314</v>
      </c>
      <c r="B30">
        <v>10</v>
      </c>
      <c r="C30">
        <v>157.73764</v>
      </c>
      <c r="D30">
        <v>-19.801860000000001</v>
      </c>
      <c r="E30">
        <v>148.41057000000001</v>
      </c>
      <c r="F30">
        <v>-53.436549999999997</v>
      </c>
      <c r="G30" t="s">
        <v>10</v>
      </c>
      <c r="H30" t="s">
        <v>10</v>
      </c>
      <c r="I30" t="s">
        <v>10</v>
      </c>
      <c r="J30" t="s">
        <v>10</v>
      </c>
    </row>
    <row r="31" spans="1:10" x14ac:dyDescent="0.25">
      <c r="A31">
        <v>41720</v>
      </c>
      <c r="B31">
        <v>9.3571399999999993</v>
      </c>
      <c r="C31">
        <v>159.84120999999999</v>
      </c>
      <c r="D31">
        <v>-19.20824</v>
      </c>
      <c r="E31">
        <v>150.9427</v>
      </c>
      <c r="F31">
        <v>-52.588160000000002</v>
      </c>
      <c r="G31" t="s">
        <v>10</v>
      </c>
      <c r="H31" t="s">
        <v>10</v>
      </c>
      <c r="I31" t="s">
        <v>10</v>
      </c>
      <c r="J31" t="s">
        <v>10</v>
      </c>
    </row>
    <row r="32" spans="1:10" x14ac:dyDescent="0.25">
      <c r="A32">
        <v>44397</v>
      </c>
      <c r="B32">
        <v>8.7142800000000005</v>
      </c>
      <c r="C32">
        <v>161.8724</v>
      </c>
      <c r="D32">
        <v>-18.599250000000001</v>
      </c>
      <c r="E32">
        <v>153.41821999999999</v>
      </c>
      <c r="F32">
        <v>-51.628709999999998</v>
      </c>
      <c r="G32" t="s">
        <v>10</v>
      </c>
      <c r="H32" t="s">
        <v>10</v>
      </c>
      <c r="I32" t="s">
        <v>10</v>
      </c>
      <c r="J32" t="s">
        <v>10</v>
      </c>
    </row>
    <row r="33" spans="1:10" x14ac:dyDescent="0.25">
      <c r="A33">
        <v>46987</v>
      </c>
      <c r="B33">
        <v>8.0714299999999994</v>
      </c>
      <c r="C33">
        <v>163.97817000000001</v>
      </c>
      <c r="D33">
        <v>-17.924620000000001</v>
      </c>
      <c r="E33">
        <v>156.01903999999999</v>
      </c>
      <c r="F33">
        <v>-50.466819999999998</v>
      </c>
      <c r="G33" t="s">
        <v>10</v>
      </c>
      <c r="H33" t="s">
        <v>10</v>
      </c>
      <c r="I33" t="s">
        <v>10</v>
      </c>
      <c r="J33" t="s">
        <v>10</v>
      </c>
    </row>
    <row r="34" spans="1:10" x14ac:dyDescent="0.25">
      <c r="A34">
        <v>49453</v>
      </c>
      <c r="B34">
        <v>7.4285699999999997</v>
      </c>
      <c r="C34">
        <v>165.90351000000001</v>
      </c>
      <c r="D34">
        <v>-17.250630000000001</v>
      </c>
      <c r="E34">
        <v>158.44062</v>
      </c>
      <c r="F34">
        <v>-49.199039999999997</v>
      </c>
      <c r="G34" t="s">
        <v>10</v>
      </c>
      <c r="H34" t="s">
        <v>10</v>
      </c>
      <c r="I34" t="s">
        <v>10</v>
      </c>
      <c r="J34" t="s">
        <v>10</v>
      </c>
    </row>
    <row r="35" spans="1:10" x14ac:dyDescent="0.25">
      <c r="A35">
        <v>52224</v>
      </c>
      <c r="B35">
        <v>6.7857099999999999</v>
      </c>
      <c r="C35">
        <v>168.80989</v>
      </c>
      <c r="D35">
        <v>-16.667560000000002</v>
      </c>
      <c r="E35">
        <v>161.71736000000001</v>
      </c>
      <c r="F35">
        <v>-48.417740000000002</v>
      </c>
      <c r="G35" t="s">
        <v>10</v>
      </c>
      <c r="H35" t="s">
        <v>10</v>
      </c>
      <c r="I35" t="s">
        <v>10</v>
      </c>
      <c r="J35" t="s">
        <v>10</v>
      </c>
    </row>
    <row r="36" spans="1:10" x14ac:dyDescent="0.25">
      <c r="A36">
        <v>54711</v>
      </c>
      <c r="B36">
        <v>6.1428599999999998</v>
      </c>
      <c r="C36">
        <v>170.81617</v>
      </c>
      <c r="D36">
        <v>-15.958679999999999</v>
      </c>
      <c r="E36">
        <v>164.23295999999999</v>
      </c>
      <c r="F36">
        <v>-46.964889999999997</v>
      </c>
      <c r="G36" t="s">
        <v>10</v>
      </c>
      <c r="H36" t="s">
        <v>10</v>
      </c>
      <c r="I36" t="s">
        <v>10</v>
      </c>
      <c r="J36" t="s">
        <v>10</v>
      </c>
    </row>
    <row r="37" spans="1:10" x14ac:dyDescent="0.25">
      <c r="A37">
        <v>57951</v>
      </c>
      <c r="B37">
        <v>5.5</v>
      </c>
      <c r="C37">
        <v>172.97602000000001</v>
      </c>
      <c r="D37">
        <v>-15.215490000000001</v>
      </c>
      <c r="E37">
        <v>166.91245000000001</v>
      </c>
      <c r="F37">
        <v>-45.397570000000002</v>
      </c>
      <c r="G37" t="s">
        <v>10</v>
      </c>
      <c r="H37" t="s">
        <v>10</v>
      </c>
      <c r="I37" t="s">
        <v>10</v>
      </c>
      <c r="J37" t="s">
        <v>10</v>
      </c>
    </row>
    <row r="38" spans="1:10" x14ac:dyDescent="0.25">
      <c r="A38">
        <v>61201</v>
      </c>
      <c r="B38">
        <v>5</v>
      </c>
      <c r="C38">
        <v>172.73876000000001</v>
      </c>
      <c r="D38">
        <v>-14.74217</v>
      </c>
      <c r="E38">
        <v>167.05233000000001</v>
      </c>
      <c r="F38">
        <v>-43.956800000000001</v>
      </c>
      <c r="G38" t="s">
        <v>10</v>
      </c>
      <c r="H38" t="s">
        <v>10</v>
      </c>
      <c r="I38" t="s">
        <v>10</v>
      </c>
      <c r="J38" t="s">
        <v>10</v>
      </c>
    </row>
    <row r="39" spans="1:10" x14ac:dyDescent="0.25">
      <c r="A39">
        <v>63789</v>
      </c>
      <c r="B39">
        <v>4.5</v>
      </c>
      <c r="C39">
        <v>175.48094</v>
      </c>
      <c r="D39">
        <v>-14.160119999999999</v>
      </c>
      <c r="E39">
        <v>170.1491</v>
      </c>
      <c r="F39">
        <v>-42.928359999999998</v>
      </c>
      <c r="G39" t="s">
        <v>10</v>
      </c>
      <c r="H39" t="s">
        <v>10</v>
      </c>
      <c r="I39" t="s">
        <v>10</v>
      </c>
      <c r="J39" t="s">
        <v>10</v>
      </c>
    </row>
    <row r="40" spans="1:10" x14ac:dyDescent="0.25">
      <c r="A40">
        <v>66468</v>
      </c>
      <c r="B40">
        <v>4</v>
      </c>
      <c r="C40">
        <v>177.1833</v>
      </c>
      <c r="D40">
        <v>-13.7911</v>
      </c>
      <c r="E40">
        <v>172.07534000000001</v>
      </c>
      <c r="F40">
        <v>-42.237409999999997</v>
      </c>
      <c r="G40" t="s">
        <v>10</v>
      </c>
      <c r="H40" t="s">
        <v>10</v>
      </c>
      <c r="I40" t="s">
        <v>10</v>
      </c>
      <c r="J40" t="s">
        <v>10</v>
      </c>
    </row>
    <row r="41" spans="1:10" x14ac:dyDescent="0.25">
      <c r="A41">
        <v>69080</v>
      </c>
      <c r="B41">
        <v>3.5</v>
      </c>
      <c r="C41">
        <v>179.15208000000001</v>
      </c>
      <c r="D41">
        <v>-13.76947</v>
      </c>
      <c r="E41">
        <v>174.00346999999999</v>
      </c>
      <c r="F41">
        <v>-42.64105</v>
      </c>
      <c r="G41" t="s">
        <v>10</v>
      </c>
      <c r="H41" t="s">
        <v>10</v>
      </c>
      <c r="I41" t="s">
        <v>10</v>
      </c>
      <c r="J41" t="s">
        <v>10</v>
      </c>
    </row>
    <row r="42" spans="1:10" x14ac:dyDescent="0.25">
      <c r="A42">
        <v>71698</v>
      </c>
      <c r="B42">
        <v>3</v>
      </c>
      <c r="C42">
        <v>181.81571</v>
      </c>
      <c r="D42">
        <v>-13.704700000000001</v>
      </c>
      <c r="E42">
        <v>176.63936000000001</v>
      </c>
      <c r="F42">
        <v>-43.075389999999999</v>
      </c>
      <c r="G42" t="s">
        <v>10</v>
      </c>
      <c r="H42" t="s">
        <v>10</v>
      </c>
      <c r="I42" t="s">
        <v>10</v>
      </c>
      <c r="J42" t="s">
        <v>10</v>
      </c>
    </row>
    <row r="43" spans="1:10" x14ac:dyDescent="0.25">
      <c r="A43">
        <v>74926</v>
      </c>
      <c r="B43">
        <v>2.5</v>
      </c>
      <c r="C43">
        <v>186.52733000000001</v>
      </c>
      <c r="D43">
        <v>-13.88768</v>
      </c>
      <c r="E43">
        <v>181.07478</v>
      </c>
      <c r="F43">
        <v>-44.770159999999997</v>
      </c>
      <c r="G43" t="s">
        <v>10</v>
      </c>
      <c r="H43" t="s">
        <v>10</v>
      </c>
      <c r="I43" t="s">
        <v>10</v>
      </c>
      <c r="J43" t="s">
        <v>10</v>
      </c>
    </row>
    <row r="44" spans="1:10" x14ac:dyDescent="0.25">
      <c r="A44">
        <v>78099</v>
      </c>
      <c r="B44">
        <v>2</v>
      </c>
      <c r="C44">
        <v>194.6447</v>
      </c>
      <c r="D44">
        <v>-14.004440000000001</v>
      </c>
      <c r="E44">
        <v>188.85927000000001</v>
      </c>
      <c r="F44">
        <v>-47.103459999999998</v>
      </c>
      <c r="G44" t="s">
        <v>10</v>
      </c>
      <c r="H44" t="s">
        <v>10</v>
      </c>
      <c r="I44" t="s">
        <v>10</v>
      </c>
      <c r="J44" t="s">
        <v>10</v>
      </c>
    </row>
    <row r="45" spans="1:10" x14ac:dyDescent="0.25">
      <c r="A45">
        <v>81968</v>
      </c>
      <c r="B45">
        <v>1.5</v>
      </c>
      <c r="C45">
        <v>205.95219</v>
      </c>
      <c r="D45">
        <v>-13.128830000000001</v>
      </c>
      <c r="E45">
        <v>200.56897000000001</v>
      </c>
      <c r="F45">
        <v>-46.780259999999998</v>
      </c>
      <c r="G45" t="s">
        <v>10</v>
      </c>
      <c r="H45" t="s">
        <v>10</v>
      </c>
      <c r="I45" t="s">
        <v>10</v>
      </c>
      <c r="J45" t="s">
        <v>10</v>
      </c>
    </row>
    <row r="46" spans="1:10" x14ac:dyDescent="0.25">
      <c r="A46">
        <v>86738</v>
      </c>
      <c r="B46">
        <v>1</v>
      </c>
      <c r="C46">
        <v>222.06081</v>
      </c>
      <c r="D46">
        <v>-11.55702</v>
      </c>
      <c r="E46">
        <v>217.55870999999999</v>
      </c>
      <c r="F46">
        <v>-44.488329999999998</v>
      </c>
      <c r="G46" t="s">
        <v>10</v>
      </c>
      <c r="H46" t="s">
        <v>10</v>
      </c>
      <c r="I46" t="s">
        <v>10</v>
      </c>
      <c r="J46" t="s">
        <v>10</v>
      </c>
    </row>
    <row r="47" spans="1:10" x14ac:dyDescent="0.25">
      <c r="A47">
        <v>93121</v>
      </c>
      <c r="B47">
        <v>0.5</v>
      </c>
      <c r="C47">
        <v>241.73442</v>
      </c>
      <c r="D47">
        <v>-6.65306</v>
      </c>
      <c r="E47">
        <v>240.10655</v>
      </c>
      <c r="F47">
        <v>-28.006640000000001</v>
      </c>
      <c r="G47" t="s">
        <v>10</v>
      </c>
      <c r="H47" t="s">
        <v>10</v>
      </c>
      <c r="I47" t="s">
        <v>10</v>
      </c>
      <c r="J47" t="s">
        <v>10</v>
      </c>
    </row>
    <row r="48" spans="1:10" x14ac:dyDescent="0.25">
      <c r="A48">
        <v>104125</v>
      </c>
      <c r="B48">
        <v>0.45</v>
      </c>
      <c r="C48">
        <v>241.34078</v>
      </c>
      <c r="D48">
        <v>-6.7414300000000003</v>
      </c>
      <c r="E48">
        <v>239.67214999999999</v>
      </c>
      <c r="F48">
        <v>-28.33071</v>
      </c>
      <c r="G48" t="s">
        <v>10</v>
      </c>
      <c r="H48" t="s">
        <v>10</v>
      </c>
      <c r="I48" t="s">
        <v>10</v>
      </c>
      <c r="J48" t="s">
        <v>10</v>
      </c>
    </row>
    <row r="49" spans="1:10" x14ac:dyDescent="0.25">
      <c r="A49">
        <v>116439</v>
      </c>
      <c r="B49">
        <v>0.4</v>
      </c>
      <c r="C49">
        <v>243.59</v>
      </c>
      <c r="D49">
        <v>-5.9243899999999998</v>
      </c>
      <c r="E49">
        <v>242.28898000000001</v>
      </c>
      <c r="F49">
        <v>-25.142379999999999</v>
      </c>
      <c r="G49" t="s">
        <v>10</v>
      </c>
      <c r="H49" t="s">
        <v>10</v>
      </c>
      <c r="I49" t="s">
        <v>10</v>
      </c>
      <c r="J49" t="s">
        <v>10</v>
      </c>
    </row>
    <row r="50" spans="1:10" x14ac:dyDescent="0.25">
      <c r="A50">
        <v>130185</v>
      </c>
      <c r="B50">
        <v>0.35</v>
      </c>
      <c r="C50">
        <v>247.98836</v>
      </c>
      <c r="D50">
        <v>-5.7028800000000004</v>
      </c>
      <c r="E50">
        <v>246.76096000000001</v>
      </c>
      <c r="F50">
        <v>-24.64254</v>
      </c>
      <c r="G50" t="s">
        <v>10</v>
      </c>
      <c r="H50" t="s">
        <v>10</v>
      </c>
      <c r="I50" t="s">
        <v>10</v>
      </c>
      <c r="J50" t="s">
        <v>10</v>
      </c>
    </row>
    <row r="51" spans="1:10" x14ac:dyDescent="0.25">
      <c r="A51">
        <v>145702</v>
      </c>
      <c r="B51">
        <v>0.3</v>
      </c>
      <c r="C51">
        <v>245.33467999999999</v>
      </c>
      <c r="D51">
        <v>-4.5052899999999996</v>
      </c>
      <c r="E51">
        <v>244.57661999999999</v>
      </c>
      <c r="F51">
        <v>-19.27131</v>
      </c>
      <c r="G51" t="s">
        <v>10</v>
      </c>
      <c r="H51" t="s">
        <v>10</v>
      </c>
      <c r="I51" t="s">
        <v>10</v>
      </c>
      <c r="J51" t="s">
        <v>10</v>
      </c>
    </row>
    <row r="52" spans="1:10" x14ac:dyDescent="0.25">
      <c r="A52">
        <v>163996</v>
      </c>
      <c r="B52">
        <v>0.25</v>
      </c>
      <c r="C52">
        <v>249.20274000000001</v>
      </c>
      <c r="D52">
        <v>-3.7943699999999998</v>
      </c>
      <c r="E52">
        <v>248.65647999999999</v>
      </c>
      <c r="F52">
        <v>-16.491199999999999</v>
      </c>
      <c r="G52" t="s">
        <v>10</v>
      </c>
      <c r="H52" t="s">
        <v>10</v>
      </c>
      <c r="I52" t="s">
        <v>10</v>
      </c>
      <c r="J52" t="s">
        <v>10</v>
      </c>
    </row>
    <row r="53" spans="1:10" x14ac:dyDescent="0.25">
      <c r="A53">
        <v>185453</v>
      </c>
      <c r="B53">
        <v>0.2</v>
      </c>
      <c r="C53">
        <v>246.92571000000001</v>
      </c>
      <c r="D53">
        <v>-2.5908899999999999</v>
      </c>
      <c r="E53">
        <v>246.67330000000001</v>
      </c>
      <c r="F53">
        <v>-11.162050000000001</v>
      </c>
      <c r="G53" t="s">
        <v>10</v>
      </c>
      <c r="H53" t="s">
        <v>10</v>
      </c>
      <c r="I53" t="s">
        <v>10</v>
      </c>
      <c r="J53" t="s">
        <v>10</v>
      </c>
    </row>
    <row r="54" spans="1:10" x14ac:dyDescent="0.25">
      <c r="A54">
        <v>212150</v>
      </c>
      <c r="B54">
        <v>0.15</v>
      </c>
      <c r="C54">
        <v>244.4238</v>
      </c>
      <c r="D54">
        <v>-1.3996500000000001</v>
      </c>
      <c r="E54">
        <v>244.35086999999999</v>
      </c>
      <c r="F54">
        <v>-5.9703299999999997</v>
      </c>
      <c r="G54" t="s">
        <v>10</v>
      </c>
      <c r="H54" t="s">
        <v>10</v>
      </c>
      <c r="I54" t="s">
        <v>10</v>
      </c>
      <c r="J54" t="s">
        <v>10</v>
      </c>
    </row>
    <row r="55" spans="1:10" x14ac:dyDescent="0.25">
      <c r="A55">
        <v>246556</v>
      </c>
      <c r="B55">
        <v>0.1</v>
      </c>
      <c r="C55">
        <v>237.61772999999999</v>
      </c>
      <c r="D55">
        <v>-0.54959999999999998</v>
      </c>
      <c r="E55">
        <v>237.60679999999999</v>
      </c>
      <c r="F55">
        <v>-2.27929</v>
      </c>
      <c r="G55" t="s">
        <v>10</v>
      </c>
      <c r="H55" t="s">
        <v>10</v>
      </c>
      <c r="I55" t="s">
        <v>10</v>
      </c>
      <c r="J55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workbookViewId="0">
      <selection sqref="A1:XFD1048576"/>
    </sheetView>
  </sheetViews>
  <sheetFormatPr baseColWidth="10" defaultRowHeight="15" x14ac:dyDescent="0.25"/>
  <cols>
    <col min="1" max="1" width="12.5703125" bestFit="1" customWidth="1"/>
    <col min="2" max="2" width="14.42578125" bestFit="1" customWidth="1"/>
    <col min="3" max="3" width="20" bestFit="1" customWidth="1"/>
    <col min="4" max="4" width="17.85546875" bestFit="1" customWidth="1"/>
    <col min="5" max="5" width="12" bestFit="1" customWidth="1"/>
    <col min="6" max="6" width="16.28515625" bestFit="1" customWidth="1"/>
    <col min="7" max="7" width="24.5703125" bestFit="1" customWidth="1"/>
    <col min="8" max="8" width="22.42578125" bestFit="1" customWidth="1"/>
    <col min="9" max="9" width="17" bestFit="1" customWidth="1"/>
    <col min="10" max="10" width="21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</v>
      </c>
      <c r="B2">
        <v>1000</v>
      </c>
      <c r="C2">
        <v>37.856639999999999</v>
      </c>
      <c r="D2">
        <v>-14.49943</v>
      </c>
      <c r="E2">
        <v>36.650910000000003</v>
      </c>
      <c r="F2">
        <v>-9.47818</v>
      </c>
      <c r="G2" t="s">
        <v>10</v>
      </c>
      <c r="H2" t="s">
        <v>10</v>
      </c>
      <c r="I2" t="s">
        <v>10</v>
      </c>
      <c r="J2" t="s">
        <v>10</v>
      </c>
    </row>
    <row r="3" spans="1:10" x14ac:dyDescent="0.25">
      <c r="A3">
        <v>1080</v>
      </c>
      <c r="B3">
        <v>935.71429000000001</v>
      </c>
      <c r="C3">
        <v>37.3063</v>
      </c>
      <c r="D3">
        <v>-14.73218</v>
      </c>
      <c r="E3">
        <v>36.079859999999996</v>
      </c>
      <c r="F3">
        <v>-9.4870400000000004</v>
      </c>
      <c r="G3" t="s">
        <v>10</v>
      </c>
      <c r="H3" t="s">
        <v>10</v>
      </c>
      <c r="I3" t="s">
        <v>10</v>
      </c>
      <c r="J3" t="s">
        <v>10</v>
      </c>
    </row>
    <row r="4" spans="1:10" x14ac:dyDescent="0.25">
      <c r="A4">
        <v>2484</v>
      </c>
      <c r="B4">
        <v>871.42857000000004</v>
      </c>
      <c r="C4">
        <v>37.638640000000002</v>
      </c>
      <c r="D4">
        <v>-14.392010000000001</v>
      </c>
      <c r="E4">
        <v>36.457459999999998</v>
      </c>
      <c r="F4">
        <v>-9.3552700000000009</v>
      </c>
      <c r="G4" t="s">
        <v>10</v>
      </c>
      <c r="H4" t="s">
        <v>10</v>
      </c>
      <c r="I4" t="s">
        <v>10</v>
      </c>
      <c r="J4" t="s">
        <v>10</v>
      </c>
    </row>
    <row r="5" spans="1:10" x14ac:dyDescent="0.25">
      <c r="A5">
        <v>3692</v>
      </c>
      <c r="B5">
        <v>807.14286000000004</v>
      </c>
      <c r="C5">
        <v>37.533949999999997</v>
      </c>
      <c r="D5">
        <v>-14.516389999999999</v>
      </c>
      <c r="E5">
        <v>36.335709999999999</v>
      </c>
      <c r="F5">
        <v>-9.4081399999999995</v>
      </c>
      <c r="G5" t="s">
        <v>10</v>
      </c>
      <c r="H5" t="s">
        <v>10</v>
      </c>
      <c r="I5" t="s">
        <v>10</v>
      </c>
      <c r="J5" t="s">
        <v>10</v>
      </c>
    </row>
    <row r="6" spans="1:10" x14ac:dyDescent="0.25">
      <c r="A6">
        <v>5137</v>
      </c>
      <c r="B6">
        <v>742.85713999999996</v>
      </c>
      <c r="C6">
        <v>38.124169999999999</v>
      </c>
      <c r="D6">
        <v>-375.14463999999998</v>
      </c>
      <c r="E6">
        <v>36.800089999999997</v>
      </c>
      <c r="F6">
        <v>-9.9601900000000008</v>
      </c>
      <c r="G6" t="s">
        <v>10</v>
      </c>
      <c r="H6" t="s">
        <v>10</v>
      </c>
      <c r="I6" t="s">
        <v>10</v>
      </c>
      <c r="J6" t="s">
        <v>10</v>
      </c>
    </row>
    <row r="7" spans="1:10" x14ac:dyDescent="0.25">
      <c r="A7">
        <v>6317</v>
      </c>
      <c r="B7">
        <v>678.57142999999996</v>
      </c>
      <c r="C7">
        <v>38.673189999999998</v>
      </c>
      <c r="D7">
        <v>-375.24306999999999</v>
      </c>
      <c r="E7">
        <v>37.312629999999999</v>
      </c>
      <c r="F7">
        <v>-10.16774</v>
      </c>
      <c r="G7" t="s">
        <v>10</v>
      </c>
      <c r="H7" t="s">
        <v>10</v>
      </c>
      <c r="I7" t="s">
        <v>10</v>
      </c>
      <c r="J7" t="s">
        <v>10</v>
      </c>
    </row>
    <row r="8" spans="1:10" x14ac:dyDescent="0.25">
      <c r="A8">
        <v>7748</v>
      </c>
      <c r="B8">
        <v>614.28570999999999</v>
      </c>
      <c r="C8">
        <v>39.197589999999998</v>
      </c>
      <c r="D8">
        <v>-376.16093999999998</v>
      </c>
      <c r="E8">
        <v>37.64864</v>
      </c>
      <c r="F8">
        <v>-10.91011</v>
      </c>
      <c r="G8" t="s">
        <v>10</v>
      </c>
      <c r="H8" t="s">
        <v>10</v>
      </c>
      <c r="I8" t="s">
        <v>10</v>
      </c>
      <c r="J8" t="s">
        <v>10</v>
      </c>
    </row>
    <row r="9" spans="1:10" x14ac:dyDescent="0.25">
      <c r="A9">
        <v>8943</v>
      </c>
      <c r="B9">
        <v>550</v>
      </c>
      <c r="C9">
        <v>39.38955</v>
      </c>
      <c r="D9">
        <v>-377.13274999999999</v>
      </c>
      <c r="E9">
        <v>37.641629999999999</v>
      </c>
      <c r="F9">
        <v>-11.603630000000001</v>
      </c>
      <c r="G9" t="s">
        <v>10</v>
      </c>
      <c r="H9" t="s">
        <v>10</v>
      </c>
      <c r="I9" t="s">
        <v>10</v>
      </c>
      <c r="J9" t="s">
        <v>10</v>
      </c>
    </row>
    <row r="10" spans="1:10" x14ac:dyDescent="0.25">
      <c r="A10">
        <v>10206</v>
      </c>
      <c r="B10">
        <v>485.71429000000001</v>
      </c>
      <c r="C10">
        <v>41.0122</v>
      </c>
      <c r="D10">
        <v>-377.26699000000002</v>
      </c>
      <c r="E10">
        <v>39.16386</v>
      </c>
      <c r="F10">
        <v>-12.173439999999999</v>
      </c>
      <c r="G10" t="s">
        <v>10</v>
      </c>
      <c r="H10" t="s">
        <v>10</v>
      </c>
      <c r="I10" t="s">
        <v>10</v>
      </c>
      <c r="J10" t="s">
        <v>10</v>
      </c>
    </row>
    <row r="11" spans="1:10" x14ac:dyDescent="0.25">
      <c r="A11">
        <v>11565</v>
      </c>
      <c r="B11">
        <v>421.42856999999998</v>
      </c>
      <c r="C11">
        <v>41.450719999999997</v>
      </c>
      <c r="D11">
        <v>-378.26364000000001</v>
      </c>
      <c r="E11">
        <v>39.362630000000003</v>
      </c>
      <c r="F11">
        <v>-12.99024</v>
      </c>
      <c r="G11" t="s">
        <v>10</v>
      </c>
      <c r="H11" t="s">
        <v>10</v>
      </c>
      <c r="I11" t="s">
        <v>10</v>
      </c>
      <c r="J11" t="s">
        <v>10</v>
      </c>
    </row>
    <row r="12" spans="1:10" x14ac:dyDescent="0.25">
      <c r="A12">
        <v>12800</v>
      </c>
      <c r="B12">
        <v>357.14285999999998</v>
      </c>
      <c r="C12">
        <v>42.752450000000003</v>
      </c>
      <c r="D12">
        <v>-379.78097000000002</v>
      </c>
      <c r="E12">
        <v>40.229770000000002</v>
      </c>
      <c r="F12">
        <v>-14.46851</v>
      </c>
      <c r="G12" t="s">
        <v>10</v>
      </c>
      <c r="H12" t="s">
        <v>10</v>
      </c>
      <c r="I12" t="s">
        <v>10</v>
      </c>
      <c r="J12" t="s">
        <v>10</v>
      </c>
    </row>
    <row r="13" spans="1:10" x14ac:dyDescent="0.25">
      <c r="A13">
        <v>14203</v>
      </c>
      <c r="B13">
        <v>292.85714000000002</v>
      </c>
      <c r="C13">
        <v>44.482520000000001</v>
      </c>
      <c r="D13">
        <v>-21.407979999999998</v>
      </c>
      <c r="E13">
        <v>41.413449999999997</v>
      </c>
      <c r="F13">
        <v>-16.236409999999999</v>
      </c>
      <c r="G13" t="s">
        <v>10</v>
      </c>
      <c r="H13" t="s">
        <v>10</v>
      </c>
      <c r="I13" t="s">
        <v>10</v>
      </c>
      <c r="J13" t="s">
        <v>10</v>
      </c>
    </row>
    <row r="14" spans="1:10" x14ac:dyDescent="0.25">
      <c r="A14">
        <v>15472</v>
      </c>
      <c r="B14">
        <v>228.57142999999999</v>
      </c>
      <c r="C14">
        <v>47.099600000000002</v>
      </c>
      <c r="D14">
        <v>-24.106929999999998</v>
      </c>
      <c r="E14">
        <v>42.991799999999998</v>
      </c>
      <c r="F14">
        <v>-19.237400000000001</v>
      </c>
      <c r="G14" t="s">
        <v>10</v>
      </c>
      <c r="H14" t="s">
        <v>10</v>
      </c>
      <c r="I14" t="s">
        <v>10</v>
      </c>
      <c r="J14" t="s">
        <v>10</v>
      </c>
    </row>
    <row r="15" spans="1:10" x14ac:dyDescent="0.25">
      <c r="A15">
        <v>16812</v>
      </c>
      <c r="B15">
        <v>164.28570999999999</v>
      </c>
      <c r="C15">
        <v>51.923850000000002</v>
      </c>
      <c r="D15">
        <v>-27.67137</v>
      </c>
      <c r="E15">
        <v>45.985109999999999</v>
      </c>
      <c r="F15">
        <v>-24.113409999999998</v>
      </c>
      <c r="G15" t="s">
        <v>10</v>
      </c>
      <c r="H15" t="s">
        <v>10</v>
      </c>
      <c r="I15" t="s">
        <v>10</v>
      </c>
      <c r="J15" t="s">
        <v>10</v>
      </c>
    </row>
    <row r="16" spans="1:10" x14ac:dyDescent="0.25">
      <c r="A16">
        <v>18024</v>
      </c>
      <c r="B16">
        <v>100</v>
      </c>
      <c r="C16">
        <v>63.551189999999998</v>
      </c>
      <c r="D16">
        <v>-32.70026</v>
      </c>
      <c r="E16">
        <v>53.478859999999997</v>
      </c>
      <c r="F16">
        <v>-34.333150000000003</v>
      </c>
      <c r="G16" t="s">
        <v>10</v>
      </c>
      <c r="H16" t="s">
        <v>10</v>
      </c>
      <c r="I16" t="s">
        <v>10</v>
      </c>
      <c r="J16" t="s">
        <v>10</v>
      </c>
    </row>
    <row r="17" spans="1:10" x14ac:dyDescent="0.25">
      <c r="A17">
        <v>19452</v>
      </c>
      <c r="B17">
        <v>93.571430000000007</v>
      </c>
      <c r="C17">
        <v>65.177769999999995</v>
      </c>
      <c r="D17">
        <v>-33.084009999999999</v>
      </c>
      <c r="E17">
        <v>54.610570000000003</v>
      </c>
      <c r="F17">
        <v>-35.578470000000003</v>
      </c>
      <c r="G17" t="s">
        <v>10</v>
      </c>
      <c r="H17" t="s">
        <v>10</v>
      </c>
      <c r="I17" t="s">
        <v>10</v>
      </c>
      <c r="J17" t="s">
        <v>10</v>
      </c>
    </row>
    <row r="18" spans="1:10" x14ac:dyDescent="0.25">
      <c r="A18">
        <v>20761</v>
      </c>
      <c r="B18">
        <v>87.142859999999999</v>
      </c>
      <c r="C18">
        <v>67.765500000000003</v>
      </c>
      <c r="D18">
        <v>-33.657429999999998</v>
      </c>
      <c r="E18">
        <v>56.405709999999999</v>
      </c>
      <c r="F18">
        <v>-37.557409999999997</v>
      </c>
      <c r="G18" t="s">
        <v>10</v>
      </c>
      <c r="H18" t="s">
        <v>10</v>
      </c>
      <c r="I18" t="s">
        <v>10</v>
      </c>
      <c r="J18" t="s">
        <v>10</v>
      </c>
    </row>
    <row r="19" spans="1:10" x14ac:dyDescent="0.25">
      <c r="A19">
        <v>21893</v>
      </c>
      <c r="B19">
        <v>80.714280000000002</v>
      </c>
      <c r="C19">
        <v>70.274339999999995</v>
      </c>
      <c r="D19">
        <v>-33.985379999999999</v>
      </c>
      <c r="E19">
        <v>58.270090000000003</v>
      </c>
      <c r="F19">
        <v>-39.282040000000002</v>
      </c>
      <c r="G19" t="s">
        <v>10</v>
      </c>
      <c r="H19" t="s">
        <v>10</v>
      </c>
      <c r="I19" t="s">
        <v>10</v>
      </c>
      <c r="J19" t="s">
        <v>10</v>
      </c>
    </row>
    <row r="20" spans="1:10" x14ac:dyDescent="0.25">
      <c r="A20">
        <v>23341</v>
      </c>
      <c r="B20">
        <v>74.285709999999995</v>
      </c>
      <c r="C20">
        <v>73.164180000000002</v>
      </c>
      <c r="D20">
        <v>-34.299250000000001</v>
      </c>
      <c r="E20">
        <v>60.44135</v>
      </c>
      <c r="F20">
        <v>-41.229129999999998</v>
      </c>
      <c r="G20" t="s">
        <v>10</v>
      </c>
      <c r="H20" t="s">
        <v>10</v>
      </c>
      <c r="I20" t="s">
        <v>10</v>
      </c>
      <c r="J20" t="s">
        <v>10</v>
      </c>
    </row>
    <row r="21" spans="1:10" x14ac:dyDescent="0.25">
      <c r="A21">
        <v>24522</v>
      </c>
      <c r="B21">
        <v>67.857140000000001</v>
      </c>
      <c r="C21">
        <v>76.529679999999999</v>
      </c>
      <c r="D21">
        <v>-34.56711</v>
      </c>
      <c r="E21">
        <v>63.019300000000001</v>
      </c>
      <c r="F21">
        <v>-43.420729999999999</v>
      </c>
      <c r="G21" t="s">
        <v>10</v>
      </c>
      <c r="H21" t="s">
        <v>10</v>
      </c>
      <c r="I21" t="s">
        <v>10</v>
      </c>
      <c r="J21" t="s">
        <v>10</v>
      </c>
    </row>
    <row r="22" spans="1:10" x14ac:dyDescent="0.25">
      <c r="A22">
        <v>25943</v>
      </c>
      <c r="B22">
        <v>61.428570000000001</v>
      </c>
      <c r="C22">
        <v>80.587720000000004</v>
      </c>
      <c r="D22">
        <v>-34.739780000000003</v>
      </c>
      <c r="E22">
        <v>66.222840000000005</v>
      </c>
      <c r="F22">
        <v>-45.922930000000001</v>
      </c>
      <c r="G22" t="s">
        <v>10</v>
      </c>
      <c r="H22" t="s">
        <v>10</v>
      </c>
      <c r="I22" t="s">
        <v>10</v>
      </c>
      <c r="J22" t="s">
        <v>10</v>
      </c>
    </row>
    <row r="23" spans="1:10" x14ac:dyDescent="0.25">
      <c r="A23">
        <v>27136</v>
      </c>
      <c r="B23">
        <v>55</v>
      </c>
      <c r="C23">
        <v>85.193070000000006</v>
      </c>
      <c r="D23">
        <v>-34.594769999999997</v>
      </c>
      <c r="E23">
        <v>70.129930000000002</v>
      </c>
      <c r="F23">
        <v>-48.369959999999999</v>
      </c>
      <c r="G23" t="s">
        <v>10</v>
      </c>
      <c r="H23" t="s">
        <v>10</v>
      </c>
      <c r="I23" t="s">
        <v>10</v>
      </c>
      <c r="J23" t="s">
        <v>10</v>
      </c>
    </row>
    <row r="24" spans="1:10" x14ac:dyDescent="0.25">
      <c r="A24">
        <v>28374</v>
      </c>
      <c r="B24">
        <v>48.571429999999999</v>
      </c>
      <c r="C24">
        <v>90.695719999999994</v>
      </c>
      <c r="D24">
        <v>-34.290280000000003</v>
      </c>
      <c r="E24">
        <v>74.932239999999993</v>
      </c>
      <c r="F24">
        <v>-51.096690000000002</v>
      </c>
      <c r="G24" t="s">
        <v>10</v>
      </c>
      <c r="H24" t="s">
        <v>10</v>
      </c>
      <c r="I24" t="s">
        <v>10</v>
      </c>
      <c r="J24" t="s">
        <v>10</v>
      </c>
    </row>
    <row r="25" spans="1:10" x14ac:dyDescent="0.25">
      <c r="A25">
        <v>29807</v>
      </c>
      <c r="B25">
        <v>42.142859999999999</v>
      </c>
      <c r="C25">
        <v>97.112759999999994</v>
      </c>
      <c r="D25">
        <v>-33.562919999999998</v>
      </c>
      <c r="E25">
        <v>80.922039999999996</v>
      </c>
      <c r="F25">
        <v>-53.689030000000002</v>
      </c>
      <c r="G25" t="s">
        <v>10</v>
      </c>
      <c r="H25" t="s">
        <v>10</v>
      </c>
      <c r="I25" t="s">
        <v>10</v>
      </c>
      <c r="J25" t="s">
        <v>10</v>
      </c>
    </row>
    <row r="26" spans="1:10" x14ac:dyDescent="0.25">
      <c r="A26">
        <v>31696</v>
      </c>
      <c r="B26">
        <v>35.714280000000002</v>
      </c>
      <c r="C26">
        <v>105.03404</v>
      </c>
      <c r="D26">
        <v>-32.373939999999997</v>
      </c>
      <c r="E26">
        <v>88.708770000000001</v>
      </c>
      <c r="F26">
        <v>-56.239710000000002</v>
      </c>
      <c r="G26" t="s">
        <v>10</v>
      </c>
      <c r="H26" t="s">
        <v>10</v>
      </c>
      <c r="I26" t="s">
        <v>10</v>
      </c>
      <c r="J26" t="s">
        <v>10</v>
      </c>
    </row>
    <row r="27" spans="1:10" x14ac:dyDescent="0.25">
      <c r="A27">
        <v>33013</v>
      </c>
      <c r="B27">
        <v>29.285710000000002</v>
      </c>
      <c r="C27">
        <v>114.20541</v>
      </c>
      <c r="D27">
        <v>-30.57198</v>
      </c>
      <c r="E27">
        <v>98.329809999999995</v>
      </c>
      <c r="F27">
        <v>-58.087200000000003</v>
      </c>
      <c r="G27" t="s">
        <v>10</v>
      </c>
      <c r="H27" t="s">
        <v>10</v>
      </c>
      <c r="I27" t="s">
        <v>10</v>
      </c>
      <c r="J27" t="s">
        <v>10</v>
      </c>
    </row>
    <row r="28" spans="1:10" x14ac:dyDescent="0.25">
      <c r="A28">
        <v>35016</v>
      </c>
      <c r="B28">
        <v>22.857140000000001</v>
      </c>
      <c r="C28">
        <v>125.36975</v>
      </c>
      <c r="D28">
        <v>-27.885269999999998</v>
      </c>
      <c r="E28">
        <v>110.81255</v>
      </c>
      <c r="F28">
        <v>-58.635759999999998</v>
      </c>
      <c r="G28" t="s">
        <v>10</v>
      </c>
      <c r="H28" t="s">
        <v>10</v>
      </c>
      <c r="I28" t="s">
        <v>10</v>
      </c>
      <c r="J28" t="s">
        <v>10</v>
      </c>
    </row>
    <row r="29" spans="1:10" x14ac:dyDescent="0.25">
      <c r="A29">
        <v>36885</v>
      </c>
      <c r="B29">
        <v>16.428570000000001</v>
      </c>
      <c r="C29">
        <v>138.59313</v>
      </c>
      <c r="D29">
        <v>-24.164719999999999</v>
      </c>
      <c r="E29">
        <v>126.44853999999999</v>
      </c>
      <c r="F29">
        <v>-56.734659999999998</v>
      </c>
      <c r="G29" t="s">
        <v>10</v>
      </c>
      <c r="H29" t="s">
        <v>10</v>
      </c>
      <c r="I29" t="s">
        <v>10</v>
      </c>
      <c r="J29" t="s">
        <v>10</v>
      </c>
    </row>
    <row r="30" spans="1:10" x14ac:dyDescent="0.25">
      <c r="A30">
        <v>38952</v>
      </c>
      <c r="B30">
        <v>10</v>
      </c>
      <c r="C30">
        <v>154.46469999999999</v>
      </c>
      <c r="D30">
        <v>-18.99464</v>
      </c>
      <c r="E30">
        <v>146.05394999999999</v>
      </c>
      <c r="F30">
        <v>-50.275129999999997</v>
      </c>
      <c r="G30" t="s">
        <v>10</v>
      </c>
      <c r="H30" t="s">
        <v>10</v>
      </c>
      <c r="I30" t="s">
        <v>10</v>
      </c>
      <c r="J30" t="s">
        <v>10</v>
      </c>
    </row>
    <row r="31" spans="1:10" x14ac:dyDescent="0.25">
      <c r="A31">
        <v>41386</v>
      </c>
      <c r="B31">
        <v>9.3571399999999993</v>
      </c>
      <c r="C31">
        <v>156.33563000000001</v>
      </c>
      <c r="D31">
        <v>-18.421569999999999</v>
      </c>
      <c r="E31">
        <v>148.32454000000001</v>
      </c>
      <c r="F31">
        <v>-49.403039999999997</v>
      </c>
      <c r="G31" t="s">
        <v>10</v>
      </c>
      <c r="H31" t="s">
        <v>10</v>
      </c>
      <c r="I31" t="s">
        <v>10</v>
      </c>
      <c r="J31" t="s">
        <v>10</v>
      </c>
    </row>
    <row r="32" spans="1:10" x14ac:dyDescent="0.25">
      <c r="A32">
        <v>44093</v>
      </c>
      <c r="B32">
        <v>8.7142800000000005</v>
      </c>
      <c r="C32">
        <v>158.45425</v>
      </c>
      <c r="D32">
        <v>-17.840520000000001</v>
      </c>
      <c r="E32">
        <v>150.83466000000001</v>
      </c>
      <c r="F32">
        <v>-48.545400000000001</v>
      </c>
      <c r="G32" t="s">
        <v>10</v>
      </c>
      <c r="H32" t="s">
        <v>10</v>
      </c>
      <c r="I32" t="s">
        <v>10</v>
      </c>
      <c r="J32" t="s">
        <v>10</v>
      </c>
    </row>
    <row r="33" spans="1:10" x14ac:dyDescent="0.25">
      <c r="A33">
        <v>46692</v>
      </c>
      <c r="B33">
        <v>8.0714299999999994</v>
      </c>
      <c r="C33">
        <v>160.30672999999999</v>
      </c>
      <c r="D33">
        <v>-17.197520000000001</v>
      </c>
      <c r="E33">
        <v>153.1396</v>
      </c>
      <c r="F33">
        <v>-47.397359999999999</v>
      </c>
      <c r="G33" t="s">
        <v>10</v>
      </c>
      <c r="H33" t="s">
        <v>10</v>
      </c>
      <c r="I33" t="s">
        <v>10</v>
      </c>
      <c r="J33" t="s">
        <v>10</v>
      </c>
    </row>
    <row r="34" spans="1:10" x14ac:dyDescent="0.25">
      <c r="A34">
        <v>49251</v>
      </c>
      <c r="B34">
        <v>7.4285699999999997</v>
      </c>
      <c r="C34">
        <v>162.40815000000001</v>
      </c>
      <c r="D34">
        <v>-16.53472</v>
      </c>
      <c r="E34">
        <v>155.69216</v>
      </c>
      <c r="F34">
        <v>-46.220750000000002</v>
      </c>
      <c r="G34" t="s">
        <v>10</v>
      </c>
      <c r="H34" t="s">
        <v>10</v>
      </c>
      <c r="I34" t="s">
        <v>10</v>
      </c>
      <c r="J34" t="s">
        <v>10</v>
      </c>
    </row>
    <row r="35" spans="1:10" x14ac:dyDescent="0.25">
      <c r="A35">
        <v>51802</v>
      </c>
      <c r="B35">
        <v>6.7857099999999999</v>
      </c>
      <c r="C35">
        <v>164.12152</v>
      </c>
      <c r="D35">
        <v>-15.8088</v>
      </c>
      <c r="E35">
        <v>157.91381999999999</v>
      </c>
      <c r="F35">
        <v>-44.711289999999998</v>
      </c>
      <c r="G35" t="s">
        <v>10</v>
      </c>
      <c r="H35" t="s">
        <v>10</v>
      </c>
      <c r="I35" t="s">
        <v>10</v>
      </c>
      <c r="J35" t="s">
        <v>10</v>
      </c>
    </row>
    <row r="36" spans="1:10" x14ac:dyDescent="0.25">
      <c r="A36">
        <v>54431</v>
      </c>
      <c r="B36">
        <v>6.1428599999999998</v>
      </c>
      <c r="C36">
        <v>166.26464999999999</v>
      </c>
      <c r="D36">
        <v>-15.09333</v>
      </c>
      <c r="E36">
        <v>160.52901</v>
      </c>
      <c r="F36">
        <v>-43.294020000000003</v>
      </c>
      <c r="G36" t="s">
        <v>10</v>
      </c>
      <c r="H36" t="s">
        <v>10</v>
      </c>
      <c r="I36" t="s">
        <v>10</v>
      </c>
      <c r="J36" t="s">
        <v>10</v>
      </c>
    </row>
    <row r="37" spans="1:10" x14ac:dyDescent="0.25">
      <c r="A37">
        <v>57799</v>
      </c>
      <c r="B37">
        <v>5.5</v>
      </c>
      <c r="C37">
        <v>168.37725</v>
      </c>
      <c r="D37">
        <v>-14.399850000000001</v>
      </c>
      <c r="E37">
        <v>163.08748</v>
      </c>
      <c r="F37">
        <v>-41.8733</v>
      </c>
      <c r="G37" t="s">
        <v>10</v>
      </c>
      <c r="H37" t="s">
        <v>10</v>
      </c>
      <c r="I37" t="s">
        <v>10</v>
      </c>
      <c r="J37" t="s">
        <v>10</v>
      </c>
    </row>
    <row r="38" spans="1:10" x14ac:dyDescent="0.25">
      <c r="A38">
        <v>60925</v>
      </c>
      <c r="B38">
        <v>5</v>
      </c>
      <c r="C38">
        <v>167.89105000000001</v>
      </c>
      <c r="D38">
        <v>-13.90451</v>
      </c>
      <c r="E38">
        <v>162.97143</v>
      </c>
      <c r="F38">
        <v>-40.34498</v>
      </c>
      <c r="G38" t="s">
        <v>10</v>
      </c>
      <c r="H38" t="s">
        <v>10</v>
      </c>
      <c r="I38" t="s">
        <v>10</v>
      </c>
      <c r="J38" t="s">
        <v>10</v>
      </c>
    </row>
    <row r="39" spans="1:10" x14ac:dyDescent="0.25">
      <c r="A39">
        <v>62917</v>
      </c>
      <c r="B39">
        <v>4.5</v>
      </c>
      <c r="C39">
        <v>170.89749</v>
      </c>
      <c r="D39">
        <v>-13.28312</v>
      </c>
      <c r="E39">
        <v>166.32541000000001</v>
      </c>
      <c r="F39">
        <v>-39.265929999999997</v>
      </c>
      <c r="G39" t="s">
        <v>10</v>
      </c>
      <c r="H39" t="s">
        <v>10</v>
      </c>
      <c r="I39" t="s">
        <v>10</v>
      </c>
      <c r="J39" t="s">
        <v>10</v>
      </c>
    </row>
    <row r="40" spans="1:10" x14ac:dyDescent="0.25">
      <c r="A40">
        <v>65429</v>
      </c>
      <c r="B40">
        <v>4</v>
      </c>
      <c r="C40">
        <v>172.33679000000001</v>
      </c>
      <c r="D40">
        <v>-12.929830000000001</v>
      </c>
      <c r="E40">
        <v>167.96716000000001</v>
      </c>
      <c r="F40">
        <v>-38.561660000000003</v>
      </c>
      <c r="G40" t="s">
        <v>10</v>
      </c>
      <c r="H40" t="s">
        <v>10</v>
      </c>
      <c r="I40" t="s">
        <v>10</v>
      </c>
      <c r="J40" t="s">
        <v>10</v>
      </c>
    </row>
    <row r="41" spans="1:10" x14ac:dyDescent="0.25">
      <c r="A41">
        <v>68082</v>
      </c>
      <c r="B41">
        <v>3.5</v>
      </c>
      <c r="C41">
        <v>173.70416</v>
      </c>
      <c r="D41">
        <v>-12.741070000000001</v>
      </c>
      <c r="E41">
        <v>169.42698999999999</v>
      </c>
      <c r="F41">
        <v>-38.309649999999998</v>
      </c>
      <c r="G41" t="s">
        <v>10</v>
      </c>
      <c r="H41" t="s">
        <v>10</v>
      </c>
      <c r="I41" t="s">
        <v>10</v>
      </c>
      <c r="J41" t="s">
        <v>10</v>
      </c>
    </row>
    <row r="42" spans="1:10" x14ac:dyDescent="0.25">
      <c r="A42">
        <v>70729</v>
      </c>
      <c r="B42">
        <v>3</v>
      </c>
      <c r="C42">
        <v>176.25915000000001</v>
      </c>
      <c r="D42">
        <v>-12.74916</v>
      </c>
      <c r="E42">
        <v>171.91358</v>
      </c>
      <c r="F42">
        <v>-38.897410000000001</v>
      </c>
      <c r="G42" t="s">
        <v>10</v>
      </c>
      <c r="H42" t="s">
        <v>10</v>
      </c>
      <c r="I42" t="s">
        <v>10</v>
      </c>
      <c r="J42" t="s">
        <v>10</v>
      </c>
    </row>
    <row r="43" spans="1:10" x14ac:dyDescent="0.25">
      <c r="A43">
        <v>74023</v>
      </c>
      <c r="B43">
        <v>2.5</v>
      </c>
      <c r="C43">
        <v>180.4273</v>
      </c>
      <c r="D43">
        <v>-12.919969999999999</v>
      </c>
      <c r="E43">
        <v>175.85947999999999</v>
      </c>
      <c r="F43">
        <v>-40.341700000000003</v>
      </c>
      <c r="G43" t="s">
        <v>10</v>
      </c>
      <c r="H43" t="s">
        <v>10</v>
      </c>
      <c r="I43" t="s">
        <v>10</v>
      </c>
      <c r="J43" t="s">
        <v>10</v>
      </c>
    </row>
    <row r="44" spans="1:10" x14ac:dyDescent="0.25">
      <c r="A44">
        <v>77228</v>
      </c>
      <c r="B44">
        <v>2</v>
      </c>
      <c r="C44">
        <v>186.92403999999999</v>
      </c>
      <c r="D44">
        <v>-13.215159999999999</v>
      </c>
      <c r="E44">
        <v>181.97399999999999</v>
      </c>
      <c r="F44">
        <v>-42.732430000000001</v>
      </c>
      <c r="G44" t="s">
        <v>10</v>
      </c>
      <c r="H44" t="s">
        <v>10</v>
      </c>
      <c r="I44" t="s">
        <v>10</v>
      </c>
      <c r="J44" t="s">
        <v>10</v>
      </c>
    </row>
    <row r="45" spans="1:10" x14ac:dyDescent="0.25">
      <c r="A45">
        <v>81137</v>
      </c>
      <c r="B45">
        <v>1.5</v>
      </c>
      <c r="C45">
        <v>197.47883999999999</v>
      </c>
      <c r="D45">
        <v>-12.593500000000001</v>
      </c>
      <c r="E45">
        <v>192.72779</v>
      </c>
      <c r="F45">
        <v>-43.056820000000002</v>
      </c>
      <c r="G45" t="s">
        <v>10</v>
      </c>
      <c r="H45" t="s">
        <v>10</v>
      </c>
      <c r="I45" t="s">
        <v>10</v>
      </c>
      <c r="J45" t="s">
        <v>10</v>
      </c>
    </row>
    <row r="46" spans="1:10" x14ac:dyDescent="0.25">
      <c r="A46">
        <v>85751</v>
      </c>
      <c r="B46">
        <v>1</v>
      </c>
      <c r="C46">
        <v>212.75778</v>
      </c>
      <c r="D46">
        <v>-10.44455</v>
      </c>
      <c r="E46">
        <v>209.23256000000001</v>
      </c>
      <c r="F46">
        <v>-38.569560000000003</v>
      </c>
      <c r="G46" t="s">
        <v>10</v>
      </c>
      <c r="H46" t="s">
        <v>10</v>
      </c>
      <c r="I46" t="s">
        <v>10</v>
      </c>
      <c r="J46" t="s">
        <v>10</v>
      </c>
    </row>
    <row r="47" spans="1:10" x14ac:dyDescent="0.25">
      <c r="A47">
        <v>92233</v>
      </c>
      <c r="B47">
        <v>0.5</v>
      </c>
      <c r="C47">
        <v>227.71415999999999</v>
      </c>
      <c r="D47">
        <v>-6.3521599999999996</v>
      </c>
      <c r="E47">
        <v>226.31613999999999</v>
      </c>
      <c r="F47">
        <v>-25.19408</v>
      </c>
      <c r="G47" t="s">
        <v>10</v>
      </c>
      <c r="H47" t="s">
        <v>10</v>
      </c>
      <c r="I47" t="s">
        <v>10</v>
      </c>
      <c r="J47" t="s">
        <v>10</v>
      </c>
    </row>
    <row r="48" spans="1:10" x14ac:dyDescent="0.25">
      <c r="A48">
        <v>103930</v>
      </c>
      <c r="B48">
        <v>0.45</v>
      </c>
      <c r="C48">
        <v>235.95547999999999</v>
      </c>
      <c r="D48">
        <v>-6.4217300000000002</v>
      </c>
      <c r="E48">
        <v>234.47498999999999</v>
      </c>
      <c r="F48">
        <v>-26.390619999999998</v>
      </c>
      <c r="G48" t="s">
        <v>10</v>
      </c>
      <c r="H48" t="s">
        <v>10</v>
      </c>
      <c r="I48" t="s">
        <v>10</v>
      </c>
      <c r="J48" t="s">
        <v>10</v>
      </c>
    </row>
    <row r="49" spans="1:10" x14ac:dyDescent="0.25">
      <c r="A49">
        <v>116340</v>
      </c>
      <c r="B49">
        <v>0.4</v>
      </c>
      <c r="C49">
        <v>236.17111</v>
      </c>
      <c r="D49">
        <v>-5.8549100000000003</v>
      </c>
      <c r="E49">
        <v>234.9391</v>
      </c>
      <c r="F49">
        <v>-24.091750000000001</v>
      </c>
      <c r="G49" t="s">
        <v>10</v>
      </c>
      <c r="H49" t="s">
        <v>10</v>
      </c>
      <c r="I49" t="s">
        <v>10</v>
      </c>
      <c r="J49" t="s">
        <v>10</v>
      </c>
    </row>
    <row r="50" spans="1:10" x14ac:dyDescent="0.25">
      <c r="A50">
        <v>130629</v>
      </c>
      <c r="B50">
        <v>0.35</v>
      </c>
      <c r="C50">
        <v>234.17160000000001</v>
      </c>
      <c r="D50">
        <v>-4.4408399999999997</v>
      </c>
      <c r="E50">
        <v>233.46857</v>
      </c>
      <c r="F50">
        <v>-18.131820000000001</v>
      </c>
      <c r="G50" t="s">
        <v>10</v>
      </c>
      <c r="H50" t="s">
        <v>10</v>
      </c>
      <c r="I50" t="s">
        <v>10</v>
      </c>
      <c r="J50" t="s">
        <v>10</v>
      </c>
    </row>
    <row r="51" spans="1:10" x14ac:dyDescent="0.25">
      <c r="A51">
        <v>146260</v>
      </c>
      <c r="B51">
        <v>0.3</v>
      </c>
      <c r="C51">
        <v>236.66112000000001</v>
      </c>
      <c r="D51">
        <v>-3.9046599999999998</v>
      </c>
      <c r="E51">
        <v>236.11177000000001</v>
      </c>
      <c r="F51">
        <v>-16.115780000000001</v>
      </c>
      <c r="G51" t="s">
        <v>10</v>
      </c>
      <c r="H51" t="s">
        <v>10</v>
      </c>
      <c r="I51" t="s">
        <v>10</v>
      </c>
      <c r="J51" t="s">
        <v>10</v>
      </c>
    </row>
    <row r="52" spans="1:10" x14ac:dyDescent="0.25">
      <c r="A52">
        <v>164461</v>
      </c>
      <c r="B52">
        <v>0.25</v>
      </c>
      <c r="C52">
        <v>241.26327000000001</v>
      </c>
      <c r="D52">
        <v>-3.39907</v>
      </c>
      <c r="E52">
        <v>240.83884</v>
      </c>
      <c r="F52">
        <v>-14.30453</v>
      </c>
      <c r="G52" t="s">
        <v>10</v>
      </c>
      <c r="H52" t="s">
        <v>10</v>
      </c>
      <c r="I52" t="s">
        <v>10</v>
      </c>
      <c r="J52" t="s">
        <v>10</v>
      </c>
    </row>
    <row r="53" spans="1:10" x14ac:dyDescent="0.25">
      <c r="A53">
        <v>185831</v>
      </c>
      <c r="B53">
        <v>0.2</v>
      </c>
      <c r="C53">
        <v>234.12723</v>
      </c>
      <c r="D53">
        <v>-1.9888699999999999</v>
      </c>
      <c r="E53">
        <v>233.98617999999999</v>
      </c>
      <c r="F53">
        <v>-8.12547</v>
      </c>
      <c r="G53" t="s">
        <v>10</v>
      </c>
      <c r="H53" t="s">
        <v>10</v>
      </c>
      <c r="I53" t="s">
        <v>10</v>
      </c>
      <c r="J53" t="s">
        <v>10</v>
      </c>
    </row>
    <row r="54" spans="1:10" x14ac:dyDescent="0.25">
      <c r="A54">
        <v>212438</v>
      </c>
      <c r="B54">
        <v>0.15</v>
      </c>
      <c r="C54">
        <v>235.15858</v>
      </c>
      <c r="D54">
        <v>-1.3914</v>
      </c>
      <c r="E54">
        <v>235.08923999999999</v>
      </c>
      <c r="F54">
        <v>-5.71014</v>
      </c>
      <c r="G54" t="s">
        <v>10</v>
      </c>
      <c r="H54" t="s">
        <v>10</v>
      </c>
      <c r="I54" t="s">
        <v>10</v>
      </c>
      <c r="J54" t="s">
        <v>10</v>
      </c>
    </row>
    <row r="55" spans="1:10" x14ac:dyDescent="0.25">
      <c r="A55">
        <v>247618</v>
      </c>
      <c r="B55">
        <v>0.1</v>
      </c>
      <c r="C55">
        <v>233.75297</v>
      </c>
      <c r="D55">
        <v>0.56581000000000004</v>
      </c>
      <c r="E55">
        <v>233.74157</v>
      </c>
      <c r="F55">
        <v>2.3083399999999998</v>
      </c>
      <c r="G55" t="s">
        <v>10</v>
      </c>
      <c r="H55" t="s">
        <v>10</v>
      </c>
      <c r="I55" t="s">
        <v>10</v>
      </c>
      <c r="J55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workbookViewId="0">
      <selection sqref="A1:XFD1048576"/>
    </sheetView>
  </sheetViews>
  <sheetFormatPr baseColWidth="10" defaultRowHeight="15" x14ac:dyDescent="0.25"/>
  <cols>
    <col min="1" max="1" width="12.5703125" bestFit="1" customWidth="1"/>
    <col min="2" max="2" width="14.42578125" bestFit="1" customWidth="1"/>
    <col min="3" max="3" width="20" bestFit="1" customWidth="1"/>
    <col min="4" max="4" width="17.85546875" bestFit="1" customWidth="1"/>
    <col min="5" max="5" width="12" bestFit="1" customWidth="1"/>
    <col min="6" max="6" width="16.28515625" bestFit="1" customWidth="1"/>
    <col min="7" max="7" width="24.5703125" bestFit="1" customWidth="1"/>
    <col min="8" max="8" width="22.42578125" bestFit="1" customWidth="1"/>
    <col min="9" max="9" width="17" bestFit="1" customWidth="1"/>
    <col min="10" max="10" width="21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</v>
      </c>
      <c r="B2">
        <v>1000</v>
      </c>
      <c r="C2">
        <v>38.422620000000002</v>
      </c>
      <c r="D2">
        <v>-13.98194</v>
      </c>
      <c r="E2">
        <v>37.284230000000001</v>
      </c>
      <c r="F2">
        <v>-9.2835199999999993</v>
      </c>
      <c r="G2" t="s">
        <v>10</v>
      </c>
      <c r="H2" t="s">
        <v>10</v>
      </c>
      <c r="I2" t="s">
        <v>10</v>
      </c>
      <c r="J2" t="s">
        <v>10</v>
      </c>
    </row>
    <row r="3" spans="1:10" x14ac:dyDescent="0.25">
      <c r="A3">
        <v>2605</v>
      </c>
      <c r="B3">
        <v>935.71429000000001</v>
      </c>
      <c r="C3">
        <v>39.874429999999997</v>
      </c>
      <c r="D3">
        <v>-15.216519999999999</v>
      </c>
      <c r="E3">
        <v>38.476460000000003</v>
      </c>
      <c r="F3">
        <v>-10.46574</v>
      </c>
      <c r="G3" t="s">
        <v>10</v>
      </c>
      <c r="H3" t="s">
        <v>10</v>
      </c>
      <c r="I3" t="s">
        <v>10</v>
      </c>
      <c r="J3" t="s">
        <v>10</v>
      </c>
    </row>
    <row r="4" spans="1:10" x14ac:dyDescent="0.25">
      <c r="A4">
        <v>5113</v>
      </c>
      <c r="B4">
        <v>871.42857000000004</v>
      </c>
      <c r="C4">
        <v>39.456429999999997</v>
      </c>
      <c r="D4">
        <v>-15.80048</v>
      </c>
      <c r="E4">
        <v>37.965589999999999</v>
      </c>
      <c r="F4">
        <v>-10.74353</v>
      </c>
      <c r="G4" t="s">
        <v>10</v>
      </c>
      <c r="H4" t="s">
        <v>10</v>
      </c>
      <c r="I4" t="s">
        <v>10</v>
      </c>
      <c r="J4" t="s">
        <v>10</v>
      </c>
    </row>
    <row r="5" spans="1:10" x14ac:dyDescent="0.25">
      <c r="A5">
        <v>7705</v>
      </c>
      <c r="B5">
        <v>807.14286000000004</v>
      </c>
      <c r="C5">
        <v>40.191220000000001</v>
      </c>
      <c r="D5">
        <v>-14.952070000000001</v>
      </c>
      <c r="E5">
        <v>38.830419999999997</v>
      </c>
      <c r="F5">
        <v>-10.369770000000001</v>
      </c>
      <c r="G5" t="s">
        <v>10</v>
      </c>
      <c r="H5" t="s">
        <v>10</v>
      </c>
      <c r="I5" t="s">
        <v>10</v>
      </c>
      <c r="J5" t="s">
        <v>10</v>
      </c>
    </row>
    <row r="6" spans="1:10" x14ac:dyDescent="0.25">
      <c r="A6">
        <v>10336</v>
      </c>
      <c r="B6">
        <v>742.85713999999996</v>
      </c>
      <c r="C6">
        <v>40.697940000000003</v>
      </c>
      <c r="D6">
        <v>-375.50200999999998</v>
      </c>
      <c r="E6">
        <v>39.217390000000002</v>
      </c>
      <c r="F6">
        <v>-10.87743</v>
      </c>
      <c r="G6" t="s">
        <v>10</v>
      </c>
      <c r="H6" t="s">
        <v>10</v>
      </c>
      <c r="I6" t="s">
        <v>10</v>
      </c>
      <c r="J6" t="s">
        <v>10</v>
      </c>
    </row>
    <row r="7" spans="1:10" x14ac:dyDescent="0.25">
      <c r="A7">
        <v>12963</v>
      </c>
      <c r="B7">
        <v>678.57142999999996</v>
      </c>
      <c r="C7">
        <v>41.109439999999999</v>
      </c>
      <c r="D7">
        <v>-375.90742</v>
      </c>
      <c r="E7">
        <v>39.53519</v>
      </c>
      <c r="F7">
        <v>-11.267429999999999</v>
      </c>
      <c r="G7" t="s">
        <v>10</v>
      </c>
      <c r="H7" t="s">
        <v>10</v>
      </c>
      <c r="I7" t="s">
        <v>10</v>
      </c>
      <c r="J7" t="s">
        <v>10</v>
      </c>
    </row>
    <row r="8" spans="1:10" x14ac:dyDescent="0.25">
      <c r="A8">
        <v>15617</v>
      </c>
      <c r="B8">
        <v>614.28570999999999</v>
      </c>
      <c r="C8">
        <v>41.829689999999999</v>
      </c>
      <c r="D8">
        <v>-376.18326999999999</v>
      </c>
      <c r="E8">
        <v>40.172199999999997</v>
      </c>
      <c r="F8">
        <v>-11.658379999999999</v>
      </c>
      <c r="G8" t="s">
        <v>10</v>
      </c>
      <c r="H8" t="s">
        <v>10</v>
      </c>
      <c r="I8" t="s">
        <v>10</v>
      </c>
      <c r="J8" t="s">
        <v>10</v>
      </c>
    </row>
    <row r="9" spans="1:10" x14ac:dyDescent="0.25">
      <c r="A9">
        <v>18156</v>
      </c>
      <c r="B9">
        <v>550</v>
      </c>
      <c r="C9">
        <v>42.43741</v>
      </c>
      <c r="D9">
        <v>-377.01985999999999</v>
      </c>
      <c r="E9">
        <v>40.578789999999998</v>
      </c>
      <c r="F9">
        <v>-12.421569999999999</v>
      </c>
      <c r="G9" t="s">
        <v>10</v>
      </c>
      <c r="H9" t="s">
        <v>10</v>
      </c>
      <c r="I9" t="s">
        <v>10</v>
      </c>
      <c r="J9" t="s">
        <v>10</v>
      </c>
    </row>
    <row r="10" spans="1:10" x14ac:dyDescent="0.25">
      <c r="A10">
        <v>20842</v>
      </c>
      <c r="B10">
        <v>485.71429000000001</v>
      </c>
      <c r="C10">
        <v>43.486870000000003</v>
      </c>
      <c r="D10">
        <v>-377.84571999999997</v>
      </c>
      <c r="E10">
        <v>41.394509999999997</v>
      </c>
      <c r="F10">
        <v>-13.32677</v>
      </c>
      <c r="G10" t="s">
        <v>10</v>
      </c>
      <c r="H10" t="s">
        <v>10</v>
      </c>
      <c r="I10" t="s">
        <v>10</v>
      </c>
      <c r="J10" t="s">
        <v>10</v>
      </c>
    </row>
    <row r="11" spans="1:10" x14ac:dyDescent="0.25">
      <c r="A11">
        <v>23347</v>
      </c>
      <c r="B11">
        <v>421.42856999999998</v>
      </c>
      <c r="C11">
        <v>44.696899999999999</v>
      </c>
      <c r="D11">
        <v>-378.86302000000001</v>
      </c>
      <c r="E11">
        <v>42.296419999999998</v>
      </c>
      <c r="F11">
        <v>-14.450799999999999</v>
      </c>
      <c r="G11" t="s">
        <v>10</v>
      </c>
      <c r="H11" t="s">
        <v>10</v>
      </c>
      <c r="I11" t="s">
        <v>10</v>
      </c>
      <c r="J11" t="s">
        <v>10</v>
      </c>
    </row>
    <row r="12" spans="1:10" x14ac:dyDescent="0.25">
      <c r="A12">
        <v>25839</v>
      </c>
      <c r="B12">
        <v>357.14285999999998</v>
      </c>
      <c r="C12">
        <v>45.992060000000002</v>
      </c>
      <c r="D12">
        <v>-379.44427999999999</v>
      </c>
      <c r="E12">
        <v>43.368940000000002</v>
      </c>
      <c r="F12">
        <v>-15.31029</v>
      </c>
      <c r="G12" t="s">
        <v>10</v>
      </c>
      <c r="H12" t="s">
        <v>10</v>
      </c>
      <c r="I12" t="s">
        <v>10</v>
      </c>
      <c r="J12" t="s">
        <v>10</v>
      </c>
    </row>
    <row r="13" spans="1:10" x14ac:dyDescent="0.25">
      <c r="A13">
        <v>28555</v>
      </c>
      <c r="B13">
        <v>292.85714000000002</v>
      </c>
      <c r="C13">
        <v>47.77543</v>
      </c>
      <c r="D13">
        <v>-21.08672</v>
      </c>
      <c r="E13">
        <v>44.576239999999999</v>
      </c>
      <c r="F13">
        <v>-17.188669999999998</v>
      </c>
      <c r="G13" t="s">
        <v>10</v>
      </c>
      <c r="H13" t="s">
        <v>10</v>
      </c>
      <c r="I13" t="s">
        <v>10</v>
      </c>
      <c r="J13" t="s">
        <v>10</v>
      </c>
    </row>
    <row r="14" spans="1:10" x14ac:dyDescent="0.25">
      <c r="A14">
        <v>31248</v>
      </c>
      <c r="B14">
        <v>228.57142999999999</v>
      </c>
      <c r="C14">
        <v>50.674680000000002</v>
      </c>
      <c r="D14">
        <v>-23.212630000000001</v>
      </c>
      <c r="E14">
        <v>46.572479999999999</v>
      </c>
      <c r="F14">
        <v>-19.973140000000001</v>
      </c>
      <c r="G14" t="s">
        <v>10</v>
      </c>
      <c r="H14" t="s">
        <v>10</v>
      </c>
      <c r="I14" t="s">
        <v>10</v>
      </c>
      <c r="J14" t="s">
        <v>10</v>
      </c>
    </row>
    <row r="15" spans="1:10" x14ac:dyDescent="0.25">
      <c r="A15">
        <v>33763</v>
      </c>
      <c r="B15">
        <v>164.28570999999999</v>
      </c>
      <c r="C15">
        <v>55.791260000000001</v>
      </c>
      <c r="D15">
        <v>-26.225269999999998</v>
      </c>
      <c r="E15">
        <v>50.048299999999998</v>
      </c>
      <c r="F15">
        <v>-24.654250000000001</v>
      </c>
      <c r="G15" t="s">
        <v>10</v>
      </c>
      <c r="H15" t="s">
        <v>10</v>
      </c>
      <c r="I15" t="s">
        <v>10</v>
      </c>
      <c r="J15" t="s">
        <v>10</v>
      </c>
    </row>
    <row r="16" spans="1:10" x14ac:dyDescent="0.25">
      <c r="A16">
        <v>36310</v>
      </c>
      <c r="B16">
        <v>100</v>
      </c>
      <c r="C16">
        <v>66.797979999999995</v>
      </c>
      <c r="D16">
        <v>-29.961739999999999</v>
      </c>
      <c r="E16">
        <v>57.871029999999998</v>
      </c>
      <c r="F16">
        <v>-33.36036</v>
      </c>
      <c r="G16" t="s">
        <v>10</v>
      </c>
      <c r="H16" t="s">
        <v>10</v>
      </c>
      <c r="I16" t="s">
        <v>10</v>
      </c>
      <c r="J16" t="s">
        <v>10</v>
      </c>
    </row>
    <row r="17" spans="1:10" x14ac:dyDescent="0.25">
      <c r="A17">
        <v>38930</v>
      </c>
      <c r="B17">
        <v>93.571430000000007</v>
      </c>
      <c r="C17">
        <v>68.419989999999999</v>
      </c>
      <c r="D17">
        <v>-30.213850000000001</v>
      </c>
      <c r="E17">
        <v>59.125360000000001</v>
      </c>
      <c r="F17">
        <v>-34.430909999999997</v>
      </c>
      <c r="G17" t="s">
        <v>10</v>
      </c>
      <c r="H17" t="s">
        <v>10</v>
      </c>
      <c r="I17" t="s">
        <v>10</v>
      </c>
      <c r="J17" t="s">
        <v>10</v>
      </c>
    </row>
    <row r="18" spans="1:10" x14ac:dyDescent="0.25">
      <c r="A18">
        <v>41543</v>
      </c>
      <c r="B18">
        <v>87.142859999999999</v>
      </c>
      <c r="C18">
        <v>70.685730000000007</v>
      </c>
      <c r="D18">
        <v>-30.56765</v>
      </c>
      <c r="E18">
        <v>60.862479999999998</v>
      </c>
      <c r="F18">
        <v>-35.947609999999997</v>
      </c>
      <c r="G18" t="s">
        <v>10</v>
      </c>
      <c r="H18" t="s">
        <v>10</v>
      </c>
      <c r="I18" t="s">
        <v>10</v>
      </c>
      <c r="J18" t="s">
        <v>10</v>
      </c>
    </row>
    <row r="19" spans="1:10" x14ac:dyDescent="0.25">
      <c r="A19">
        <v>44150</v>
      </c>
      <c r="B19">
        <v>80.714280000000002</v>
      </c>
      <c r="C19">
        <v>73.006929999999997</v>
      </c>
      <c r="D19">
        <v>-30.899339999999999</v>
      </c>
      <c r="E19">
        <v>62.645119999999999</v>
      </c>
      <c r="F19">
        <v>-37.491349999999997</v>
      </c>
      <c r="G19" t="s">
        <v>10</v>
      </c>
      <c r="H19" t="s">
        <v>10</v>
      </c>
      <c r="I19" t="s">
        <v>10</v>
      </c>
      <c r="J19" t="s">
        <v>10</v>
      </c>
    </row>
    <row r="20" spans="1:10" x14ac:dyDescent="0.25">
      <c r="A20">
        <v>46784</v>
      </c>
      <c r="B20">
        <v>74.285709999999995</v>
      </c>
      <c r="C20">
        <v>75.386930000000007</v>
      </c>
      <c r="D20">
        <v>-31.098880000000001</v>
      </c>
      <c r="E20">
        <v>64.552109999999999</v>
      </c>
      <c r="F20">
        <v>-38.938600000000001</v>
      </c>
      <c r="G20" t="s">
        <v>10</v>
      </c>
      <c r="H20" t="s">
        <v>10</v>
      </c>
      <c r="I20" t="s">
        <v>10</v>
      </c>
      <c r="J20" t="s">
        <v>10</v>
      </c>
    </row>
    <row r="21" spans="1:10" x14ac:dyDescent="0.25">
      <c r="A21">
        <v>49452</v>
      </c>
      <c r="B21">
        <v>67.857140000000001</v>
      </c>
      <c r="C21">
        <v>78.761390000000006</v>
      </c>
      <c r="D21">
        <v>-31.215879999999999</v>
      </c>
      <c r="E21">
        <v>67.358360000000005</v>
      </c>
      <c r="F21">
        <v>-40.819200000000002</v>
      </c>
      <c r="G21" t="s">
        <v>10</v>
      </c>
      <c r="H21" t="s">
        <v>10</v>
      </c>
      <c r="I21" t="s">
        <v>10</v>
      </c>
      <c r="J21" t="s">
        <v>10</v>
      </c>
    </row>
    <row r="22" spans="1:10" x14ac:dyDescent="0.25">
      <c r="A22">
        <v>51925</v>
      </c>
      <c r="B22">
        <v>61.428570000000001</v>
      </c>
      <c r="C22">
        <v>82.145160000000004</v>
      </c>
      <c r="D22">
        <v>-31.137550000000001</v>
      </c>
      <c r="E22">
        <v>70.310370000000006</v>
      </c>
      <c r="F22">
        <v>-42.476799999999997</v>
      </c>
      <c r="G22" t="s">
        <v>10</v>
      </c>
      <c r="H22" t="s">
        <v>10</v>
      </c>
      <c r="I22" t="s">
        <v>10</v>
      </c>
      <c r="J22" t="s">
        <v>10</v>
      </c>
    </row>
    <row r="23" spans="1:10" x14ac:dyDescent="0.25">
      <c r="A23">
        <v>54614</v>
      </c>
      <c r="B23">
        <v>55</v>
      </c>
      <c r="C23">
        <v>86.120900000000006</v>
      </c>
      <c r="D23">
        <v>-30.943840000000002</v>
      </c>
      <c r="E23">
        <v>73.863460000000003</v>
      </c>
      <c r="F23">
        <v>-44.283169999999998</v>
      </c>
      <c r="G23" t="s">
        <v>10</v>
      </c>
      <c r="H23" t="s">
        <v>10</v>
      </c>
      <c r="I23" t="s">
        <v>10</v>
      </c>
      <c r="J23" t="s">
        <v>10</v>
      </c>
    </row>
    <row r="24" spans="1:10" x14ac:dyDescent="0.25">
      <c r="A24">
        <v>57127</v>
      </c>
      <c r="B24">
        <v>48.571429999999999</v>
      </c>
      <c r="C24">
        <v>90.69265</v>
      </c>
      <c r="D24">
        <v>-30.332260000000002</v>
      </c>
      <c r="E24">
        <v>78.277860000000004</v>
      </c>
      <c r="F24">
        <v>-45.801029999999997</v>
      </c>
      <c r="G24" t="s">
        <v>10</v>
      </c>
      <c r="H24" t="s">
        <v>10</v>
      </c>
      <c r="I24" t="s">
        <v>10</v>
      </c>
      <c r="J24" t="s">
        <v>10</v>
      </c>
    </row>
    <row r="25" spans="1:10" x14ac:dyDescent="0.25">
      <c r="A25">
        <v>60128</v>
      </c>
      <c r="B25">
        <v>42.142859999999999</v>
      </c>
      <c r="C25">
        <v>96.033019999999993</v>
      </c>
      <c r="D25">
        <v>-29.693960000000001</v>
      </c>
      <c r="E25">
        <v>83.422319999999999</v>
      </c>
      <c r="F25">
        <v>-47.571599999999997</v>
      </c>
      <c r="G25" t="s">
        <v>10</v>
      </c>
      <c r="H25" t="s">
        <v>10</v>
      </c>
      <c r="I25" t="s">
        <v>10</v>
      </c>
      <c r="J25" t="s">
        <v>10</v>
      </c>
    </row>
    <row r="26" spans="1:10" x14ac:dyDescent="0.25">
      <c r="A26">
        <v>63116</v>
      </c>
      <c r="B26">
        <v>35.714280000000002</v>
      </c>
      <c r="C26">
        <v>102.1921</v>
      </c>
      <c r="D26">
        <v>-28.791830000000001</v>
      </c>
      <c r="E26">
        <v>89.558639999999997</v>
      </c>
      <c r="F26">
        <v>-49.218649999999997</v>
      </c>
      <c r="G26" t="s">
        <v>10</v>
      </c>
      <c r="H26" t="s">
        <v>10</v>
      </c>
      <c r="I26" t="s">
        <v>10</v>
      </c>
      <c r="J26" t="s">
        <v>10</v>
      </c>
    </row>
    <row r="27" spans="1:10" x14ac:dyDescent="0.25">
      <c r="A27">
        <v>65572</v>
      </c>
      <c r="B27">
        <v>29.285710000000002</v>
      </c>
      <c r="C27">
        <v>109.54581</v>
      </c>
      <c r="D27">
        <v>-27.41921</v>
      </c>
      <c r="E27">
        <v>97.239540000000005</v>
      </c>
      <c r="F27">
        <v>-50.445569999999996</v>
      </c>
      <c r="G27" t="s">
        <v>10</v>
      </c>
      <c r="H27" t="s">
        <v>10</v>
      </c>
      <c r="I27" t="s">
        <v>10</v>
      </c>
      <c r="J27" t="s">
        <v>10</v>
      </c>
    </row>
    <row r="28" spans="1:10" x14ac:dyDescent="0.25">
      <c r="A28">
        <v>68268</v>
      </c>
      <c r="B28">
        <v>22.857140000000001</v>
      </c>
      <c r="C28">
        <v>118.60244</v>
      </c>
      <c r="D28">
        <v>-25.859780000000001</v>
      </c>
      <c r="E28">
        <v>106.72609</v>
      </c>
      <c r="F28">
        <v>-51.730849999999997</v>
      </c>
      <c r="G28" t="s">
        <v>10</v>
      </c>
      <c r="H28" t="s">
        <v>10</v>
      </c>
      <c r="I28" t="s">
        <v>10</v>
      </c>
      <c r="J28" t="s">
        <v>10</v>
      </c>
    </row>
    <row r="29" spans="1:10" x14ac:dyDescent="0.25">
      <c r="A29">
        <v>71457</v>
      </c>
      <c r="B29">
        <v>16.428570000000001</v>
      </c>
      <c r="C29">
        <v>129.93101999999999</v>
      </c>
      <c r="D29">
        <v>-23.755279999999999</v>
      </c>
      <c r="E29">
        <v>118.92252999999999</v>
      </c>
      <c r="F29">
        <v>-52.340249999999997</v>
      </c>
      <c r="G29" t="s">
        <v>10</v>
      </c>
      <c r="H29" t="s">
        <v>10</v>
      </c>
      <c r="I29" t="s">
        <v>10</v>
      </c>
      <c r="J29" t="s">
        <v>10</v>
      </c>
    </row>
    <row r="30" spans="1:10" x14ac:dyDescent="0.25">
      <c r="A30">
        <v>74630</v>
      </c>
      <c r="B30">
        <v>10</v>
      </c>
      <c r="C30">
        <v>145.80343999999999</v>
      </c>
      <c r="D30">
        <v>-20.846800000000002</v>
      </c>
      <c r="E30">
        <v>136.25846000000001</v>
      </c>
      <c r="F30">
        <v>-51.887120000000003</v>
      </c>
      <c r="G30" t="s">
        <v>10</v>
      </c>
      <c r="H30" t="s">
        <v>10</v>
      </c>
      <c r="I30" t="s">
        <v>10</v>
      </c>
      <c r="J30" t="s">
        <v>10</v>
      </c>
    </row>
    <row r="31" spans="1:10" x14ac:dyDescent="0.25">
      <c r="A31">
        <v>77998</v>
      </c>
      <c r="B31">
        <v>9.3571399999999993</v>
      </c>
      <c r="C31">
        <v>148.10231999999999</v>
      </c>
      <c r="D31">
        <v>-20.585599999999999</v>
      </c>
      <c r="E31">
        <v>138.64568</v>
      </c>
      <c r="F31">
        <v>-52.073729999999998</v>
      </c>
      <c r="G31" t="s">
        <v>10</v>
      </c>
      <c r="H31" t="s">
        <v>10</v>
      </c>
      <c r="I31" t="s">
        <v>10</v>
      </c>
      <c r="J31" t="s">
        <v>10</v>
      </c>
    </row>
    <row r="32" spans="1:10" x14ac:dyDescent="0.25">
      <c r="A32">
        <v>81843</v>
      </c>
      <c r="B32">
        <v>8.7142800000000005</v>
      </c>
      <c r="C32">
        <v>150.21224000000001</v>
      </c>
      <c r="D32">
        <v>-20.49352</v>
      </c>
      <c r="E32">
        <v>140.70556999999999</v>
      </c>
      <c r="F32">
        <v>-52.589530000000003</v>
      </c>
      <c r="G32" t="s">
        <v>10</v>
      </c>
      <c r="H32" t="s">
        <v>10</v>
      </c>
      <c r="I32" t="s">
        <v>10</v>
      </c>
      <c r="J32" t="s">
        <v>10</v>
      </c>
    </row>
    <row r="33" spans="1:10" x14ac:dyDescent="0.25">
      <c r="A33">
        <v>85823</v>
      </c>
      <c r="B33">
        <v>8.0714299999999994</v>
      </c>
      <c r="C33">
        <v>152.62054000000001</v>
      </c>
      <c r="D33">
        <v>-20.216069999999998</v>
      </c>
      <c r="E33">
        <v>143.21852000000001</v>
      </c>
      <c r="F33">
        <v>-52.739780000000003</v>
      </c>
      <c r="G33" t="s">
        <v>10</v>
      </c>
      <c r="H33" t="s">
        <v>10</v>
      </c>
      <c r="I33" t="s">
        <v>10</v>
      </c>
      <c r="J33" t="s">
        <v>10</v>
      </c>
    </row>
    <row r="34" spans="1:10" x14ac:dyDescent="0.25">
      <c r="A34">
        <v>89647</v>
      </c>
      <c r="B34">
        <v>7.4285699999999997</v>
      </c>
      <c r="C34">
        <v>155.10648</v>
      </c>
      <c r="D34">
        <v>-20.120259999999998</v>
      </c>
      <c r="E34">
        <v>145.64073999999999</v>
      </c>
      <c r="F34">
        <v>-53.355350000000001</v>
      </c>
      <c r="G34" t="s">
        <v>10</v>
      </c>
      <c r="H34" t="s">
        <v>10</v>
      </c>
      <c r="I34" t="s">
        <v>10</v>
      </c>
      <c r="J34" t="s">
        <v>10</v>
      </c>
    </row>
    <row r="35" spans="1:10" x14ac:dyDescent="0.25">
      <c r="A35">
        <v>93586</v>
      </c>
      <c r="B35">
        <v>6.7857099999999999</v>
      </c>
      <c r="C35">
        <v>157.9948</v>
      </c>
      <c r="D35">
        <v>-20.054369999999999</v>
      </c>
      <c r="E35">
        <v>148.41521</v>
      </c>
      <c r="F35">
        <v>-54.178249999999998</v>
      </c>
      <c r="G35" t="s">
        <v>10</v>
      </c>
      <c r="H35" t="s">
        <v>10</v>
      </c>
      <c r="I35" t="s">
        <v>10</v>
      </c>
      <c r="J35" t="s">
        <v>10</v>
      </c>
    </row>
    <row r="36" spans="1:10" x14ac:dyDescent="0.25">
      <c r="A36">
        <v>97444</v>
      </c>
      <c r="B36">
        <v>6.1428599999999998</v>
      </c>
      <c r="C36">
        <v>161.52212</v>
      </c>
      <c r="D36">
        <v>-19.92221</v>
      </c>
      <c r="E36">
        <v>151.85601</v>
      </c>
      <c r="F36">
        <v>-55.037689999999998</v>
      </c>
      <c r="G36" t="s">
        <v>10</v>
      </c>
      <c r="H36" t="s">
        <v>10</v>
      </c>
      <c r="I36" t="s">
        <v>10</v>
      </c>
      <c r="J36" t="s">
        <v>10</v>
      </c>
    </row>
    <row r="37" spans="1:10" x14ac:dyDescent="0.25">
      <c r="A37">
        <v>101474</v>
      </c>
      <c r="B37">
        <v>5.5</v>
      </c>
      <c r="C37">
        <v>166.32259999999999</v>
      </c>
      <c r="D37">
        <v>-19.72531</v>
      </c>
      <c r="E37">
        <v>156.56304</v>
      </c>
      <c r="F37">
        <v>-56.135730000000002</v>
      </c>
      <c r="G37" t="s">
        <v>10</v>
      </c>
      <c r="H37" t="s">
        <v>10</v>
      </c>
      <c r="I37" t="s">
        <v>10</v>
      </c>
      <c r="J37" t="s">
        <v>10</v>
      </c>
    </row>
    <row r="38" spans="1:10" x14ac:dyDescent="0.25">
      <c r="A38">
        <v>105886</v>
      </c>
      <c r="B38">
        <v>5</v>
      </c>
      <c r="C38">
        <v>167.77707000000001</v>
      </c>
      <c r="D38">
        <v>-19.71163</v>
      </c>
      <c r="E38">
        <v>157.94569000000001</v>
      </c>
      <c r="F38">
        <v>-56.588909999999998</v>
      </c>
      <c r="G38" t="s">
        <v>10</v>
      </c>
      <c r="H38" t="s">
        <v>10</v>
      </c>
      <c r="I38" t="s">
        <v>10</v>
      </c>
      <c r="J38" t="s">
        <v>10</v>
      </c>
    </row>
    <row r="39" spans="1:10" x14ac:dyDescent="0.25">
      <c r="A39">
        <v>108445</v>
      </c>
      <c r="B39">
        <v>4.5</v>
      </c>
      <c r="C39">
        <v>174.39551</v>
      </c>
      <c r="D39">
        <v>-19.49044</v>
      </c>
      <c r="E39">
        <v>164.40215000000001</v>
      </c>
      <c r="F39">
        <v>-58.186990000000002</v>
      </c>
      <c r="G39" t="s">
        <v>10</v>
      </c>
      <c r="H39" t="s">
        <v>10</v>
      </c>
      <c r="I39" t="s">
        <v>10</v>
      </c>
      <c r="J39" t="s">
        <v>10</v>
      </c>
    </row>
    <row r="40" spans="1:10" x14ac:dyDescent="0.25">
      <c r="A40">
        <v>111116</v>
      </c>
      <c r="B40">
        <v>4</v>
      </c>
      <c r="C40">
        <v>179.38534000000001</v>
      </c>
      <c r="D40">
        <v>-18.981750000000002</v>
      </c>
      <c r="E40">
        <v>169.63076000000001</v>
      </c>
      <c r="F40">
        <v>-58.348129999999998</v>
      </c>
      <c r="G40" t="s">
        <v>10</v>
      </c>
      <c r="H40" t="s">
        <v>10</v>
      </c>
      <c r="I40" t="s">
        <v>10</v>
      </c>
      <c r="J40" t="s">
        <v>10</v>
      </c>
    </row>
    <row r="41" spans="1:10" x14ac:dyDescent="0.25">
      <c r="A41">
        <v>114359</v>
      </c>
      <c r="B41">
        <v>3.5</v>
      </c>
      <c r="C41">
        <v>186.17983000000001</v>
      </c>
      <c r="D41">
        <v>-18.558669999999999</v>
      </c>
      <c r="E41">
        <v>176.49815000000001</v>
      </c>
      <c r="F41">
        <v>-59.256489999999999</v>
      </c>
      <c r="G41" t="s">
        <v>10</v>
      </c>
      <c r="H41" t="s">
        <v>10</v>
      </c>
      <c r="I41" t="s">
        <v>10</v>
      </c>
      <c r="J41" t="s">
        <v>10</v>
      </c>
    </row>
    <row r="42" spans="1:10" x14ac:dyDescent="0.25">
      <c r="A42">
        <v>117568</v>
      </c>
      <c r="B42">
        <v>3</v>
      </c>
      <c r="C42">
        <v>194.49135999999999</v>
      </c>
      <c r="D42">
        <v>-17.704650000000001</v>
      </c>
      <c r="E42">
        <v>185.27963</v>
      </c>
      <c r="F42">
        <v>-59.146819999999998</v>
      </c>
      <c r="G42" t="s">
        <v>10</v>
      </c>
      <c r="H42" t="s">
        <v>10</v>
      </c>
      <c r="I42" t="s">
        <v>10</v>
      </c>
      <c r="J42" t="s">
        <v>10</v>
      </c>
    </row>
    <row r="43" spans="1:10" x14ac:dyDescent="0.25">
      <c r="A43">
        <v>120807</v>
      </c>
      <c r="B43">
        <v>2.5</v>
      </c>
      <c r="C43">
        <v>202.95609999999999</v>
      </c>
      <c r="D43">
        <v>-16.114100000000001</v>
      </c>
      <c r="E43">
        <v>194.98213000000001</v>
      </c>
      <c r="F43">
        <v>-56.3307</v>
      </c>
      <c r="G43" t="s">
        <v>10</v>
      </c>
      <c r="H43" t="s">
        <v>10</v>
      </c>
      <c r="I43" t="s">
        <v>10</v>
      </c>
      <c r="J43" t="s">
        <v>10</v>
      </c>
    </row>
    <row r="44" spans="1:10" x14ac:dyDescent="0.25">
      <c r="A44">
        <v>124801</v>
      </c>
      <c r="B44">
        <v>2</v>
      </c>
      <c r="C44">
        <v>213.01997</v>
      </c>
      <c r="D44">
        <v>-14.220929999999999</v>
      </c>
      <c r="E44">
        <v>206.49212</v>
      </c>
      <c r="F44">
        <v>-52.33081</v>
      </c>
      <c r="G44" t="s">
        <v>10</v>
      </c>
      <c r="H44" t="s">
        <v>10</v>
      </c>
      <c r="I44" t="s">
        <v>10</v>
      </c>
      <c r="J44" t="s">
        <v>10</v>
      </c>
    </row>
    <row r="45" spans="1:10" x14ac:dyDescent="0.25">
      <c r="A45">
        <v>129299</v>
      </c>
      <c r="B45">
        <v>1.5</v>
      </c>
      <c r="C45">
        <v>222.35740000000001</v>
      </c>
      <c r="D45">
        <v>-11.34158</v>
      </c>
      <c r="E45">
        <v>218.01525000000001</v>
      </c>
      <c r="F45">
        <v>-43.72831</v>
      </c>
      <c r="G45" t="s">
        <v>10</v>
      </c>
      <c r="H45" t="s">
        <v>10</v>
      </c>
      <c r="I45" t="s">
        <v>10</v>
      </c>
      <c r="J45" t="s">
        <v>10</v>
      </c>
    </row>
    <row r="46" spans="1:10" x14ac:dyDescent="0.25">
      <c r="A46">
        <v>134634</v>
      </c>
      <c r="B46">
        <v>1</v>
      </c>
      <c r="C46">
        <v>230.34231</v>
      </c>
      <c r="D46">
        <v>-7.5334300000000001</v>
      </c>
      <c r="E46">
        <v>228.35411999999999</v>
      </c>
      <c r="F46">
        <v>-30.19894</v>
      </c>
      <c r="G46" t="s">
        <v>10</v>
      </c>
      <c r="H46" t="s">
        <v>10</v>
      </c>
      <c r="I46" t="s">
        <v>10</v>
      </c>
      <c r="J46" t="s">
        <v>10</v>
      </c>
    </row>
    <row r="47" spans="1:10" x14ac:dyDescent="0.25">
      <c r="A47">
        <v>141631</v>
      </c>
      <c r="B47">
        <v>0.5</v>
      </c>
      <c r="C47">
        <v>233.98343</v>
      </c>
      <c r="D47">
        <v>-3.0254099999999999</v>
      </c>
      <c r="E47">
        <v>233.65731</v>
      </c>
      <c r="F47">
        <v>-12.34938</v>
      </c>
      <c r="G47" t="s">
        <v>10</v>
      </c>
      <c r="H47" t="s">
        <v>10</v>
      </c>
      <c r="I47" t="s">
        <v>10</v>
      </c>
      <c r="J47" t="s">
        <v>10</v>
      </c>
    </row>
    <row r="48" spans="1:10" x14ac:dyDescent="0.25">
      <c r="A48">
        <v>153456</v>
      </c>
      <c r="B48">
        <v>0.45</v>
      </c>
      <c r="C48">
        <v>235.60067000000001</v>
      </c>
      <c r="D48">
        <v>-2.06725</v>
      </c>
      <c r="E48">
        <v>235.44732999999999</v>
      </c>
      <c r="F48">
        <v>-8.4987200000000005</v>
      </c>
      <c r="G48" t="s">
        <v>10</v>
      </c>
      <c r="H48" t="s">
        <v>10</v>
      </c>
      <c r="I48" t="s">
        <v>10</v>
      </c>
      <c r="J48" t="s">
        <v>10</v>
      </c>
    </row>
    <row r="49" spans="1:10" x14ac:dyDescent="0.25">
      <c r="A49">
        <v>166405</v>
      </c>
      <c r="B49">
        <v>0.4</v>
      </c>
      <c r="C49">
        <v>232.46006</v>
      </c>
      <c r="D49">
        <v>-2.3612000000000002</v>
      </c>
      <c r="E49">
        <v>232.26268999999999</v>
      </c>
      <c r="F49">
        <v>-9.5771300000000004</v>
      </c>
      <c r="G49" t="s">
        <v>10</v>
      </c>
      <c r="H49" t="s">
        <v>10</v>
      </c>
      <c r="I49" t="s">
        <v>10</v>
      </c>
      <c r="J49" t="s">
        <v>10</v>
      </c>
    </row>
    <row r="50" spans="1:10" x14ac:dyDescent="0.25">
      <c r="A50">
        <v>180794</v>
      </c>
      <c r="B50">
        <v>0.35</v>
      </c>
      <c r="C50">
        <v>229.36707999999999</v>
      </c>
      <c r="D50">
        <v>-1.7504999999999999</v>
      </c>
      <c r="E50">
        <v>229.26004</v>
      </c>
      <c r="F50">
        <v>-7.0065200000000001</v>
      </c>
      <c r="G50" t="s">
        <v>10</v>
      </c>
      <c r="H50" t="s">
        <v>10</v>
      </c>
      <c r="I50" t="s">
        <v>10</v>
      </c>
      <c r="J50" t="s">
        <v>10</v>
      </c>
    </row>
    <row r="51" spans="1:10" x14ac:dyDescent="0.25">
      <c r="A51">
        <v>196975</v>
      </c>
      <c r="B51">
        <v>0.3</v>
      </c>
      <c r="C51">
        <v>231.86024</v>
      </c>
      <c r="D51">
        <v>-0.77398</v>
      </c>
      <c r="E51">
        <v>231.83908</v>
      </c>
      <c r="F51">
        <v>-3.13198</v>
      </c>
      <c r="G51" t="s">
        <v>10</v>
      </c>
      <c r="H51" t="s">
        <v>10</v>
      </c>
      <c r="I51" t="s">
        <v>10</v>
      </c>
      <c r="J51" t="s">
        <v>10</v>
      </c>
    </row>
    <row r="52" spans="1:10" x14ac:dyDescent="0.25">
      <c r="A52">
        <v>215906</v>
      </c>
      <c r="B52">
        <v>0.25</v>
      </c>
      <c r="C52">
        <v>230.82026999999999</v>
      </c>
      <c r="D52">
        <v>-0.68352999999999997</v>
      </c>
      <c r="E52">
        <v>230.80385000000001</v>
      </c>
      <c r="F52">
        <v>-2.75359</v>
      </c>
      <c r="G52" t="s">
        <v>10</v>
      </c>
      <c r="H52" t="s">
        <v>10</v>
      </c>
      <c r="I52" t="s">
        <v>10</v>
      </c>
      <c r="J52" t="s">
        <v>10</v>
      </c>
    </row>
    <row r="53" spans="1:10" x14ac:dyDescent="0.25">
      <c r="A53">
        <v>238001</v>
      </c>
      <c r="B53">
        <v>0.2</v>
      </c>
      <c r="C53">
        <v>234.31289000000001</v>
      </c>
      <c r="D53">
        <v>0.2467</v>
      </c>
      <c r="E53">
        <v>234.31072</v>
      </c>
      <c r="F53">
        <v>1.0088999999999999</v>
      </c>
      <c r="G53" t="s">
        <v>10</v>
      </c>
      <c r="H53" t="s">
        <v>10</v>
      </c>
      <c r="I53" t="s">
        <v>10</v>
      </c>
      <c r="J53" t="s">
        <v>10</v>
      </c>
    </row>
    <row r="54" spans="1:10" x14ac:dyDescent="0.25">
      <c r="A54">
        <v>265298</v>
      </c>
      <c r="B54">
        <v>0.15</v>
      </c>
      <c r="C54">
        <v>229.17194000000001</v>
      </c>
      <c r="D54">
        <v>0.38923999999999997</v>
      </c>
      <c r="E54">
        <v>229.16666000000001</v>
      </c>
      <c r="F54">
        <v>1.5568900000000001</v>
      </c>
      <c r="G54" t="s">
        <v>10</v>
      </c>
      <c r="H54" t="s">
        <v>10</v>
      </c>
      <c r="I54" t="s">
        <v>10</v>
      </c>
      <c r="J54" t="s">
        <v>10</v>
      </c>
    </row>
    <row r="55" spans="1:10" x14ac:dyDescent="0.25">
      <c r="A55">
        <v>301175</v>
      </c>
      <c r="B55">
        <v>0.1</v>
      </c>
      <c r="C55">
        <v>228.13376</v>
      </c>
      <c r="D55">
        <v>1.50299</v>
      </c>
      <c r="E55">
        <v>228.05527000000001</v>
      </c>
      <c r="F55">
        <v>5.9837400000000001</v>
      </c>
      <c r="G55" t="s">
        <v>10</v>
      </c>
      <c r="H55" t="s">
        <v>10</v>
      </c>
      <c r="I55" t="s">
        <v>10</v>
      </c>
      <c r="J55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workbookViewId="0">
      <selection sqref="A1:XFD1048576"/>
    </sheetView>
  </sheetViews>
  <sheetFormatPr baseColWidth="10" defaultRowHeight="15" x14ac:dyDescent="0.25"/>
  <cols>
    <col min="1" max="1" width="12.5703125" bestFit="1" customWidth="1"/>
    <col min="2" max="2" width="14.42578125" bestFit="1" customWidth="1"/>
    <col min="3" max="3" width="20" bestFit="1" customWidth="1"/>
    <col min="4" max="4" width="17.85546875" bestFit="1" customWidth="1"/>
    <col min="5" max="5" width="12" bestFit="1" customWidth="1"/>
    <col min="6" max="6" width="16.28515625" bestFit="1" customWidth="1"/>
    <col min="7" max="7" width="24.5703125" bestFit="1" customWidth="1"/>
    <col min="8" max="8" width="22.42578125" bestFit="1" customWidth="1"/>
    <col min="9" max="9" width="17" bestFit="1" customWidth="1"/>
    <col min="10" max="10" width="21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</v>
      </c>
      <c r="B2">
        <v>1000</v>
      </c>
      <c r="C2">
        <v>38.667999999999999</v>
      </c>
      <c r="D2">
        <v>-14.0722</v>
      </c>
      <c r="E2">
        <v>37.507579999999997</v>
      </c>
      <c r="F2">
        <v>-9.4019100000000009</v>
      </c>
      <c r="G2" t="s">
        <v>10</v>
      </c>
      <c r="H2" t="s">
        <v>10</v>
      </c>
      <c r="I2" t="s">
        <v>10</v>
      </c>
      <c r="J2" t="s">
        <v>10</v>
      </c>
    </row>
    <row r="3" spans="1:10" x14ac:dyDescent="0.25">
      <c r="A3">
        <v>2017</v>
      </c>
      <c r="B3">
        <v>935.71429000000001</v>
      </c>
      <c r="C3">
        <v>38.489319999999999</v>
      </c>
      <c r="D3">
        <v>-14.099399999999999</v>
      </c>
      <c r="E3">
        <v>37.329810000000002</v>
      </c>
      <c r="F3">
        <v>-9.3761799999999997</v>
      </c>
      <c r="G3" t="s">
        <v>10</v>
      </c>
      <c r="H3" t="s">
        <v>10</v>
      </c>
      <c r="I3" t="s">
        <v>10</v>
      </c>
      <c r="J3" t="s">
        <v>10</v>
      </c>
    </row>
    <row r="4" spans="1:10" x14ac:dyDescent="0.25">
      <c r="A4">
        <v>4432</v>
      </c>
      <c r="B4">
        <v>871.42857000000004</v>
      </c>
      <c r="C4">
        <v>38.638919999999999</v>
      </c>
      <c r="D4">
        <v>-15.013629999999999</v>
      </c>
      <c r="E4">
        <v>37.319949999999999</v>
      </c>
      <c r="F4">
        <v>-10.009370000000001</v>
      </c>
      <c r="G4" t="s">
        <v>10</v>
      </c>
      <c r="H4" t="s">
        <v>10</v>
      </c>
      <c r="I4" t="s">
        <v>10</v>
      </c>
      <c r="J4" t="s">
        <v>10</v>
      </c>
    </row>
    <row r="5" spans="1:10" x14ac:dyDescent="0.25">
      <c r="A5">
        <v>6509</v>
      </c>
      <c r="B5">
        <v>807.14286000000004</v>
      </c>
      <c r="C5">
        <v>38.910029999999999</v>
      </c>
      <c r="D5">
        <v>-14.542999999999999</v>
      </c>
      <c r="E5">
        <v>37.663330000000002</v>
      </c>
      <c r="F5">
        <v>-9.7705599999999997</v>
      </c>
      <c r="G5" t="s">
        <v>10</v>
      </c>
      <c r="H5" t="s">
        <v>10</v>
      </c>
      <c r="I5" t="s">
        <v>10</v>
      </c>
      <c r="J5" t="s">
        <v>10</v>
      </c>
    </row>
    <row r="6" spans="1:10" x14ac:dyDescent="0.25">
      <c r="A6">
        <v>8455</v>
      </c>
      <c r="B6">
        <v>742.85713999999996</v>
      </c>
      <c r="C6">
        <v>40.110979999999998</v>
      </c>
      <c r="D6">
        <v>-374.93176</v>
      </c>
      <c r="E6">
        <v>38.756570000000004</v>
      </c>
      <c r="F6">
        <v>-10.335330000000001</v>
      </c>
      <c r="G6" t="s">
        <v>10</v>
      </c>
      <c r="H6" t="s">
        <v>10</v>
      </c>
      <c r="I6" t="s">
        <v>10</v>
      </c>
      <c r="J6" t="s">
        <v>10</v>
      </c>
    </row>
    <row r="7" spans="1:10" x14ac:dyDescent="0.25">
      <c r="A7">
        <v>10437</v>
      </c>
      <c r="B7">
        <v>678.57142999999996</v>
      </c>
      <c r="C7">
        <v>40.414850000000001</v>
      </c>
      <c r="D7">
        <v>-375.63898999999998</v>
      </c>
      <c r="E7">
        <v>38.918669999999999</v>
      </c>
      <c r="F7">
        <v>-10.89484</v>
      </c>
      <c r="G7" t="s">
        <v>10</v>
      </c>
      <c r="H7" t="s">
        <v>10</v>
      </c>
      <c r="I7" t="s">
        <v>10</v>
      </c>
      <c r="J7" t="s">
        <v>10</v>
      </c>
    </row>
    <row r="8" spans="1:10" x14ac:dyDescent="0.25">
      <c r="A8">
        <v>12857</v>
      </c>
      <c r="B8">
        <v>614.28570999999999</v>
      </c>
      <c r="C8">
        <v>40.746859999999998</v>
      </c>
      <c r="D8">
        <v>-376.41185999999999</v>
      </c>
      <c r="E8">
        <v>39.086649999999999</v>
      </c>
      <c r="F8">
        <v>-11.51262</v>
      </c>
      <c r="G8" t="s">
        <v>10</v>
      </c>
      <c r="H8" t="s">
        <v>10</v>
      </c>
      <c r="I8" t="s">
        <v>10</v>
      </c>
      <c r="J8" t="s">
        <v>10</v>
      </c>
    </row>
    <row r="9" spans="1:10" x14ac:dyDescent="0.25">
      <c r="A9">
        <v>14884</v>
      </c>
      <c r="B9">
        <v>550</v>
      </c>
      <c r="C9">
        <v>42.130859999999998</v>
      </c>
      <c r="D9">
        <v>-376.80408999999997</v>
      </c>
      <c r="E9">
        <v>40.331829999999997</v>
      </c>
      <c r="F9">
        <v>-12.18004</v>
      </c>
      <c r="G9" t="s">
        <v>10</v>
      </c>
      <c r="H9" t="s">
        <v>10</v>
      </c>
      <c r="I9" t="s">
        <v>10</v>
      </c>
      <c r="J9" t="s">
        <v>10</v>
      </c>
    </row>
    <row r="10" spans="1:10" x14ac:dyDescent="0.25">
      <c r="A10">
        <v>16896</v>
      </c>
      <c r="B10">
        <v>485.71429000000001</v>
      </c>
      <c r="C10">
        <v>42.78192</v>
      </c>
      <c r="D10">
        <v>-377.94504999999998</v>
      </c>
      <c r="E10">
        <v>40.700690000000002</v>
      </c>
      <c r="F10">
        <v>-13.18131</v>
      </c>
      <c r="G10" t="s">
        <v>10</v>
      </c>
      <c r="H10" t="s">
        <v>10</v>
      </c>
      <c r="I10" t="s">
        <v>10</v>
      </c>
      <c r="J10" t="s">
        <v>10</v>
      </c>
    </row>
    <row r="11" spans="1:10" x14ac:dyDescent="0.25">
      <c r="A11">
        <v>18751</v>
      </c>
      <c r="B11">
        <v>421.42856999999998</v>
      </c>
      <c r="C11">
        <v>43.765219999999999</v>
      </c>
      <c r="D11">
        <v>-377.96996000000001</v>
      </c>
      <c r="E11">
        <v>41.630279999999999</v>
      </c>
      <c r="F11">
        <v>-13.502370000000001</v>
      </c>
      <c r="G11" t="s">
        <v>10</v>
      </c>
      <c r="H11" t="s">
        <v>10</v>
      </c>
      <c r="I11" t="s">
        <v>10</v>
      </c>
      <c r="J11" t="s">
        <v>10</v>
      </c>
    </row>
    <row r="12" spans="1:10" x14ac:dyDescent="0.25">
      <c r="A12">
        <v>20832</v>
      </c>
      <c r="B12">
        <v>357.14285999999998</v>
      </c>
      <c r="C12">
        <v>45.095370000000003</v>
      </c>
      <c r="D12">
        <v>-379.79962</v>
      </c>
      <c r="E12">
        <v>42.429459999999999</v>
      </c>
      <c r="F12">
        <v>-15.275230000000001</v>
      </c>
      <c r="G12" t="s">
        <v>10</v>
      </c>
      <c r="H12" t="s">
        <v>10</v>
      </c>
      <c r="I12" t="s">
        <v>10</v>
      </c>
      <c r="J12" t="s">
        <v>10</v>
      </c>
    </row>
    <row r="13" spans="1:10" x14ac:dyDescent="0.25">
      <c r="A13">
        <v>23328</v>
      </c>
      <c r="B13">
        <v>292.85714000000002</v>
      </c>
      <c r="C13">
        <v>46.977899999999998</v>
      </c>
      <c r="D13">
        <v>-21.41544</v>
      </c>
      <c r="E13">
        <v>43.734430000000003</v>
      </c>
      <c r="F13">
        <v>-17.152930000000001</v>
      </c>
      <c r="G13" t="s">
        <v>10</v>
      </c>
      <c r="H13" t="s">
        <v>10</v>
      </c>
      <c r="I13" t="s">
        <v>10</v>
      </c>
      <c r="J13" t="s">
        <v>10</v>
      </c>
    </row>
    <row r="14" spans="1:10" x14ac:dyDescent="0.25">
      <c r="A14">
        <v>25379</v>
      </c>
      <c r="B14">
        <v>228.57142999999999</v>
      </c>
      <c r="C14">
        <v>50.091279999999998</v>
      </c>
      <c r="D14">
        <v>-23.09723</v>
      </c>
      <c r="E14">
        <v>46.075980000000001</v>
      </c>
      <c r="F14">
        <v>-19.65044</v>
      </c>
      <c r="G14" t="s">
        <v>10</v>
      </c>
      <c r="H14" t="s">
        <v>10</v>
      </c>
      <c r="I14" t="s">
        <v>10</v>
      </c>
      <c r="J14" t="s">
        <v>10</v>
      </c>
    </row>
    <row r="15" spans="1:10" x14ac:dyDescent="0.25">
      <c r="A15">
        <v>27858</v>
      </c>
      <c r="B15">
        <v>164.28570999999999</v>
      </c>
      <c r="C15">
        <v>54.82732</v>
      </c>
      <c r="D15">
        <v>-25.94116</v>
      </c>
      <c r="E15">
        <v>49.303130000000003</v>
      </c>
      <c r="F15">
        <v>-23.984089999999998</v>
      </c>
      <c r="G15" t="s">
        <v>10</v>
      </c>
      <c r="H15" t="s">
        <v>10</v>
      </c>
      <c r="I15" t="s">
        <v>10</v>
      </c>
      <c r="J15" t="s">
        <v>10</v>
      </c>
    </row>
    <row r="16" spans="1:10" x14ac:dyDescent="0.25">
      <c r="A16">
        <v>29764</v>
      </c>
      <c r="B16">
        <v>100</v>
      </c>
      <c r="C16">
        <v>65.863500000000002</v>
      </c>
      <c r="D16">
        <v>-29.363240000000001</v>
      </c>
      <c r="E16">
        <v>57.401919999999997</v>
      </c>
      <c r="F16">
        <v>-32.295810000000003</v>
      </c>
      <c r="G16" t="s">
        <v>10</v>
      </c>
      <c r="H16" t="s">
        <v>10</v>
      </c>
      <c r="I16" t="s">
        <v>10</v>
      </c>
      <c r="J16" t="s">
        <v>10</v>
      </c>
    </row>
    <row r="17" spans="1:10" x14ac:dyDescent="0.25">
      <c r="A17">
        <v>31761</v>
      </c>
      <c r="B17">
        <v>93.571430000000007</v>
      </c>
      <c r="C17">
        <v>67.333079999999995</v>
      </c>
      <c r="D17">
        <v>-29.66339</v>
      </c>
      <c r="E17">
        <v>58.508940000000003</v>
      </c>
      <c r="F17">
        <v>-33.32338</v>
      </c>
      <c r="G17" t="s">
        <v>10</v>
      </c>
      <c r="H17" t="s">
        <v>10</v>
      </c>
      <c r="I17" t="s">
        <v>10</v>
      </c>
      <c r="J17" t="s">
        <v>10</v>
      </c>
    </row>
    <row r="18" spans="1:10" x14ac:dyDescent="0.25">
      <c r="A18">
        <v>34336</v>
      </c>
      <c r="B18">
        <v>87.142859999999999</v>
      </c>
      <c r="C18">
        <v>69.609909999999999</v>
      </c>
      <c r="D18">
        <v>-29.843170000000001</v>
      </c>
      <c r="E18">
        <v>60.378990000000002</v>
      </c>
      <c r="F18">
        <v>-34.63982</v>
      </c>
      <c r="G18" t="s">
        <v>10</v>
      </c>
      <c r="H18" t="s">
        <v>10</v>
      </c>
      <c r="I18" t="s">
        <v>10</v>
      </c>
      <c r="J18" t="s">
        <v>10</v>
      </c>
    </row>
    <row r="19" spans="1:10" x14ac:dyDescent="0.25">
      <c r="A19">
        <v>36324</v>
      </c>
      <c r="B19">
        <v>80.714280000000002</v>
      </c>
      <c r="C19">
        <v>71.726730000000003</v>
      </c>
      <c r="D19">
        <v>-30.01324</v>
      </c>
      <c r="E19">
        <v>62.108879999999999</v>
      </c>
      <c r="F19">
        <v>-35.87773</v>
      </c>
      <c r="G19" t="s">
        <v>10</v>
      </c>
      <c r="H19" t="s">
        <v>10</v>
      </c>
      <c r="I19" t="s">
        <v>10</v>
      </c>
      <c r="J19" t="s">
        <v>10</v>
      </c>
    </row>
    <row r="20" spans="1:10" x14ac:dyDescent="0.25">
      <c r="A20">
        <v>38925</v>
      </c>
      <c r="B20">
        <v>74.285709999999995</v>
      </c>
      <c r="C20">
        <v>74.239450000000005</v>
      </c>
      <c r="D20">
        <v>-30.108630000000002</v>
      </c>
      <c r="E20">
        <v>64.222750000000005</v>
      </c>
      <c r="F20">
        <v>-37.24156</v>
      </c>
      <c r="G20" t="s">
        <v>10</v>
      </c>
      <c r="H20" t="s">
        <v>10</v>
      </c>
      <c r="I20" t="s">
        <v>10</v>
      </c>
      <c r="J20" t="s">
        <v>10</v>
      </c>
    </row>
    <row r="21" spans="1:10" x14ac:dyDescent="0.25">
      <c r="A21">
        <v>41573</v>
      </c>
      <c r="B21">
        <v>67.857140000000001</v>
      </c>
      <c r="C21">
        <v>77.161670000000001</v>
      </c>
      <c r="D21">
        <v>-30.071069999999999</v>
      </c>
      <c r="E21">
        <v>66.776049999999998</v>
      </c>
      <c r="F21">
        <v>-38.663699999999999</v>
      </c>
      <c r="G21" t="s">
        <v>10</v>
      </c>
      <c r="H21" t="s">
        <v>10</v>
      </c>
      <c r="I21" t="s">
        <v>10</v>
      </c>
      <c r="J21" t="s">
        <v>10</v>
      </c>
    </row>
    <row r="22" spans="1:10" x14ac:dyDescent="0.25">
      <c r="A22">
        <v>44215</v>
      </c>
      <c r="B22">
        <v>61.428570000000001</v>
      </c>
      <c r="C22">
        <v>80.786619999999999</v>
      </c>
      <c r="D22">
        <v>-30.06128</v>
      </c>
      <c r="E22">
        <v>69.920019999999994</v>
      </c>
      <c r="F22">
        <v>-40.468119999999999</v>
      </c>
      <c r="G22" t="s">
        <v>10</v>
      </c>
      <c r="H22" t="s">
        <v>10</v>
      </c>
      <c r="I22" t="s">
        <v>10</v>
      </c>
      <c r="J22" t="s">
        <v>10</v>
      </c>
    </row>
    <row r="23" spans="1:10" x14ac:dyDescent="0.25">
      <c r="A23">
        <v>46832</v>
      </c>
      <c r="B23">
        <v>55</v>
      </c>
      <c r="C23">
        <v>84.331519999999998</v>
      </c>
      <c r="D23">
        <v>-29.776679999999999</v>
      </c>
      <c r="E23">
        <v>73.197029999999998</v>
      </c>
      <c r="F23">
        <v>-41.880780000000001</v>
      </c>
      <c r="G23" t="s">
        <v>10</v>
      </c>
      <c r="H23" t="s">
        <v>10</v>
      </c>
      <c r="I23" t="s">
        <v>10</v>
      </c>
      <c r="J23" t="s">
        <v>10</v>
      </c>
    </row>
    <row r="24" spans="1:10" x14ac:dyDescent="0.25">
      <c r="A24">
        <v>49315</v>
      </c>
      <c r="B24">
        <v>48.571429999999999</v>
      </c>
      <c r="C24">
        <v>88.950419999999994</v>
      </c>
      <c r="D24">
        <v>-29.333819999999999</v>
      </c>
      <c r="E24">
        <v>77.54522</v>
      </c>
      <c r="F24">
        <v>-43.576560000000001</v>
      </c>
      <c r="G24" t="s">
        <v>10</v>
      </c>
      <c r="H24" t="s">
        <v>10</v>
      </c>
      <c r="I24" t="s">
        <v>10</v>
      </c>
      <c r="J24" t="s">
        <v>10</v>
      </c>
    </row>
    <row r="25" spans="1:10" x14ac:dyDescent="0.25">
      <c r="A25">
        <v>52049</v>
      </c>
      <c r="B25">
        <v>42.142859999999999</v>
      </c>
      <c r="C25">
        <v>94.019980000000004</v>
      </c>
      <c r="D25">
        <v>-28.63588</v>
      </c>
      <c r="E25">
        <v>82.519739999999999</v>
      </c>
      <c r="F25">
        <v>-45.05829</v>
      </c>
      <c r="G25" t="s">
        <v>10</v>
      </c>
      <c r="H25" t="s">
        <v>10</v>
      </c>
      <c r="I25" t="s">
        <v>10</v>
      </c>
      <c r="J25" t="s">
        <v>10</v>
      </c>
    </row>
    <row r="26" spans="1:10" x14ac:dyDescent="0.25">
      <c r="A26">
        <v>54624</v>
      </c>
      <c r="B26">
        <v>35.714280000000002</v>
      </c>
      <c r="C26">
        <v>99.905900000000003</v>
      </c>
      <c r="D26">
        <v>-27.76041</v>
      </c>
      <c r="E26">
        <v>88.407030000000006</v>
      </c>
      <c r="F26">
        <v>-46.533700000000003</v>
      </c>
      <c r="G26" t="s">
        <v>10</v>
      </c>
      <c r="H26" t="s">
        <v>10</v>
      </c>
      <c r="I26" t="s">
        <v>10</v>
      </c>
      <c r="J26" t="s">
        <v>10</v>
      </c>
    </row>
    <row r="27" spans="1:10" x14ac:dyDescent="0.25">
      <c r="A27">
        <v>57260</v>
      </c>
      <c r="B27">
        <v>29.285710000000002</v>
      </c>
      <c r="C27">
        <v>106.62907</v>
      </c>
      <c r="D27">
        <v>-26.427350000000001</v>
      </c>
      <c r="E27">
        <v>95.486270000000005</v>
      </c>
      <c r="F27">
        <v>-47.456620000000001</v>
      </c>
      <c r="G27" t="s">
        <v>10</v>
      </c>
      <c r="H27" t="s">
        <v>10</v>
      </c>
      <c r="I27" t="s">
        <v>10</v>
      </c>
      <c r="J27" t="s">
        <v>10</v>
      </c>
    </row>
    <row r="28" spans="1:10" x14ac:dyDescent="0.25">
      <c r="A28">
        <v>59732</v>
      </c>
      <c r="B28">
        <v>22.857140000000001</v>
      </c>
      <c r="C28">
        <v>114.99809</v>
      </c>
      <c r="D28">
        <v>-24.7104</v>
      </c>
      <c r="E28">
        <v>104.46796999999999</v>
      </c>
      <c r="F28">
        <v>-48.072879999999998</v>
      </c>
      <c r="G28" t="s">
        <v>10</v>
      </c>
      <c r="H28" t="s">
        <v>10</v>
      </c>
      <c r="I28" t="s">
        <v>10</v>
      </c>
      <c r="J28" t="s">
        <v>10</v>
      </c>
    </row>
    <row r="29" spans="1:10" x14ac:dyDescent="0.25">
      <c r="A29">
        <v>62296</v>
      </c>
      <c r="B29">
        <v>16.428570000000001</v>
      </c>
      <c r="C29">
        <v>125.20263</v>
      </c>
      <c r="D29">
        <v>-22.563479999999998</v>
      </c>
      <c r="E29">
        <v>115.61899</v>
      </c>
      <c r="F29">
        <v>-48.041089999999997</v>
      </c>
      <c r="G29" t="s">
        <v>10</v>
      </c>
      <c r="H29" t="s">
        <v>10</v>
      </c>
      <c r="I29" t="s">
        <v>10</v>
      </c>
      <c r="J29" t="s">
        <v>10</v>
      </c>
    </row>
    <row r="30" spans="1:10" x14ac:dyDescent="0.25">
      <c r="A30">
        <v>65034</v>
      </c>
      <c r="B30">
        <v>10</v>
      </c>
      <c r="C30">
        <v>139.56601000000001</v>
      </c>
      <c r="D30">
        <v>-19.794979999999999</v>
      </c>
      <c r="E30">
        <v>131.31910999999999</v>
      </c>
      <c r="F30">
        <v>-47.264809999999997</v>
      </c>
      <c r="G30" t="s">
        <v>10</v>
      </c>
      <c r="H30" t="s">
        <v>10</v>
      </c>
      <c r="I30" t="s">
        <v>10</v>
      </c>
      <c r="J30" t="s">
        <v>10</v>
      </c>
    </row>
    <row r="31" spans="1:10" x14ac:dyDescent="0.25">
      <c r="A31">
        <v>68186</v>
      </c>
      <c r="B31">
        <v>9.3571399999999993</v>
      </c>
      <c r="C31">
        <v>141.36836</v>
      </c>
      <c r="D31">
        <v>-19.543600000000001</v>
      </c>
      <c r="E31">
        <v>133.22373999999999</v>
      </c>
      <c r="F31">
        <v>-47.291130000000003</v>
      </c>
      <c r="G31" t="s">
        <v>10</v>
      </c>
      <c r="H31" t="s">
        <v>10</v>
      </c>
      <c r="I31" t="s">
        <v>10</v>
      </c>
      <c r="J31" t="s">
        <v>10</v>
      </c>
    </row>
    <row r="32" spans="1:10" x14ac:dyDescent="0.25">
      <c r="A32">
        <v>71411</v>
      </c>
      <c r="B32">
        <v>8.7142800000000005</v>
      </c>
      <c r="C32">
        <v>143.25504000000001</v>
      </c>
      <c r="D32">
        <v>-19.187010000000001</v>
      </c>
      <c r="E32">
        <v>135.29734999999999</v>
      </c>
      <c r="F32">
        <v>-47.081139999999998</v>
      </c>
      <c r="G32" t="s">
        <v>10</v>
      </c>
      <c r="H32" t="s">
        <v>10</v>
      </c>
      <c r="I32" t="s">
        <v>10</v>
      </c>
      <c r="J32" t="s">
        <v>10</v>
      </c>
    </row>
    <row r="33" spans="1:10" x14ac:dyDescent="0.25">
      <c r="A33">
        <v>74729</v>
      </c>
      <c r="B33">
        <v>8.0714299999999994</v>
      </c>
      <c r="C33">
        <v>144.92009999999999</v>
      </c>
      <c r="D33">
        <v>-18.880700000000001</v>
      </c>
      <c r="E33">
        <v>137.12258</v>
      </c>
      <c r="F33">
        <v>-46.895969999999998</v>
      </c>
      <c r="G33" t="s">
        <v>10</v>
      </c>
      <c r="H33" t="s">
        <v>10</v>
      </c>
      <c r="I33" t="s">
        <v>10</v>
      </c>
      <c r="J33" t="s">
        <v>10</v>
      </c>
    </row>
    <row r="34" spans="1:10" x14ac:dyDescent="0.25">
      <c r="A34">
        <v>77927</v>
      </c>
      <c r="B34">
        <v>7.4285699999999997</v>
      </c>
      <c r="C34">
        <v>147.01172</v>
      </c>
      <c r="D34">
        <v>-18.737570000000002</v>
      </c>
      <c r="E34">
        <v>139.22008</v>
      </c>
      <c r="F34">
        <v>-47.225169999999999</v>
      </c>
      <c r="G34" t="s">
        <v>10</v>
      </c>
      <c r="H34" t="s">
        <v>10</v>
      </c>
      <c r="I34" t="s">
        <v>10</v>
      </c>
      <c r="J34" t="s">
        <v>10</v>
      </c>
    </row>
    <row r="35" spans="1:10" x14ac:dyDescent="0.25">
      <c r="A35">
        <v>81823</v>
      </c>
      <c r="B35">
        <v>6.7857099999999999</v>
      </c>
      <c r="C35">
        <v>149.7021</v>
      </c>
      <c r="D35">
        <v>-18.702590000000001</v>
      </c>
      <c r="E35">
        <v>141.7972</v>
      </c>
      <c r="F35">
        <v>-48.002839999999999</v>
      </c>
      <c r="G35" t="s">
        <v>10</v>
      </c>
      <c r="H35" t="s">
        <v>10</v>
      </c>
      <c r="I35" t="s">
        <v>10</v>
      </c>
      <c r="J35" t="s">
        <v>10</v>
      </c>
    </row>
    <row r="36" spans="1:10" x14ac:dyDescent="0.25">
      <c r="A36">
        <v>85869</v>
      </c>
      <c r="B36">
        <v>6.1428599999999998</v>
      </c>
      <c r="C36">
        <v>152.30067</v>
      </c>
      <c r="D36">
        <v>-18.55143</v>
      </c>
      <c r="E36">
        <v>144.38688999999999</v>
      </c>
      <c r="F36">
        <v>-48.45534</v>
      </c>
      <c r="G36" t="s">
        <v>10</v>
      </c>
      <c r="H36" t="s">
        <v>10</v>
      </c>
      <c r="I36" t="s">
        <v>10</v>
      </c>
      <c r="J36" t="s">
        <v>10</v>
      </c>
    </row>
    <row r="37" spans="1:10" x14ac:dyDescent="0.25">
      <c r="A37">
        <v>89699</v>
      </c>
      <c r="B37">
        <v>5.5</v>
      </c>
      <c r="C37">
        <v>156.01284999999999</v>
      </c>
      <c r="D37">
        <v>-18.59301</v>
      </c>
      <c r="E37">
        <v>147.87012999999999</v>
      </c>
      <c r="F37">
        <v>-49.743699999999997</v>
      </c>
      <c r="G37" t="s">
        <v>10</v>
      </c>
      <c r="H37" t="s">
        <v>10</v>
      </c>
      <c r="I37" t="s">
        <v>10</v>
      </c>
      <c r="J37" t="s">
        <v>10</v>
      </c>
    </row>
    <row r="38" spans="1:10" x14ac:dyDescent="0.25">
      <c r="A38">
        <v>93498</v>
      </c>
      <c r="B38">
        <v>5</v>
      </c>
      <c r="C38">
        <v>157.52196000000001</v>
      </c>
      <c r="D38">
        <v>-18.550249999999998</v>
      </c>
      <c r="E38">
        <v>149.33789999999999</v>
      </c>
      <c r="F38">
        <v>-50.113439999999997</v>
      </c>
      <c r="G38" t="s">
        <v>10</v>
      </c>
      <c r="H38" t="s">
        <v>10</v>
      </c>
      <c r="I38" t="s">
        <v>10</v>
      </c>
      <c r="J38" t="s">
        <v>10</v>
      </c>
    </row>
    <row r="39" spans="1:10" x14ac:dyDescent="0.25">
      <c r="A39">
        <v>96134</v>
      </c>
      <c r="B39">
        <v>4.5</v>
      </c>
      <c r="C39">
        <v>162.82939999999999</v>
      </c>
      <c r="D39">
        <v>-18.283539999999999</v>
      </c>
      <c r="E39">
        <v>154.60907</v>
      </c>
      <c r="F39">
        <v>-51.082790000000003</v>
      </c>
      <c r="G39" t="s">
        <v>10</v>
      </c>
      <c r="H39" t="s">
        <v>10</v>
      </c>
      <c r="I39" t="s">
        <v>10</v>
      </c>
      <c r="J39" t="s">
        <v>10</v>
      </c>
    </row>
    <row r="40" spans="1:10" x14ac:dyDescent="0.25">
      <c r="A40">
        <v>98709</v>
      </c>
      <c r="B40">
        <v>4</v>
      </c>
      <c r="C40">
        <v>167.82497000000001</v>
      </c>
      <c r="D40">
        <v>-18.171389999999999</v>
      </c>
      <c r="E40">
        <v>159.45518999999999</v>
      </c>
      <c r="F40">
        <v>-52.337969999999999</v>
      </c>
      <c r="G40" t="s">
        <v>10</v>
      </c>
      <c r="H40" t="s">
        <v>10</v>
      </c>
      <c r="I40" t="s">
        <v>10</v>
      </c>
      <c r="J40" t="s">
        <v>10</v>
      </c>
    </row>
    <row r="41" spans="1:10" x14ac:dyDescent="0.25">
      <c r="A41">
        <v>102021</v>
      </c>
      <c r="B41">
        <v>3.5</v>
      </c>
      <c r="C41">
        <v>173.49096</v>
      </c>
      <c r="D41">
        <v>-17.690100000000001</v>
      </c>
      <c r="E41">
        <v>165.28726</v>
      </c>
      <c r="F41">
        <v>-52.718420000000002</v>
      </c>
      <c r="G41" t="s">
        <v>10</v>
      </c>
      <c r="H41" t="s">
        <v>10</v>
      </c>
      <c r="I41" t="s">
        <v>10</v>
      </c>
      <c r="J41" t="s">
        <v>10</v>
      </c>
    </row>
    <row r="42" spans="1:10" x14ac:dyDescent="0.25">
      <c r="A42">
        <v>105304</v>
      </c>
      <c r="B42">
        <v>3</v>
      </c>
      <c r="C42">
        <v>180.81612000000001</v>
      </c>
      <c r="D42">
        <v>-16.942309999999999</v>
      </c>
      <c r="E42">
        <v>172.96844999999999</v>
      </c>
      <c r="F42">
        <v>-52.691389999999998</v>
      </c>
      <c r="G42" t="s">
        <v>10</v>
      </c>
      <c r="H42" t="s">
        <v>10</v>
      </c>
      <c r="I42" t="s">
        <v>10</v>
      </c>
      <c r="J42" t="s">
        <v>10</v>
      </c>
    </row>
    <row r="43" spans="1:10" x14ac:dyDescent="0.25">
      <c r="A43">
        <v>108445</v>
      </c>
      <c r="B43">
        <v>2.5</v>
      </c>
      <c r="C43">
        <v>188.93407999999999</v>
      </c>
      <c r="D43">
        <v>-15.934559999999999</v>
      </c>
      <c r="E43">
        <v>181.67446000000001</v>
      </c>
      <c r="F43">
        <v>-51.869810000000001</v>
      </c>
      <c r="G43" t="s">
        <v>10</v>
      </c>
      <c r="H43" t="s">
        <v>10</v>
      </c>
      <c r="I43" t="s">
        <v>10</v>
      </c>
      <c r="J43" t="s">
        <v>10</v>
      </c>
    </row>
    <row r="44" spans="1:10" x14ac:dyDescent="0.25">
      <c r="A44">
        <v>112506</v>
      </c>
      <c r="B44">
        <v>2</v>
      </c>
      <c r="C44">
        <v>197.99666999999999</v>
      </c>
      <c r="D44">
        <v>-13.770490000000001</v>
      </c>
      <c r="E44">
        <v>192.30565000000001</v>
      </c>
      <c r="F44">
        <v>-47.129779999999997</v>
      </c>
      <c r="G44" t="s">
        <v>10</v>
      </c>
      <c r="H44" t="s">
        <v>10</v>
      </c>
      <c r="I44" t="s">
        <v>10</v>
      </c>
      <c r="J44" t="s">
        <v>10</v>
      </c>
    </row>
    <row r="45" spans="1:10" x14ac:dyDescent="0.25">
      <c r="A45">
        <v>117089</v>
      </c>
      <c r="B45">
        <v>1.5</v>
      </c>
      <c r="C45">
        <v>207.03937999999999</v>
      </c>
      <c r="D45">
        <v>-11.206530000000001</v>
      </c>
      <c r="E45">
        <v>203.09175999999999</v>
      </c>
      <c r="F45">
        <v>-40.237310000000001</v>
      </c>
      <c r="G45" t="s">
        <v>10</v>
      </c>
      <c r="H45" t="s">
        <v>10</v>
      </c>
      <c r="I45" t="s">
        <v>10</v>
      </c>
      <c r="J45" t="s">
        <v>10</v>
      </c>
    </row>
    <row r="46" spans="1:10" x14ac:dyDescent="0.25">
      <c r="A46">
        <v>122292</v>
      </c>
      <c r="B46">
        <v>1</v>
      </c>
      <c r="C46">
        <v>216.30461</v>
      </c>
      <c r="D46">
        <v>-7.86503</v>
      </c>
      <c r="E46">
        <v>214.26987</v>
      </c>
      <c r="F46">
        <v>-29.5991</v>
      </c>
      <c r="G46" t="s">
        <v>10</v>
      </c>
      <c r="H46" t="s">
        <v>10</v>
      </c>
      <c r="I46" t="s">
        <v>10</v>
      </c>
      <c r="J46" t="s">
        <v>10</v>
      </c>
    </row>
    <row r="47" spans="1:10" x14ac:dyDescent="0.25">
      <c r="A47">
        <v>129368</v>
      </c>
      <c r="B47">
        <v>0.5</v>
      </c>
      <c r="C47">
        <v>221.04669999999999</v>
      </c>
      <c r="D47">
        <v>-3.1449400000000001</v>
      </c>
      <c r="E47">
        <v>220.71378999999999</v>
      </c>
      <c r="F47">
        <v>-12.127050000000001</v>
      </c>
      <c r="G47" t="s">
        <v>10</v>
      </c>
      <c r="H47" t="s">
        <v>10</v>
      </c>
      <c r="I47" t="s">
        <v>10</v>
      </c>
      <c r="J47" t="s">
        <v>10</v>
      </c>
    </row>
    <row r="48" spans="1:10" x14ac:dyDescent="0.25">
      <c r="A48">
        <v>141062</v>
      </c>
      <c r="B48">
        <v>0.45</v>
      </c>
      <c r="C48">
        <v>221.77325999999999</v>
      </c>
      <c r="D48">
        <v>-2.4906700000000002</v>
      </c>
      <c r="E48">
        <v>221.56376</v>
      </c>
      <c r="F48">
        <v>-9.6375200000000003</v>
      </c>
      <c r="G48" t="s">
        <v>10</v>
      </c>
      <c r="H48" t="s">
        <v>10</v>
      </c>
      <c r="I48" t="s">
        <v>10</v>
      </c>
      <c r="J48" t="s">
        <v>10</v>
      </c>
    </row>
    <row r="49" spans="1:10" x14ac:dyDescent="0.25">
      <c r="A49">
        <v>154106</v>
      </c>
      <c r="B49">
        <v>0.4</v>
      </c>
      <c r="C49">
        <v>218.67469</v>
      </c>
      <c r="D49">
        <v>-2.1178699999999999</v>
      </c>
      <c r="E49">
        <v>218.52530999999999</v>
      </c>
      <c r="F49">
        <v>-8.0812200000000001</v>
      </c>
      <c r="G49" t="s">
        <v>10</v>
      </c>
      <c r="H49" t="s">
        <v>10</v>
      </c>
      <c r="I49" t="s">
        <v>10</v>
      </c>
      <c r="J49" t="s">
        <v>10</v>
      </c>
    </row>
    <row r="50" spans="1:10" x14ac:dyDescent="0.25">
      <c r="A50">
        <v>168326</v>
      </c>
      <c r="B50">
        <v>0.35</v>
      </c>
      <c r="C50">
        <v>215.59204</v>
      </c>
      <c r="D50">
        <v>-2.0602299999999998</v>
      </c>
      <c r="E50">
        <v>215.45267999999999</v>
      </c>
      <c r="F50">
        <v>-7.7505499999999996</v>
      </c>
      <c r="G50" t="s">
        <v>10</v>
      </c>
      <c r="H50" t="s">
        <v>10</v>
      </c>
      <c r="I50" t="s">
        <v>10</v>
      </c>
      <c r="J50" t="s">
        <v>10</v>
      </c>
    </row>
    <row r="51" spans="1:10" x14ac:dyDescent="0.25">
      <c r="A51">
        <v>184538</v>
      </c>
      <c r="B51">
        <v>0.3</v>
      </c>
      <c r="C51">
        <v>218.39741000000001</v>
      </c>
      <c r="D51">
        <v>-1.0374300000000001</v>
      </c>
      <c r="E51">
        <v>218.36161000000001</v>
      </c>
      <c r="F51">
        <v>-3.9542000000000002</v>
      </c>
      <c r="G51" t="s">
        <v>10</v>
      </c>
      <c r="H51" t="s">
        <v>10</v>
      </c>
      <c r="I51" t="s">
        <v>10</v>
      </c>
      <c r="J51" t="s">
        <v>10</v>
      </c>
    </row>
    <row r="52" spans="1:10" x14ac:dyDescent="0.25">
      <c r="A52">
        <v>202744</v>
      </c>
      <c r="B52">
        <v>0.25</v>
      </c>
      <c r="C52">
        <v>217.81244000000001</v>
      </c>
      <c r="D52">
        <v>-0.71601000000000004</v>
      </c>
      <c r="E52">
        <v>217.79543000000001</v>
      </c>
      <c r="F52">
        <v>-2.7218599999999999</v>
      </c>
      <c r="G52" t="s">
        <v>10</v>
      </c>
      <c r="H52" t="s">
        <v>10</v>
      </c>
      <c r="I52" t="s">
        <v>10</v>
      </c>
      <c r="J52" t="s">
        <v>10</v>
      </c>
    </row>
    <row r="53" spans="1:10" x14ac:dyDescent="0.25">
      <c r="A53">
        <v>224917</v>
      </c>
      <c r="B53">
        <v>0.2</v>
      </c>
      <c r="C53">
        <v>218.71152000000001</v>
      </c>
      <c r="D53">
        <v>-0.11183999999999999</v>
      </c>
      <c r="E53">
        <v>218.71109999999999</v>
      </c>
      <c r="F53">
        <v>-0.42692000000000002</v>
      </c>
      <c r="G53" t="s">
        <v>10</v>
      </c>
      <c r="H53" t="s">
        <v>10</v>
      </c>
      <c r="I53" t="s">
        <v>10</v>
      </c>
      <c r="J53" t="s">
        <v>10</v>
      </c>
    </row>
    <row r="54" spans="1:10" x14ac:dyDescent="0.25">
      <c r="A54">
        <v>251682</v>
      </c>
      <c r="B54">
        <v>0.15</v>
      </c>
      <c r="C54">
        <v>215.78837999999999</v>
      </c>
      <c r="D54">
        <v>0.44618999999999998</v>
      </c>
      <c r="E54">
        <v>215.78183999999999</v>
      </c>
      <c r="F54">
        <v>1.68042</v>
      </c>
      <c r="G54" t="s">
        <v>10</v>
      </c>
      <c r="H54" t="s">
        <v>10</v>
      </c>
      <c r="I54" t="s">
        <v>10</v>
      </c>
      <c r="J54" t="s">
        <v>10</v>
      </c>
    </row>
    <row r="55" spans="1:10" x14ac:dyDescent="0.25">
      <c r="A55">
        <v>287366</v>
      </c>
      <c r="B55">
        <v>0.1</v>
      </c>
      <c r="C55">
        <v>211.56966</v>
      </c>
      <c r="D55">
        <v>1.53325</v>
      </c>
      <c r="E55">
        <v>211.49391</v>
      </c>
      <c r="F55">
        <v>5.6609699999999998</v>
      </c>
      <c r="G55" t="s">
        <v>10</v>
      </c>
      <c r="H55" t="s">
        <v>10</v>
      </c>
      <c r="I55" t="s">
        <v>10</v>
      </c>
      <c r="J55" t="s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workbookViewId="0">
      <selection sqref="A1:XFD1048576"/>
    </sheetView>
  </sheetViews>
  <sheetFormatPr baseColWidth="10" defaultRowHeight="15" x14ac:dyDescent="0.25"/>
  <cols>
    <col min="1" max="1" width="12.5703125" bestFit="1" customWidth="1"/>
    <col min="2" max="2" width="14.42578125" bestFit="1" customWidth="1"/>
    <col min="3" max="3" width="20" bestFit="1" customWidth="1"/>
    <col min="4" max="4" width="17.85546875" bestFit="1" customWidth="1"/>
    <col min="5" max="5" width="12" bestFit="1" customWidth="1"/>
    <col min="6" max="6" width="16.28515625" bestFit="1" customWidth="1"/>
    <col min="7" max="7" width="24.5703125" bestFit="1" customWidth="1"/>
    <col min="8" max="8" width="22.42578125" bestFit="1" customWidth="1"/>
    <col min="9" max="9" width="17" bestFit="1" customWidth="1"/>
    <col min="10" max="10" width="21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</v>
      </c>
      <c r="B2">
        <v>1000</v>
      </c>
      <c r="C2">
        <v>37.53828</v>
      </c>
      <c r="D2">
        <v>-14.595829999999999</v>
      </c>
      <c r="E2">
        <v>36.326830000000001</v>
      </c>
      <c r="F2">
        <v>-9.4596</v>
      </c>
      <c r="G2" t="s">
        <v>10</v>
      </c>
      <c r="H2" t="s">
        <v>10</v>
      </c>
      <c r="I2" t="s">
        <v>10</v>
      </c>
      <c r="J2" t="s">
        <v>10</v>
      </c>
    </row>
    <row r="3" spans="1:10" x14ac:dyDescent="0.25">
      <c r="A3">
        <v>1702</v>
      </c>
      <c r="B3">
        <v>935.71429000000001</v>
      </c>
      <c r="C3">
        <v>37.983809999999998</v>
      </c>
      <c r="D3">
        <v>-14.556139999999999</v>
      </c>
      <c r="E3">
        <v>36.764600000000002</v>
      </c>
      <c r="F3">
        <v>-9.5464099999999998</v>
      </c>
      <c r="G3" t="s">
        <v>10</v>
      </c>
      <c r="H3" t="s">
        <v>10</v>
      </c>
      <c r="I3" t="s">
        <v>10</v>
      </c>
      <c r="J3" t="s">
        <v>10</v>
      </c>
    </row>
    <row r="4" spans="1:10" x14ac:dyDescent="0.25">
      <c r="A4">
        <v>3683</v>
      </c>
      <c r="B4">
        <v>871.42857000000004</v>
      </c>
      <c r="C4">
        <v>38.674079999999996</v>
      </c>
      <c r="D4">
        <v>-15.45364</v>
      </c>
      <c r="E4">
        <v>37.275869999999998</v>
      </c>
      <c r="F4">
        <v>-10.30504</v>
      </c>
      <c r="G4" t="s">
        <v>10</v>
      </c>
      <c r="H4" t="s">
        <v>10</v>
      </c>
      <c r="I4" t="s">
        <v>10</v>
      </c>
      <c r="J4" t="s">
        <v>10</v>
      </c>
    </row>
    <row r="5" spans="1:10" x14ac:dyDescent="0.25">
      <c r="A5">
        <v>5644</v>
      </c>
      <c r="B5">
        <v>807.14286000000004</v>
      </c>
      <c r="C5">
        <v>39.392099999999999</v>
      </c>
      <c r="D5">
        <v>-14.352510000000001</v>
      </c>
      <c r="E5">
        <v>38.16263</v>
      </c>
      <c r="F5">
        <v>-9.7647899999999996</v>
      </c>
      <c r="G5" t="s">
        <v>10</v>
      </c>
      <c r="H5" t="s">
        <v>10</v>
      </c>
      <c r="I5" t="s">
        <v>10</v>
      </c>
      <c r="J5" t="s">
        <v>10</v>
      </c>
    </row>
    <row r="6" spans="1:10" x14ac:dyDescent="0.25">
      <c r="A6">
        <v>7667</v>
      </c>
      <c r="B6">
        <v>742.85713999999996</v>
      </c>
      <c r="C6">
        <v>40.09187</v>
      </c>
      <c r="D6">
        <v>-375.36532999999997</v>
      </c>
      <c r="E6">
        <v>38.658819999999999</v>
      </c>
      <c r="F6">
        <v>-10.623250000000001</v>
      </c>
      <c r="G6" t="s">
        <v>10</v>
      </c>
      <c r="H6" t="s">
        <v>10</v>
      </c>
      <c r="I6" t="s">
        <v>10</v>
      </c>
      <c r="J6" t="s">
        <v>10</v>
      </c>
    </row>
    <row r="7" spans="1:10" x14ac:dyDescent="0.25">
      <c r="A7">
        <v>9508</v>
      </c>
      <c r="B7">
        <v>678.57142999999996</v>
      </c>
      <c r="C7">
        <v>39.697580000000002</v>
      </c>
      <c r="D7">
        <v>-375.15068000000002</v>
      </c>
      <c r="E7">
        <v>38.317770000000003</v>
      </c>
      <c r="F7">
        <v>-10.37529</v>
      </c>
      <c r="G7" t="s">
        <v>10</v>
      </c>
      <c r="H7" t="s">
        <v>10</v>
      </c>
      <c r="I7" t="s">
        <v>10</v>
      </c>
      <c r="J7" t="s">
        <v>10</v>
      </c>
    </row>
    <row r="8" spans="1:10" x14ac:dyDescent="0.25">
      <c r="A8">
        <v>11402</v>
      </c>
      <c r="B8">
        <v>614.28570999999999</v>
      </c>
      <c r="C8">
        <v>40.709569999999999</v>
      </c>
      <c r="D8">
        <v>-375.96285</v>
      </c>
      <c r="E8">
        <v>39.13982</v>
      </c>
      <c r="F8">
        <v>-11.1957</v>
      </c>
      <c r="G8" t="s">
        <v>10</v>
      </c>
      <c r="H8" t="s">
        <v>10</v>
      </c>
      <c r="I8" t="s">
        <v>10</v>
      </c>
      <c r="J8" t="s">
        <v>10</v>
      </c>
    </row>
    <row r="9" spans="1:10" x14ac:dyDescent="0.25">
      <c r="A9">
        <v>13506</v>
      </c>
      <c r="B9">
        <v>550</v>
      </c>
      <c r="C9">
        <v>41.031350000000003</v>
      </c>
      <c r="D9">
        <v>-376.53366999999997</v>
      </c>
      <c r="E9">
        <v>39.334809999999997</v>
      </c>
      <c r="F9">
        <v>-11.67665</v>
      </c>
      <c r="G9" t="s">
        <v>10</v>
      </c>
      <c r="H9" t="s">
        <v>10</v>
      </c>
      <c r="I9" t="s">
        <v>10</v>
      </c>
      <c r="J9" t="s">
        <v>10</v>
      </c>
    </row>
    <row r="10" spans="1:10" x14ac:dyDescent="0.25">
      <c r="A10">
        <v>15374</v>
      </c>
      <c r="B10">
        <v>485.71429000000001</v>
      </c>
      <c r="C10">
        <v>42.228209999999997</v>
      </c>
      <c r="D10">
        <v>-377.49119999999999</v>
      </c>
      <c r="E10">
        <v>40.275709999999997</v>
      </c>
      <c r="F10">
        <v>-12.692080000000001</v>
      </c>
      <c r="G10" t="s">
        <v>10</v>
      </c>
      <c r="H10" t="s">
        <v>10</v>
      </c>
      <c r="I10" t="s">
        <v>10</v>
      </c>
      <c r="J10" t="s">
        <v>10</v>
      </c>
    </row>
    <row r="11" spans="1:10" x14ac:dyDescent="0.25">
      <c r="A11">
        <v>17289</v>
      </c>
      <c r="B11">
        <v>421.42856999999998</v>
      </c>
      <c r="C11">
        <v>43.19782</v>
      </c>
      <c r="D11">
        <v>-378.20238999999998</v>
      </c>
      <c r="E11">
        <v>41.036149999999999</v>
      </c>
      <c r="F11">
        <v>-13.4939</v>
      </c>
      <c r="G11" t="s">
        <v>10</v>
      </c>
      <c r="H11" t="s">
        <v>10</v>
      </c>
      <c r="I11" t="s">
        <v>10</v>
      </c>
      <c r="J11" t="s">
        <v>10</v>
      </c>
    </row>
    <row r="12" spans="1:10" x14ac:dyDescent="0.25">
      <c r="A12">
        <v>19250</v>
      </c>
      <c r="B12">
        <v>357.14285999999998</v>
      </c>
      <c r="C12">
        <v>45.136510000000001</v>
      </c>
      <c r="D12">
        <v>-379.03210000000001</v>
      </c>
      <c r="E12">
        <v>42.669170000000001</v>
      </c>
      <c r="F12">
        <v>-14.718909999999999</v>
      </c>
      <c r="G12" t="s">
        <v>10</v>
      </c>
      <c r="H12" t="s">
        <v>10</v>
      </c>
      <c r="I12" t="s">
        <v>10</v>
      </c>
      <c r="J12" t="s">
        <v>10</v>
      </c>
    </row>
    <row r="13" spans="1:10" x14ac:dyDescent="0.25">
      <c r="A13">
        <v>21232</v>
      </c>
      <c r="B13">
        <v>292.85714000000002</v>
      </c>
      <c r="C13">
        <v>46.735810000000001</v>
      </c>
      <c r="D13">
        <v>-20.589210000000001</v>
      </c>
      <c r="E13">
        <v>43.750590000000003</v>
      </c>
      <c r="F13">
        <v>-16.435369999999999</v>
      </c>
      <c r="G13" t="s">
        <v>10</v>
      </c>
      <c r="H13" t="s">
        <v>10</v>
      </c>
      <c r="I13" t="s">
        <v>10</v>
      </c>
      <c r="J13" t="s">
        <v>10</v>
      </c>
    </row>
    <row r="14" spans="1:10" x14ac:dyDescent="0.25">
      <c r="A14">
        <v>23185</v>
      </c>
      <c r="B14">
        <v>228.57142999999999</v>
      </c>
      <c r="C14">
        <v>49.59825</v>
      </c>
      <c r="D14">
        <v>-22.776039999999998</v>
      </c>
      <c r="E14">
        <v>45.730829999999997</v>
      </c>
      <c r="F14">
        <v>-19.200970000000002</v>
      </c>
      <c r="G14" t="s">
        <v>10</v>
      </c>
      <c r="H14" t="s">
        <v>10</v>
      </c>
      <c r="I14" t="s">
        <v>10</v>
      </c>
      <c r="J14" t="s">
        <v>10</v>
      </c>
    </row>
    <row r="15" spans="1:10" x14ac:dyDescent="0.25">
      <c r="A15">
        <v>25177</v>
      </c>
      <c r="B15">
        <v>164.28570999999999</v>
      </c>
      <c r="C15">
        <v>54.586919999999999</v>
      </c>
      <c r="D15">
        <v>-25.546810000000001</v>
      </c>
      <c r="E15">
        <v>49.250140000000002</v>
      </c>
      <c r="F15">
        <v>-23.540520000000001</v>
      </c>
      <c r="G15" t="s">
        <v>10</v>
      </c>
      <c r="H15" t="s">
        <v>10</v>
      </c>
      <c r="I15" t="s">
        <v>10</v>
      </c>
      <c r="J15" t="s">
        <v>10</v>
      </c>
    </row>
    <row r="16" spans="1:10" x14ac:dyDescent="0.25">
      <c r="A16">
        <v>27013</v>
      </c>
      <c r="B16">
        <v>100</v>
      </c>
      <c r="C16">
        <v>64.960539999999995</v>
      </c>
      <c r="D16">
        <v>-28.809950000000001</v>
      </c>
      <c r="E16">
        <v>56.919919999999998</v>
      </c>
      <c r="F16">
        <v>-31.304860000000001</v>
      </c>
      <c r="G16" t="s">
        <v>10</v>
      </c>
      <c r="H16" t="s">
        <v>10</v>
      </c>
      <c r="I16" t="s">
        <v>10</v>
      </c>
      <c r="J16" t="s">
        <v>10</v>
      </c>
    </row>
    <row r="17" spans="1:10" x14ac:dyDescent="0.25">
      <c r="A17">
        <v>29087</v>
      </c>
      <c r="B17">
        <v>93.571430000000007</v>
      </c>
      <c r="C17">
        <v>66.585800000000006</v>
      </c>
      <c r="D17">
        <v>-29.040959999999998</v>
      </c>
      <c r="E17">
        <v>58.21416</v>
      </c>
      <c r="F17">
        <v>-32.323059999999998</v>
      </c>
      <c r="G17" t="s">
        <v>10</v>
      </c>
      <c r="H17" t="s">
        <v>10</v>
      </c>
      <c r="I17" t="s">
        <v>10</v>
      </c>
      <c r="J17" t="s">
        <v>10</v>
      </c>
    </row>
    <row r="18" spans="1:10" x14ac:dyDescent="0.25">
      <c r="A18">
        <v>30963</v>
      </c>
      <c r="B18">
        <v>87.142859999999999</v>
      </c>
      <c r="C18">
        <v>68.719620000000006</v>
      </c>
      <c r="D18">
        <v>-29.333970000000001</v>
      </c>
      <c r="E18">
        <v>59.908320000000003</v>
      </c>
      <c r="F18">
        <v>-33.665700000000001</v>
      </c>
      <c r="G18" t="s">
        <v>10</v>
      </c>
      <c r="H18" t="s">
        <v>10</v>
      </c>
      <c r="I18" t="s">
        <v>10</v>
      </c>
      <c r="J18" t="s">
        <v>10</v>
      </c>
    </row>
    <row r="19" spans="1:10" x14ac:dyDescent="0.25">
      <c r="A19">
        <v>32861</v>
      </c>
      <c r="B19">
        <v>80.714280000000002</v>
      </c>
      <c r="C19">
        <v>71.063329999999993</v>
      </c>
      <c r="D19">
        <v>-29.463339999999999</v>
      </c>
      <c r="E19">
        <v>61.872750000000003</v>
      </c>
      <c r="F19">
        <v>-34.953670000000002</v>
      </c>
      <c r="G19" t="s">
        <v>10</v>
      </c>
      <c r="H19" t="s">
        <v>10</v>
      </c>
      <c r="I19" t="s">
        <v>10</v>
      </c>
      <c r="J19" t="s">
        <v>10</v>
      </c>
    </row>
    <row r="20" spans="1:10" x14ac:dyDescent="0.25">
      <c r="A20">
        <v>35365</v>
      </c>
      <c r="B20">
        <v>74.285709999999995</v>
      </c>
      <c r="C20">
        <v>73.223420000000004</v>
      </c>
      <c r="D20">
        <v>-29.558859999999999</v>
      </c>
      <c r="E20">
        <v>63.693350000000002</v>
      </c>
      <c r="F20">
        <v>-36.12238</v>
      </c>
      <c r="G20" t="s">
        <v>10</v>
      </c>
      <c r="H20" t="s">
        <v>10</v>
      </c>
      <c r="I20" t="s">
        <v>10</v>
      </c>
      <c r="J20" t="s">
        <v>10</v>
      </c>
    </row>
    <row r="21" spans="1:10" x14ac:dyDescent="0.25">
      <c r="A21">
        <v>37524</v>
      </c>
      <c r="B21">
        <v>67.857140000000001</v>
      </c>
      <c r="C21">
        <v>76.214960000000005</v>
      </c>
      <c r="D21">
        <v>-29.616140000000001</v>
      </c>
      <c r="E21">
        <v>66.257909999999995</v>
      </c>
      <c r="F21">
        <v>-37.664430000000003</v>
      </c>
      <c r="G21" t="s">
        <v>10</v>
      </c>
      <c r="H21" t="s">
        <v>10</v>
      </c>
      <c r="I21" t="s">
        <v>10</v>
      </c>
      <c r="J21" t="s">
        <v>10</v>
      </c>
    </row>
    <row r="22" spans="1:10" x14ac:dyDescent="0.25">
      <c r="A22">
        <v>39487</v>
      </c>
      <c r="B22">
        <v>61.428570000000001</v>
      </c>
      <c r="C22">
        <v>79.593969999999999</v>
      </c>
      <c r="D22">
        <v>-29.47505</v>
      </c>
      <c r="E22">
        <v>69.292119999999997</v>
      </c>
      <c r="F22">
        <v>-39.16377</v>
      </c>
      <c r="G22" t="s">
        <v>10</v>
      </c>
      <c r="H22" t="s">
        <v>10</v>
      </c>
      <c r="I22" t="s">
        <v>10</v>
      </c>
      <c r="J22" t="s">
        <v>10</v>
      </c>
    </row>
    <row r="23" spans="1:10" x14ac:dyDescent="0.25">
      <c r="A23">
        <v>41475</v>
      </c>
      <c r="B23">
        <v>55</v>
      </c>
      <c r="C23">
        <v>83.154839999999993</v>
      </c>
      <c r="D23">
        <v>-29.213789999999999</v>
      </c>
      <c r="E23">
        <v>72.577929999999995</v>
      </c>
      <c r="F23">
        <v>-40.585360000000001</v>
      </c>
      <c r="G23" t="s">
        <v>10</v>
      </c>
      <c r="H23" t="s">
        <v>10</v>
      </c>
      <c r="I23" t="s">
        <v>10</v>
      </c>
      <c r="J23" t="s">
        <v>10</v>
      </c>
    </row>
    <row r="24" spans="1:10" x14ac:dyDescent="0.25">
      <c r="A24">
        <v>43305</v>
      </c>
      <c r="B24">
        <v>48.571429999999999</v>
      </c>
      <c r="C24">
        <v>87.449550000000002</v>
      </c>
      <c r="D24">
        <v>-28.665030000000002</v>
      </c>
      <c r="E24">
        <v>76.731660000000005</v>
      </c>
      <c r="F24">
        <v>-41.948500000000003</v>
      </c>
      <c r="G24" t="s">
        <v>10</v>
      </c>
      <c r="H24" t="s">
        <v>10</v>
      </c>
      <c r="I24" t="s">
        <v>10</v>
      </c>
      <c r="J24" t="s">
        <v>10</v>
      </c>
    </row>
    <row r="25" spans="1:10" x14ac:dyDescent="0.25">
      <c r="A25">
        <v>45358</v>
      </c>
      <c r="B25">
        <v>42.142859999999999</v>
      </c>
      <c r="C25">
        <v>92.405590000000004</v>
      </c>
      <c r="D25">
        <v>-27.97185</v>
      </c>
      <c r="E25">
        <v>81.610600000000005</v>
      </c>
      <c r="F25">
        <v>-43.341700000000003</v>
      </c>
      <c r="G25" t="s">
        <v>10</v>
      </c>
      <c r="H25" t="s">
        <v>10</v>
      </c>
      <c r="I25" t="s">
        <v>10</v>
      </c>
      <c r="J25" t="s">
        <v>10</v>
      </c>
    </row>
    <row r="26" spans="1:10" x14ac:dyDescent="0.25">
      <c r="A26">
        <v>47845</v>
      </c>
      <c r="B26">
        <v>35.714280000000002</v>
      </c>
      <c r="C26">
        <v>98.034719999999993</v>
      </c>
      <c r="D26">
        <v>-26.92821</v>
      </c>
      <c r="E26">
        <v>87.405270000000002</v>
      </c>
      <c r="F26">
        <v>-44.397350000000003</v>
      </c>
      <c r="G26" t="s">
        <v>10</v>
      </c>
      <c r="H26" t="s">
        <v>10</v>
      </c>
      <c r="I26" t="s">
        <v>10</v>
      </c>
      <c r="J26" t="s">
        <v>10</v>
      </c>
    </row>
    <row r="27" spans="1:10" x14ac:dyDescent="0.25">
      <c r="A27">
        <v>49782</v>
      </c>
      <c r="B27">
        <v>29.285710000000002</v>
      </c>
      <c r="C27">
        <v>104.27019</v>
      </c>
      <c r="D27">
        <v>-25.494050000000001</v>
      </c>
      <c r="E27">
        <v>94.117400000000004</v>
      </c>
      <c r="F27">
        <v>-44.879710000000003</v>
      </c>
      <c r="G27" t="s">
        <v>10</v>
      </c>
      <c r="H27" t="s">
        <v>10</v>
      </c>
      <c r="I27" t="s">
        <v>10</v>
      </c>
      <c r="J27" t="s">
        <v>10</v>
      </c>
    </row>
    <row r="28" spans="1:10" x14ac:dyDescent="0.25">
      <c r="A28">
        <v>52412</v>
      </c>
      <c r="B28">
        <v>22.857140000000001</v>
      </c>
      <c r="C28">
        <v>111.93584</v>
      </c>
      <c r="D28">
        <v>-23.73143</v>
      </c>
      <c r="E28">
        <v>102.47077</v>
      </c>
      <c r="F28">
        <v>-45.048580000000001</v>
      </c>
      <c r="G28" t="s">
        <v>10</v>
      </c>
      <c r="H28" t="s">
        <v>10</v>
      </c>
      <c r="I28" t="s">
        <v>10</v>
      </c>
      <c r="J28" t="s">
        <v>10</v>
      </c>
    </row>
    <row r="29" spans="1:10" x14ac:dyDescent="0.25">
      <c r="A29">
        <v>55125</v>
      </c>
      <c r="B29">
        <v>16.428570000000001</v>
      </c>
      <c r="C29">
        <v>121.08642</v>
      </c>
      <c r="D29">
        <v>-21.577860000000001</v>
      </c>
      <c r="E29">
        <v>112.60052</v>
      </c>
      <c r="F29">
        <v>-44.531379999999999</v>
      </c>
      <c r="G29" t="s">
        <v>10</v>
      </c>
      <c r="H29" t="s">
        <v>10</v>
      </c>
      <c r="I29" t="s">
        <v>10</v>
      </c>
      <c r="J29" t="s">
        <v>10</v>
      </c>
    </row>
    <row r="30" spans="1:10" x14ac:dyDescent="0.25">
      <c r="A30">
        <v>57634</v>
      </c>
      <c r="B30">
        <v>10</v>
      </c>
      <c r="C30">
        <v>134.29548</v>
      </c>
      <c r="D30">
        <v>-18.82696</v>
      </c>
      <c r="E30">
        <v>127.11033999999999</v>
      </c>
      <c r="F30">
        <v>-43.338650000000001</v>
      </c>
      <c r="G30" t="s">
        <v>10</v>
      </c>
      <c r="H30" t="s">
        <v>10</v>
      </c>
      <c r="I30" t="s">
        <v>10</v>
      </c>
      <c r="J30" t="s">
        <v>10</v>
      </c>
    </row>
    <row r="31" spans="1:10" x14ac:dyDescent="0.25">
      <c r="A31">
        <v>60922</v>
      </c>
      <c r="B31">
        <v>9.3571399999999993</v>
      </c>
      <c r="C31">
        <v>135.71032</v>
      </c>
      <c r="D31">
        <v>-18.504580000000001</v>
      </c>
      <c r="E31">
        <v>128.69386</v>
      </c>
      <c r="F31">
        <v>-43.071809999999999</v>
      </c>
      <c r="G31" t="s">
        <v>10</v>
      </c>
      <c r="H31" t="s">
        <v>10</v>
      </c>
      <c r="I31" t="s">
        <v>10</v>
      </c>
      <c r="J31" t="s">
        <v>10</v>
      </c>
    </row>
    <row r="32" spans="1:10" x14ac:dyDescent="0.25">
      <c r="A32">
        <v>64124</v>
      </c>
      <c r="B32">
        <v>8.7142800000000005</v>
      </c>
      <c r="C32">
        <v>137.38472999999999</v>
      </c>
      <c r="D32">
        <v>-18.250900000000001</v>
      </c>
      <c r="E32">
        <v>130.47349</v>
      </c>
      <c r="F32">
        <v>-43.025970000000001</v>
      </c>
      <c r="G32" t="s">
        <v>10</v>
      </c>
      <c r="H32" t="s">
        <v>10</v>
      </c>
      <c r="I32" t="s">
        <v>10</v>
      </c>
      <c r="J32" t="s">
        <v>10</v>
      </c>
    </row>
    <row r="33" spans="1:10" x14ac:dyDescent="0.25">
      <c r="A33">
        <v>67389</v>
      </c>
      <c r="B33">
        <v>8.0714299999999994</v>
      </c>
      <c r="C33">
        <v>139.07514</v>
      </c>
      <c r="D33">
        <v>-17.872859999999999</v>
      </c>
      <c r="E33">
        <v>132.36335</v>
      </c>
      <c r="F33">
        <v>-42.682980000000001</v>
      </c>
      <c r="G33" t="s">
        <v>10</v>
      </c>
      <c r="H33" t="s">
        <v>10</v>
      </c>
      <c r="I33" t="s">
        <v>10</v>
      </c>
      <c r="J33" t="s">
        <v>10</v>
      </c>
    </row>
    <row r="34" spans="1:10" x14ac:dyDescent="0.25">
      <c r="A34">
        <v>70534</v>
      </c>
      <c r="B34">
        <v>7.4285699999999997</v>
      </c>
      <c r="C34">
        <v>140.83009999999999</v>
      </c>
      <c r="D34">
        <v>-17.689630000000001</v>
      </c>
      <c r="E34">
        <v>134.17115999999999</v>
      </c>
      <c r="F34">
        <v>-42.792720000000003</v>
      </c>
      <c r="G34" t="s">
        <v>10</v>
      </c>
      <c r="H34" t="s">
        <v>10</v>
      </c>
      <c r="I34" t="s">
        <v>10</v>
      </c>
      <c r="J34" t="s">
        <v>10</v>
      </c>
    </row>
    <row r="35" spans="1:10" x14ac:dyDescent="0.25">
      <c r="A35">
        <v>73803</v>
      </c>
      <c r="B35">
        <v>6.7857099999999999</v>
      </c>
      <c r="C35">
        <v>142.88497000000001</v>
      </c>
      <c r="D35">
        <v>-17.538229999999999</v>
      </c>
      <c r="E35">
        <v>136.24312</v>
      </c>
      <c r="F35">
        <v>-43.057250000000003</v>
      </c>
      <c r="G35" t="s">
        <v>10</v>
      </c>
      <c r="H35" t="s">
        <v>10</v>
      </c>
      <c r="I35" t="s">
        <v>10</v>
      </c>
      <c r="J35" t="s">
        <v>10</v>
      </c>
    </row>
    <row r="36" spans="1:10" x14ac:dyDescent="0.25">
      <c r="A36">
        <v>77235</v>
      </c>
      <c r="B36">
        <v>6.1428599999999998</v>
      </c>
      <c r="C36">
        <v>145.1379</v>
      </c>
      <c r="D36">
        <v>-17.478629999999999</v>
      </c>
      <c r="E36">
        <v>138.43673999999999</v>
      </c>
      <c r="F36">
        <v>-43.592179999999999</v>
      </c>
      <c r="G36" t="s">
        <v>10</v>
      </c>
      <c r="H36" t="s">
        <v>10</v>
      </c>
      <c r="I36" t="s">
        <v>10</v>
      </c>
      <c r="J36" t="s">
        <v>10</v>
      </c>
    </row>
    <row r="37" spans="1:10" x14ac:dyDescent="0.25">
      <c r="A37">
        <v>81135</v>
      </c>
      <c r="B37">
        <v>5.5</v>
      </c>
      <c r="C37">
        <v>147.76139000000001</v>
      </c>
      <c r="D37">
        <v>-17.406110000000002</v>
      </c>
      <c r="E37">
        <v>140.99517</v>
      </c>
      <c r="F37">
        <v>-44.201709999999999</v>
      </c>
      <c r="G37" t="s">
        <v>10</v>
      </c>
      <c r="H37" t="s">
        <v>10</v>
      </c>
      <c r="I37" t="s">
        <v>10</v>
      </c>
      <c r="J37" t="s">
        <v>10</v>
      </c>
    </row>
    <row r="38" spans="1:10" x14ac:dyDescent="0.25">
      <c r="A38">
        <v>84901</v>
      </c>
      <c r="B38">
        <v>5</v>
      </c>
      <c r="C38">
        <v>148.92358999999999</v>
      </c>
      <c r="D38">
        <v>-17.378889999999998</v>
      </c>
      <c r="E38">
        <v>142.12530000000001</v>
      </c>
      <c r="F38">
        <v>-44.481859999999998</v>
      </c>
      <c r="G38" t="s">
        <v>10</v>
      </c>
      <c r="H38" t="s">
        <v>10</v>
      </c>
      <c r="I38" t="s">
        <v>10</v>
      </c>
      <c r="J38" t="s">
        <v>10</v>
      </c>
    </row>
    <row r="39" spans="1:10" x14ac:dyDescent="0.25">
      <c r="A39">
        <v>87616</v>
      </c>
      <c r="B39">
        <v>4.5</v>
      </c>
      <c r="C39">
        <v>153.05653000000001</v>
      </c>
      <c r="D39">
        <v>-17.197389999999999</v>
      </c>
      <c r="E39">
        <v>146.21366</v>
      </c>
      <c r="F39">
        <v>-45.253390000000003</v>
      </c>
      <c r="G39" t="s">
        <v>10</v>
      </c>
      <c r="H39" t="s">
        <v>10</v>
      </c>
      <c r="I39" t="s">
        <v>10</v>
      </c>
      <c r="J39" t="s">
        <v>10</v>
      </c>
    </row>
    <row r="40" spans="1:10" x14ac:dyDescent="0.25">
      <c r="A40">
        <v>90073</v>
      </c>
      <c r="B40">
        <v>4</v>
      </c>
      <c r="C40">
        <v>156.19078999999999</v>
      </c>
      <c r="D40">
        <v>-16.912610000000001</v>
      </c>
      <c r="E40">
        <v>149.43547000000001</v>
      </c>
      <c r="F40">
        <v>-45.437890000000003</v>
      </c>
      <c r="G40" t="s">
        <v>10</v>
      </c>
      <c r="H40" t="s">
        <v>10</v>
      </c>
      <c r="I40" t="s">
        <v>10</v>
      </c>
      <c r="J40" t="s">
        <v>10</v>
      </c>
    </row>
    <row r="41" spans="1:10" x14ac:dyDescent="0.25">
      <c r="A41">
        <v>92659</v>
      </c>
      <c r="B41">
        <v>3.5</v>
      </c>
      <c r="C41">
        <v>161.64667</v>
      </c>
      <c r="D41">
        <v>-16.827210000000001</v>
      </c>
      <c r="E41">
        <v>154.7253</v>
      </c>
      <c r="F41">
        <v>-46.794519999999999</v>
      </c>
      <c r="G41" t="s">
        <v>10</v>
      </c>
      <c r="H41" t="s">
        <v>10</v>
      </c>
      <c r="I41" t="s">
        <v>10</v>
      </c>
      <c r="J41" t="s">
        <v>10</v>
      </c>
    </row>
    <row r="42" spans="1:10" x14ac:dyDescent="0.25">
      <c r="A42">
        <v>96027</v>
      </c>
      <c r="B42">
        <v>3</v>
      </c>
      <c r="C42">
        <v>166.43315000000001</v>
      </c>
      <c r="D42">
        <v>-16.05538</v>
      </c>
      <c r="E42">
        <v>159.94139000000001</v>
      </c>
      <c r="F42">
        <v>-46.029809999999998</v>
      </c>
      <c r="G42" t="s">
        <v>10</v>
      </c>
      <c r="H42" t="s">
        <v>10</v>
      </c>
      <c r="I42" t="s">
        <v>10</v>
      </c>
      <c r="J42" t="s">
        <v>10</v>
      </c>
    </row>
    <row r="43" spans="1:10" x14ac:dyDescent="0.25">
      <c r="A43">
        <v>99249</v>
      </c>
      <c r="B43">
        <v>2.5</v>
      </c>
      <c r="C43">
        <v>174.38846000000001</v>
      </c>
      <c r="D43">
        <v>-15.3</v>
      </c>
      <c r="E43">
        <v>168.20769000000001</v>
      </c>
      <c r="F43">
        <v>-46.01641</v>
      </c>
      <c r="G43" t="s">
        <v>10</v>
      </c>
      <c r="H43" t="s">
        <v>10</v>
      </c>
      <c r="I43" t="s">
        <v>10</v>
      </c>
      <c r="J43" t="s">
        <v>10</v>
      </c>
    </row>
    <row r="44" spans="1:10" x14ac:dyDescent="0.25">
      <c r="A44">
        <v>103221</v>
      </c>
      <c r="B44">
        <v>2</v>
      </c>
      <c r="C44">
        <v>183.03053</v>
      </c>
      <c r="D44">
        <v>-13.61913</v>
      </c>
      <c r="E44">
        <v>177.88415000000001</v>
      </c>
      <c r="F44">
        <v>-43.097580000000001</v>
      </c>
      <c r="G44" t="s">
        <v>10</v>
      </c>
      <c r="H44" t="s">
        <v>10</v>
      </c>
      <c r="I44" t="s">
        <v>10</v>
      </c>
      <c r="J44" t="s">
        <v>10</v>
      </c>
    </row>
    <row r="45" spans="1:10" x14ac:dyDescent="0.25">
      <c r="A45">
        <v>107067</v>
      </c>
      <c r="B45">
        <v>1.5</v>
      </c>
      <c r="C45">
        <v>192.74664000000001</v>
      </c>
      <c r="D45">
        <v>-11.085699999999999</v>
      </c>
      <c r="E45">
        <v>189.15011999999999</v>
      </c>
      <c r="F45">
        <v>-37.060769999999998</v>
      </c>
      <c r="G45" t="s">
        <v>10</v>
      </c>
      <c r="H45" t="s">
        <v>10</v>
      </c>
      <c r="I45" t="s">
        <v>10</v>
      </c>
      <c r="J45" t="s">
        <v>10</v>
      </c>
    </row>
    <row r="46" spans="1:10" x14ac:dyDescent="0.25">
      <c r="A46">
        <v>112352</v>
      </c>
      <c r="B46">
        <v>1</v>
      </c>
      <c r="C46">
        <v>201.64150000000001</v>
      </c>
      <c r="D46">
        <v>-7.6463900000000002</v>
      </c>
      <c r="E46">
        <v>199.84853000000001</v>
      </c>
      <c r="F46">
        <v>-26.830190000000002</v>
      </c>
      <c r="G46" t="s">
        <v>10</v>
      </c>
      <c r="H46" t="s">
        <v>10</v>
      </c>
      <c r="I46" t="s">
        <v>10</v>
      </c>
      <c r="J46" t="s">
        <v>10</v>
      </c>
    </row>
    <row r="47" spans="1:10" x14ac:dyDescent="0.25">
      <c r="A47">
        <v>118709</v>
      </c>
      <c r="B47">
        <v>0.5</v>
      </c>
      <c r="C47">
        <v>206.71477999999999</v>
      </c>
      <c r="D47">
        <v>-3.5796700000000001</v>
      </c>
      <c r="E47">
        <v>206.31147000000001</v>
      </c>
      <c r="F47">
        <v>-12.90652</v>
      </c>
      <c r="G47" t="s">
        <v>10</v>
      </c>
      <c r="H47" t="s">
        <v>10</v>
      </c>
      <c r="I47" t="s">
        <v>10</v>
      </c>
      <c r="J47" t="s">
        <v>10</v>
      </c>
    </row>
    <row r="48" spans="1:10" x14ac:dyDescent="0.25">
      <c r="A48">
        <v>130505</v>
      </c>
      <c r="B48">
        <v>0.45</v>
      </c>
      <c r="C48">
        <v>208.80909</v>
      </c>
      <c r="D48">
        <v>-2.3896700000000002</v>
      </c>
      <c r="E48">
        <v>208.6275</v>
      </c>
      <c r="F48">
        <v>-8.70641</v>
      </c>
      <c r="G48" t="s">
        <v>10</v>
      </c>
      <c r="H48" t="s">
        <v>10</v>
      </c>
      <c r="I48" t="s">
        <v>10</v>
      </c>
      <c r="J48" t="s">
        <v>10</v>
      </c>
    </row>
    <row r="49" spans="1:10" x14ac:dyDescent="0.25">
      <c r="A49">
        <v>143400</v>
      </c>
      <c r="B49">
        <v>0.4</v>
      </c>
      <c r="C49">
        <v>207.04917</v>
      </c>
      <c r="D49">
        <v>-1.6605099999999999</v>
      </c>
      <c r="E49">
        <v>206.96223000000001</v>
      </c>
      <c r="F49">
        <v>-5.9997299999999996</v>
      </c>
      <c r="G49" t="s">
        <v>10</v>
      </c>
      <c r="H49" t="s">
        <v>10</v>
      </c>
      <c r="I49" t="s">
        <v>10</v>
      </c>
      <c r="J49" t="s">
        <v>10</v>
      </c>
    </row>
    <row r="50" spans="1:10" x14ac:dyDescent="0.25">
      <c r="A50">
        <v>157698</v>
      </c>
      <c r="B50">
        <v>0.35</v>
      </c>
      <c r="C50">
        <v>210.40763000000001</v>
      </c>
      <c r="D50">
        <v>-1.65869</v>
      </c>
      <c r="E50">
        <v>210.31947</v>
      </c>
      <c r="F50">
        <v>-6.0903700000000001</v>
      </c>
      <c r="G50" t="s">
        <v>10</v>
      </c>
      <c r="H50" t="s">
        <v>10</v>
      </c>
      <c r="I50" t="s">
        <v>10</v>
      </c>
      <c r="J50" t="s">
        <v>10</v>
      </c>
    </row>
    <row r="51" spans="1:10" x14ac:dyDescent="0.25">
      <c r="A51">
        <v>173392</v>
      </c>
      <c r="B51">
        <v>0.3</v>
      </c>
      <c r="C51">
        <v>208.87959000000001</v>
      </c>
      <c r="D51">
        <v>-1.4172899999999999</v>
      </c>
      <c r="E51">
        <v>208.81568999999999</v>
      </c>
      <c r="F51">
        <v>-5.1663800000000002</v>
      </c>
      <c r="G51" t="s">
        <v>10</v>
      </c>
      <c r="H51" t="s">
        <v>10</v>
      </c>
      <c r="I51" t="s">
        <v>10</v>
      </c>
      <c r="J51" t="s">
        <v>10</v>
      </c>
    </row>
    <row r="52" spans="1:10" x14ac:dyDescent="0.25">
      <c r="A52">
        <v>191687</v>
      </c>
      <c r="B52">
        <v>0.25</v>
      </c>
      <c r="C52">
        <v>204.15844999999999</v>
      </c>
      <c r="D52">
        <v>-1.0804499999999999</v>
      </c>
      <c r="E52">
        <v>204.12215</v>
      </c>
      <c r="F52">
        <v>-3.8496700000000001</v>
      </c>
      <c r="G52" t="s">
        <v>10</v>
      </c>
      <c r="H52" t="s">
        <v>10</v>
      </c>
      <c r="I52" t="s">
        <v>10</v>
      </c>
      <c r="J52" t="s">
        <v>10</v>
      </c>
    </row>
    <row r="53" spans="1:10" x14ac:dyDescent="0.25">
      <c r="A53">
        <v>213736</v>
      </c>
      <c r="B53">
        <v>0.2</v>
      </c>
      <c r="C53">
        <v>204.80395999999999</v>
      </c>
      <c r="D53">
        <v>0.19903999999999999</v>
      </c>
      <c r="E53">
        <v>204.80273</v>
      </c>
      <c r="F53">
        <v>0.71145000000000003</v>
      </c>
      <c r="G53" t="s">
        <v>10</v>
      </c>
      <c r="H53" t="s">
        <v>10</v>
      </c>
      <c r="I53" t="s">
        <v>10</v>
      </c>
      <c r="J53" t="s">
        <v>10</v>
      </c>
    </row>
    <row r="54" spans="1:10" x14ac:dyDescent="0.25">
      <c r="A54">
        <v>240396</v>
      </c>
      <c r="B54">
        <v>0.15</v>
      </c>
      <c r="C54">
        <v>205.07221999999999</v>
      </c>
      <c r="D54">
        <v>0.74138999999999999</v>
      </c>
      <c r="E54">
        <v>205.05504999999999</v>
      </c>
      <c r="F54">
        <v>2.6534900000000001</v>
      </c>
      <c r="G54" t="s">
        <v>10</v>
      </c>
      <c r="H54" t="s">
        <v>10</v>
      </c>
      <c r="I54" t="s">
        <v>10</v>
      </c>
      <c r="J54" t="s">
        <v>10</v>
      </c>
    </row>
    <row r="55" spans="1:10" x14ac:dyDescent="0.25">
      <c r="A55">
        <v>275527</v>
      </c>
      <c r="B55">
        <v>0.1</v>
      </c>
      <c r="C55">
        <v>202.80506</v>
      </c>
      <c r="D55">
        <v>1.1826700000000001</v>
      </c>
      <c r="E55">
        <v>202.76186000000001</v>
      </c>
      <c r="F55">
        <v>4.1859099999999998</v>
      </c>
      <c r="G55" t="s">
        <v>10</v>
      </c>
      <c r="H55" t="s">
        <v>10</v>
      </c>
      <c r="I55" t="s">
        <v>10</v>
      </c>
      <c r="J55" t="s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workbookViewId="0">
      <selection sqref="A1:XFD1048576"/>
    </sheetView>
  </sheetViews>
  <sheetFormatPr baseColWidth="10" defaultRowHeight="15" x14ac:dyDescent="0.25"/>
  <cols>
    <col min="1" max="1" width="12.5703125" bestFit="1" customWidth="1"/>
    <col min="2" max="2" width="14.42578125" bestFit="1" customWidth="1"/>
    <col min="3" max="3" width="20" bestFit="1" customWidth="1"/>
    <col min="4" max="4" width="17.85546875" bestFit="1" customWidth="1"/>
    <col min="5" max="5" width="12" bestFit="1" customWidth="1"/>
    <col min="6" max="6" width="16.28515625" bestFit="1" customWidth="1"/>
    <col min="7" max="7" width="24.5703125" bestFit="1" customWidth="1"/>
    <col min="8" max="8" width="22.42578125" bestFit="1" customWidth="1"/>
    <col min="9" max="9" width="17" bestFit="1" customWidth="1"/>
    <col min="10" max="10" width="21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</v>
      </c>
      <c r="B2">
        <v>1000</v>
      </c>
      <c r="C2">
        <v>40.328449999999997</v>
      </c>
      <c r="D2">
        <v>-15.119009999999999</v>
      </c>
      <c r="E2">
        <v>38.93253</v>
      </c>
      <c r="F2">
        <v>-10.518660000000001</v>
      </c>
      <c r="G2" t="s">
        <v>10</v>
      </c>
      <c r="H2" t="s">
        <v>10</v>
      </c>
      <c r="I2" t="s">
        <v>10</v>
      </c>
      <c r="J2" t="s">
        <v>10</v>
      </c>
    </row>
    <row r="3" spans="1:10" x14ac:dyDescent="0.25">
      <c r="A3">
        <v>2826</v>
      </c>
      <c r="B3">
        <v>935.71429000000001</v>
      </c>
      <c r="C3">
        <v>40.840499999999999</v>
      </c>
      <c r="D3">
        <v>-15.81052</v>
      </c>
      <c r="E3">
        <v>39.29542</v>
      </c>
      <c r="F3">
        <v>-11.127280000000001</v>
      </c>
      <c r="G3" t="s">
        <v>10</v>
      </c>
      <c r="H3" t="s">
        <v>10</v>
      </c>
      <c r="I3" t="s">
        <v>10</v>
      </c>
      <c r="J3" t="s">
        <v>10</v>
      </c>
    </row>
    <row r="4" spans="1:10" x14ac:dyDescent="0.25">
      <c r="A4">
        <v>5306</v>
      </c>
      <c r="B4">
        <v>871.42857000000004</v>
      </c>
      <c r="C4">
        <v>41.759770000000003</v>
      </c>
      <c r="D4">
        <v>-15.50318</v>
      </c>
      <c r="E4">
        <v>40.240360000000003</v>
      </c>
      <c r="F4">
        <v>-11.162050000000001</v>
      </c>
      <c r="G4" t="s">
        <v>10</v>
      </c>
      <c r="H4" t="s">
        <v>10</v>
      </c>
      <c r="I4" t="s">
        <v>10</v>
      </c>
      <c r="J4" t="s">
        <v>10</v>
      </c>
    </row>
    <row r="5" spans="1:10" x14ac:dyDescent="0.25">
      <c r="A5">
        <v>7949</v>
      </c>
      <c r="B5">
        <v>807.14286000000004</v>
      </c>
      <c r="C5">
        <v>41.622720000000001</v>
      </c>
      <c r="D5">
        <v>-15.49479</v>
      </c>
      <c r="E5">
        <v>40.109929999999999</v>
      </c>
      <c r="F5">
        <v>-11.119540000000001</v>
      </c>
      <c r="G5" t="s">
        <v>10</v>
      </c>
      <c r="H5" t="s">
        <v>10</v>
      </c>
      <c r="I5" t="s">
        <v>10</v>
      </c>
      <c r="J5" t="s">
        <v>10</v>
      </c>
    </row>
    <row r="6" spans="1:10" x14ac:dyDescent="0.25">
      <c r="A6">
        <v>10375</v>
      </c>
      <c r="B6">
        <v>742.85713999999996</v>
      </c>
      <c r="C6">
        <v>42.410640000000001</v>
      </c>
      <c r="D6">
        <v>-376.26276999999999</v>
      </c>
      <c r="E6">
        <v>40.71369</v>
      </c>
      <c r="F6">
        <v>-11.876799999999999</v>
      </c>
      <c r="G6" t="s">
        <v>10</v>
      </c>
      <c r="H6" t="s">
        <v>10</v>
      </c>
      <c r="I6" t="s">
        <v>10</v>
      </c>
      <c r="J6" t="s">
        <v>10</v>
      </c>
    </row>
    <row r="7" spans="1:10" x14ac:dyDescent="0.25">
      <c r="A7">
        <v>13036</v>
      </c>
      <c r="B7">
        <v>678.57142999999996</v>
      </c>
      <c r="C7">
        <v>43.1325</v>
      </c>
      <c r="D7">
        <v>-376.93633999999997</v>
      </c>
      <c r="E7">
        <v>41.261800000000001</v>
      </c>
      <c r="F7">
        <v>-12.56489</v>
      </c>
      <c r="G7" t="s">
        <v>10</v>
      </c>
      <c r="H7" t="s">
        <v>10</v>
      </c>
      <c r="I7" t="s">
        <v>10</v>
      </c>
      <c r="J7" t="s">
        <v>10</v>
      </c>
    </row>
    <row r="8" spans="1:10" x14ac:dyDescent="0.25">
      <c r="A8">
        <v>15738</v>
      </c>
      <c r="B8">
        <v>614.28570999999999</v>
      </c>
      <c r="C8">
        <v>44.210979999999999</v>
      </c>
      <c r="D8">
        <v>-377.39168000000001</v>
      </c>
      <c r="E8">
        <v>42.189819999999997</v>
      </c>
      <c r="F8">
        <v>-13.21476</v>
      </c>
      <c r="G8" t="s">
        <v>10</v>
      </c>
      <c r="H8" t="s">
        <v>10</v>
      </c>
      <c r="I8" t="s">
        <v>10</v>
      </c>
      <c r="J8" t="s">
        <v>10</v>
      </c>
    </row>
    <row r="9" spans="1:10" x14ac:dyDescent="0.25">
      <c r="A9">
        <v>18225</v>
      </c>
      <c r="B9">
        <v>550</v>
      </c>
      <c r="C9">
        <v>44.594799999999999</v>
      </c>
      <c r="D9">
        <v>-378.01094000000001</v>
      </c>
      <c r="E9">
        <v>42.409550000000003</v>
      </c>
      <c r="F9">
        <v>-13.788650000000001</v>
      </c>
      <c r="G9" t="s">
        <v>10</v>
      </c>
      <c r="H9" t="s">
        <v>10</v>
      </c>
      <c r="I9" t="s">
        <v>10</v>
      </c>
      <c r="J9" t="s">
        <v>10</v>
      </c>
    </row>
    <row r="10" spans="1:10" x14ac:dyDescent="0.25">
      <c r="A10">
        <v>20904</v>
      </c>
      <c r="B10">
        <v>485.71429000000001</v>
      </c>
      <c r="C10">
        <v>46.085160000000002</v>
      </c>
      <c r="D10">
        <v>-378.41019999999997</v>
      </c>
      <c r="E10">
        <v>43.726520000000001</v>
      </c>
      <c r="F10">
        <v>-14.55452</v>
      </c>
      <c r="G10" t="s">
        <v>10</v>
      </c>
      <c r="H10" t="s">
        <v>10</v>
      </c>
      <c r="I10" t="s">
        <v>10</v>
      </c>
      <c r="J10" t="s">
        <v>10</v>
      </c>
    </row>
    <row r="11" spans="1:10" x14ac:dyDescent="0.25">
      <c r="A11">
        <v>23398</v>
      </c>
      <c r="B11">
        <v>421.42856999999998</v>
      </c>
      <c r="C11">
        <v>47.213349999999998</v>
      </c>
      <c r="D11">
        <v>-379.61146000000002</v>
      </c>
      <c r="E11">
        <v>44.474519999999998</v>
      </c>
      <c r="F11">
        <v>-15.846679999999999</v>
      </c>
      <c r="G11" t="s">
        <v>10</v>
      </c>
      <c r="H11" t="s">
        <v>10</v>
      </c>
      <c r="I11" t="s">
        <v>10</v>
      </c>
      <c r="J11" t="s">
        <v>10</v>
      </c>
    </row>
    <row r="12" spans="1:10" x14ac:dyDescent="0.25">
      <c r="A12">
        <v>26135</v>
      </c>
      <c r="B12">
        <v>357.14285999999998</v>
      </c>
      <c r="C12">
        <v>48.820329999999998</v>
      </c>
      <c r="D12">
        <v>-380.82918999999998</v>
      </c>
      <c r="E12">
        <v>45.629660000000001</v>
      </c>
      <c r="F12">
        <v>-17.359690000000001</v>
      </c>
      <c r="G12" t="s">
        <v>10</v>
      </c>
      <c r="H12" t="s">
        <v>10</v>
      </c>
      <c r="I12" t="s">
        <v>10</v>
      </c>
      <c r="J12" t="s">
        <v>10</v>
      </c>
    </row>
    <row r="13" spans="1:10" x14ac:dyDescent="0.25">
      <c r="A13">
        <v>28685</v>
      </c>
      <c r="B13">
        <v>292.85714000000002</v>
      </c>
      <c r="C13">
        <v>50.741840000000003</v>
      </c>
      <c r="D13">
        <v>-21.999759999999998</v>
      </c>
      <c r="E13">
        <v>47.047089999999997</v>
      </c>
      <c r="F13">
        <v>-19.008030000000002</v>
      </c>
      <c r="G13" t="s">
        <v>10</v>
      </c>
      <c r="H13" t="s">
        <v>10</v>
      </c>
      <c r="I13" t="s">
        <v>10</v>
      </c>
      <c r="J13" t="s">
        <v>10</v>
      </c>
    </row>
    <row r="14" spans="1:10" x14ac:dyDescent="0.25">
      <c r="A14">
        <v>31397</v>
      </c>
      <c r="B14">
        <v>228.57142999999999</v>
      </c>
      <c r="C14">
        <v>53.763460000000002</v>
      </c>
      <c r="D14">
        <v>-24.072130000000001</v>
      </c>
      <c r="E14">
        <v>49.087789999999998</v>
      </c>
      <c r="F14">
        <v>-21.929379999999998</v>
      </c>
      <c r="G14" t="s">
        <v>10</v>
      </c>
      <c r="H14" t="s">
        <v>10</v>
      </c>
      <c r="I14" t="s">
        <v>10</v>
      </c>
      <c r="J14" t="s">
        <v>10</v>
      </c>
    </row>
    <row r="15" spans="1:10" x14ac:dyDescent="0.25">
      <c r="A15">
        <v>33935</v>
      </c>
      <c r="B15">
        <v>164.28570999999999</v>
      </c>
      <c r="C15">
        <v>58.687179999999998</v>
      </c>
      <c r="D15">
        <v>-27.367920000000002</v>
      </c>
      <c r="E15">
        <v>52.118490000000001</v>
      </c>
      <c r="F15">
        <v>-26.978649999999998</v>
      </c>
      <c r="G15" t="s">
        <v>10</v>
      </c>
      <c r="H15" t="s">
        <v>10</v>
      </c>
      <c r="I15" t="s">
        <v>10</v>
      </c>
      <c r="J15" t="s">
        <v>10</v>
      </c>
    </row>
    <row r="16" spans="1:10" x14ac:dyDescent="0.25">
      <c r="A16">
        <v>36567</v>
      </c>
      <c r="B16">
        <v>100</v>
      </c>
      <c r="C16">
        <v>69.770060000000001</v>
      </c>
      <c r="D16">
        <v>-32.599809999999998</v>
      </c>
      <c r="E16">
        <v>58.778080000000003</v>
      </c>
      <c r="F16">
        <v>-37.589869999999998</v>
      </c>
      <c r="G16" t="s">
        <v>10</v>
      </c>
      <c r="H16" t="s">
        <v>10</v>
      </c>
      <c r="I16" t="s">
        <v>10</v>
      </c>
      <c r="J16" t="s">
        <v>10</v>
      </c>
    </row>
    <row r="17" spans="1:10" x14ac:dyDescent="0.25">
      <c r="A17">
        <v>39201</v>
      </c>
      <c r="B17">
        <v>93.571430000000007</v>
      </c>
      <c r="C17">
        <v>71.478650000000002</v>
      </c>
      <c r="D17">
        <v>-33.251330000000003</v>
      </c>
      <c r="E17">
        <v>59.775700000000001</v>
      </c>
      <c r="F17">
        <v>-39.19265</v>
      </c>
      <c r="G17" t="s">
        <v>10</v>
      </c>
      <c r="H17" t="s">
        <v>10</v>
      </c>
      <c r="I17" t="s">
        <v>10</v>
      </c>
      <c r="J17" t="s">
        <v>10</v>
      </c>
    </row>
    <row r="18" spans="1:10" x14ac:dyDescent="0.25">
      <c r="A18">
        <v>41628</v>
      </c>
      <c r="B18">
        <v>87.142859999999999</v>
      </c>
      <c r="C18">
        <v>73.848050000000001</v>
      </c>
      <c r="D18">
        <v>-33.94162</v>
      </c>
      <c r="E18">
        <v>61.264850000000003</v>
      </c>
      <c r="F18">
        <v>-41.232900000000001</v>
      </c>
      <c r="G18" t="s">
        <v>10</v>
      </c>
      <c r="H18" t="s">
        <v>10</v>
      </c>
      <c r="I18" t="s">
        <v>10</v>
      </c>
      <c r="J18" t="s">
        <v>10</v>
      </c>
    </row>
    <row r="19" spans="1:10" x14ac:dyDescent="0.25">
      <c r="A19">
        <v>44260</v>
      </c>
      <c r="B19">
        <v>80.714280000000002</v>
      </c>
      <c r="C19">
        <v>76.618049999999997</v>
      </c>
      <c r="D19">
        <v>-34.636629999999997</v>
      </c>
      <c r="E19">
        <v>63.039279999999998</v>
      </c>
      <c r="F19">
        <v>-43.54739</v>
      </c>
      <c r="G19" t="s">
        <v>10</v>
      </c>
      <c r="H19" t="s">
        <v>10</v>
      </c>
      <c r="I19" t="s">
        <v>10</v>
      </c>
      <c r="J19" t="s">
        <v>10</v>
      </c>
    </row>
    <row r="20" spans="1:10" x14ac:dyDescent="0.25">
      <c r="A20">
        <v>46910</v>
      </c>
      <c r="B20">
        <v>74.285709999999995</v>
      </c>
      <c r="C20">
        <v>79.213189999999997</v>
      </c>
      <c r="D20">
        <v>-35.249429999999997</v>
      </c>
      <c r="E20">
        <v>64.689229999999995</v>
      </c>
      <c r="F20">
        <v>-45.71687</v>
      </c>
      <c r="G20" t="s">
        <v>10</v>
      </c>
      <c r="H20" t="s">
        <v>10</v>
      </c>
      <c r="I20" t="s">
        <v>10</v>
      </c>
      <c r="J20" t="s">
        <v>10</v>
      </c>
    </row>
    <row r="21" spans="1:10" x14ac:dyDescent="0.25">
      <c r="A21">
        <v>49610</v>
      </c>
      <c r="B21">
        <v>67.857140000000001</v>
      </c>
      <c r="C21">
        <v>82.812749999999994</v>
      </c>
      <c r="D21">
        <v>-35.867330000000003</v>
      </c>
      <c r="E21">
        <v>67.109449999999995</v>
      </c>
      <c r="F21">
        <v>-48.520850000000003</v>
      </c>
      <c r="G21" t="s">
        <v>10</v>
      </c>
      <c r="H21" t="s">
        <v>10</v>
      </c>
      <c r="I21" t="s">
        <v>10</v>
      </c>
      <c r="J21" t="s">
        <v>10</v>
      </c>
    </row>
    <row r="22" spans="1:10" x14ac:dyDescent="0.25">
      <c r="A22">
        <v>52092</v>
      </c>
      <c r="B22">
        <v>61.428570000000001</v>
      </c>
      <c r="C22">
        <v>87.140050000000002</v>
      </c>
      <c r="D22">
        <v>-36.473880000000001</v>
      </c>
      <c r="E22">
        <v>70.071749999999994</v>
      </c>
      <c r="F22">
        <v>-51.80095</v>
      </c>
      <c r="G22" t="s">
        <v>10</v>
      </c>
      <c r="H22" t="s">
        <v>10</v>
      </c>
      <c r="I22" t="s">
        <v>10</v>
      </c>
      <c r="J22" t="s">
        <v>10</v>
      </c>
    </row>
    <row r="23" spans="1:10" x14ac:dyDescent="0.25">
      <c r="A23">
        <v>54786</v>
      </c>
      <c r="B23">
        <v>55</v>
      </c>
      <c r="C23">
        <v>92.054410000000004</v>
      </c>
      <c r="D23">
        <v>-37.026690000000002</v>
      </c>
      <c r="E23">
        <v>73.492109999999997</v>
      </c>
      <c r="F23">
        <v>-55.433970000000002</v>
      </c>
      <c r="G23" t="s">
        <v>10</v>
      </c>
      <c r="H23" t="s">
        <v>10</v>
      </c>
      <c r="I23" t="s">
        <v>10</v>
      </c>
      <c r="J23" t="s">
        <v>10</v>
      </c>
    </row>
    <row r="24" spans="1:10" x14ac:dyDescent="0.25">
      <c r="A24">
        <v>57931</v>
      </c>
      <c r="B24">
        <v>48.571429999999999</v>
      </c>
      <c r="C24">
        <v>97.944630000000004</v>
      </c>
      <c r="D24">
        <v>-37.259419999999999</v>
      </c>
      <c r="E24">
        <v>77.95438</v>
      </c>
      <c r="F24">
        <v>-59.298110000000001</v>
      </c>
      <c r="G24" t="s">
        <v>10</v>
      </c>
      <c r="H24" t="s">
        <v>10</v>
      </c>
      <c r="I24" t="s">
        <v>10</v>
      </c>
      <c r="J24" t="s">
        <v>10</v>
      </c>
    </row>
    <row r="25" spans="1:10" x14ac:dyDescent="0.25">
      <c r="A25">
        <v>60494</v>
      </c>
      <c r="B25">
        <v>42.142859999999999</v>
      </c>
      <c r="C25">
        <v>105.21093</v>
      </c>
      <c r="D25">
        <v>-37.558129999999998</v>
      </c>
      <c r="E25">
        <v>83.404420000000002</v>
      </c>
      <c r="F25">
        <v>-64.133009999999999</v>
      </c>
      <c r="G25" t="s">
        <v>10</v>
      </c>
      <c r="H25" t="s">
        <v>10</v>
      </c>
      <c r="I25" t="s">
        <v>10</v>
      </c>
      <c r="J25" t="s">
        <v>10</v>
      </c>
    </row>
    <row r="26" spans="1:10" x14ac:dyDescent="0.25">
      <c r="A26">
        <v>63289</v>
      </c>
      <c r="B26">
        <v>35.714280000000002</v>
      </c>
      <c r="C26">
        <v>114.30450999999999</v>
      </c>
      <c r="D26">
        <v>-37.493139999999997</v>
      </c>
      <c r="E26">
        <v>90.692189999999997</v>
      </c>
      <c r="F26">
        <v>-69.573319999999995</v>
      </c>
      <c r="G26" t="s">
        <v>10</v>
      </c>
      <c r="H26" t="s">
        <v>10</v>
      </c>
      <c r="I26" t="s">
        <v>10</v>
      </c>
      <c r="J26" t="s">
        <v>10</v>
      </c>
    </row>
    <row r="27" spans="1:10" x14ac:dyDescent="0.25">
      <c r="A27">
        <v>66334</v>
      </c>
      <c r="B27">
        <v>29.285710000000002</v>
      </c>
      <c r="C27">
        <v>125.76038</v>
      </c>
      <c r="D27">
        <v>-37.183100000000003</v>
      </c>
      <c r="E27">
        <v>100.19432999999999</v>
      </c>
      <c r="F27">
        <v>-76.00506</v>
      </c>
      <c r="G27" t="s">
        <v>10</v>
      </c>
      <c r="H27" t="s">
        <v>10</v>
      </c>
      <c r="I27" t="s">
        <v>10</v>
      </c>
      <c r="J27" t="s">
        <v>10</v>
      </c>
    </row>
    <row r="28" spans="1:10" x14ac:dyDescent="0.25">
      <c r="A28">
        <v>69669</v>
      </c>
      <c r="B28">
        <v>22.857140000000001</v>
      </c>
      <c r="C28">
        <v>141.26534000000001</v>
      </c>
      <c r="D28">
        <v>-36.070309999999999</v>
      </c>
      <c r="E28">
        <v>114.18407999999999</v>
      </c>
      <c r="F28">
        <v>-83.173869999999994</v>
      </c>
      <c r="G28" t="s">
        <v>10</v>
      </c>
      <c r="H28" t="s">
        <v>10</v>
      </c>
      <c r="I28" t="s">
        <v>10</v>
      </c>
      <c r="J28" t="s">
        <v>10</v>
      </c>
    </row>
    <row r="29" spans="1:10" x14ac:dyDescent="0.25">
      <c r="A29">
        <v>72905</v>
      </c>
      <c r="B29">
        <v>16.428570000000001</v>
      </c>
      <c r="C29">
        <v>162.20407</v>
      </c>
      <c r="D29">
        <v>-34.104480000000002</v>
      </c>
      <c r="E29">
        <v>134.30765</v>
      </c>
      <c r="F29">
        <v>-90.948419999999999</v>
      </c>
      <c r="G29" t="s">
        <v>10</v>
      </c>
      <c r="H29" t="s">
        <v>10</v>
      </c>
      <c r="I29" t="s">
        <v>10</v>
      </c>
      <c r="J29" t="s">
        <v>10</v>
      </c>
    </row>
    <row r="30" spans="1:10" x14ac:dyDescent="0.25">
      <c r="A30">
        <v>76099</v>
      </c>
      <c r="B30">
        <v>10</v>
      </c>
      <c r="C30">
        <v>194.73670999999999</v>
      </c>
      <c r="D30">
        <v>-31.47392</v>
      </c>
      <c r="E30">
        <v>166.08663999999999</v>
      </c>
      <c r="F30">
        <v>-101.67407</v>
      </c>
      <c r="G30" t="s">
        <v>10</v>
      </c>
      <c r="H30" t="s">
        <v>10</v>
      </c>
      <c r="I30" t="s">
        <v>10</v>
      </c>
      <c r="J30" t="s">
        <v>10</v>
      </c>
    </row>
    <row r="31" spans="1:10" x14ac:dyDescent="0.25">
      <c r="A31">
        <v>80096</v>
      </c>
      <c r="B31">
        <v>9.3571399999999993</v>
      </c>
      <c r="C31">
        <v>200.30507</v>
      </c>
      <c r="D31">
        <v>-31.385069999999999</v>
      </c>
      <c r="E31">
        <v>170.99772999999999</v>
      </c>
      <c r="F31">
        <v>-104.31632999999999</v>
      </c>
      <c r="G31" t="s">
        <v>10</v>
      </c>
      <c r="H31" t="s">
        <v>10</v>
      </c>
      <c r="I31" t="s">
        <v>10</v>
      </c>
      <c r="J31" t="s">
        <v>10</v>
      </c>
    </row>
    <row r="32" spans="1:10" x14ac:dyDescent="0.25">
      <c r="A32">
        <v>83970</v>
      </c>
      <c r="B32">
        <v>8.7142800000000005</v>
      </c>
      <c r="C32">
        <v>205.67412999999999</v>
      </c>
      <c r="D32">
        <v>-31.118849999999998</v>
      </c>
      <c r="E32">
        <v>176.07703000000001</v>
      </c>
      <c r="F32">
        <v>-106.29546999999999</v>
      </c>
      <c r="G32" t="s">
        <v>10</v>
      </c>
      <c r="H32" t="s">
        <v>10</v>
      </c>
      <c r="I32" t="s">
        <v>10</v>
      </c>
      <c r="J32" t="s">
        <v>10</v>
      </c>
    </row>
    <row r="33" spans="1:10" x14ac:dyDescent="0.25">
      <c r="A33">
        <v>87943</v>
      </c>
      <c r="B33">
        <v>8.0714299999999994</v>
      </c>
      <c r="C33">
        <v>210.89984999999999</v>
      </c>
      <c r="D33">
        <v>-30.701910000000002</v>
      </c>
      <c r="E33">
        <v>181.33913000000001</v>
      </c>
      <c r="F33">
        <v>-107.67946000000001</v>
      </c>
      <c r="G33" t="s">
        <v>10</v>
      </c>
      <c r="H33" t="s">
        <v>10</v>
      </c>
      <c r="I33" t="s">
        <v>10</v>
      </c>
      <c r="J33" t="s">
        <v>10</v>
      </c>
    </row>
    <row r="34" spans="1:10" x14ac:dyDescent="0.25">
      <c r="A34">
        <v>91776</v>
      </c>
      <c r="B34">
        <v>7.4285699999999997</v>
      </c>
      <c r="C34">
        <v>217.83231000000001</v>
      </c>
      <c r="D34">
        <v>-30.340389999999999</v>
      </c>
      <c r="E34">
        <v>187.99791999999999</v>
      </c>
      <c r="F34">
        <v>-110.03497</v>
      </c>
      <c r="G34" t="s">
        <v>10</v>
      </c>
      <c r="H34" t="s">
        <v>10</v>
      </c>
      <c r="I34" t="s">
        <v>10</v>
      </c>
      <c r="J34" t="s">
        <v>10</v>
      </c>
    </row>
    <row r="35" spans="1:10" x14ac:dyDescent="0.25">
      <c r="A35">
        <v>95726</v>
      </c>
      <c r="B35">
        <v>6.7857099999999999</v>
      </c>
      <c r="C35">
        <v>222.06057999999999</v>
      </c>
      <c r="D35">
        <v>-29.51079</v>
      </c>
      <c r="E35">
        <v>193.25109</v>
      </c>
      <c r="F35">
        <v>-109.38426</v>
      </c>
      <c r="G35" t="s">
        <v>10</v>
      </c>
      <c r="H35" t="s">
        <v>10</v>
      </c>
      <c r="I35" t="s">
        <v>10</v>
      </c>
      <c r="J35" t="s">
        <v>10</v>
      </c>
    </row>
    <row r="36" spans="1:10" x14ac:dyDescent="0.25">
      <c r="A36">
        <v>99601</v>
      </c>
      <c r="B36">
        <v>6.1428599999999998</v>
      </c>
      <c r="C36">
        <v>226.12208000000001</v>
      </c>
      <c r="D36">
        <v>-28.486149999999999</v>
      </c>
      <c r="E36">
        <v>198.74602999999999</v>
      </c>
      <c r="F36">
        <v>-107.84809</v>
      </c>
      <c r="G36" t="s">
        <v>10</v>
      </c>
      <c r="H36" t="s">
        <v>10</v>
      </c>
      <c r="I36" t="s">
        <v>10</v>
      </c>
      <c r="J36" t="s">
        <v>10</v>
      </c>
    </row>
    <row r="37" spans="1:10" x14ac:dyDescent="0.25">
      <c r="A37">
        <v>104056</v>
      </c>
      <c r="B37">
        <v>5.5</v>
      </c>
      <c r="C37">
        <v>236.78497999999999</v>
      </c>
      <c r="D37">
        <v>-27.770199999999999</v>
      </c>
      <c r="E37">
        <v>209.5129</v>
      </c>
      <c r="F37">
        <v>-110.32438</v>
      </c>
      <c r="G37" t="s">
        <v>10</v>
      </c>
      <c r="H37" t="s">
        <v>10</v>
      </c>
      <c r="I37" t="s">
        <v>10</v>
      </c>
      <c r="J37" t="s">
        <v>10</v>
      </c>
    </row>
    <row r="38" spans="1:10" x14ac:dyDescent="0.25">
      <c r="A38">
        <v>108704</v>
      </c>
      <c r="B38">
        <v>5</v>
      </c>
      <c r="C38">
        <v>245.41981999999999</v>
      </c>
      <c r="D38">
        <v>-27.171150000000001</v>
      </c>
      <c r="E38">
        <v>218.33686</v>
      </c>
      <c r="F38">
        <v>-112.07097</v>
      </c>
      <c r="G38" t="s">
        <v>10</v>
      </c>
      <c r="H38" t="s">
        <v>10</v>
      </c>
      <c r="I38" t="s">
        <v>10</v>
      </c>
      <c r="J38" t="s">
        <v>10</v>
      </c>
    </row>
    <row r="39" spans="1:10" x14ac:dyDescent="0.25">
      <c r="A39">
        <v>111961</v>
      </c>
      <c r="B39">
        <v>4.5</v>
      </c>
      <c r="C39">
        <v>258.05020999999999</v>
      </c>
      <c r="D39">
        <v>-26.1219</v>
      </c>
      <c r="E39">
        <v>231.69279</v>
      </c>
      <c r="F39">
        <v>-113.61496</v>
      </c>
      <c r="G39" t="s">
        <v>10</v>
      </c>
      <c r="H39" t="s">
        <v>10</v>
      </c>
      <c r="I39" t="s">
        <v>10</v>
      </c>
      <c r="J39" t="s">
        <v>10</v>
      </c>
    </row>
    <row r="40" spans="1:10" x14ac:dyDescent="0.25">
      <c r="A40">
        <v>115151</v>
      </c>
      <c r="B40">
        <v>4</v>
      </c>
      <c r="C40">
        <v>270.07877000000002</v>
      </c>
      <c r="D40">
        <v>-24.973050000000001</v>
      </c>
      <c r="E40">
        <v>244.82816</v>
      </c>
      <c r="F40">
        <v>-114.02507</v>
      </c>
      <c r="G40" t="s">
        <v>10</v>
      </c>
      <c r="H40" t="s">
        <v>10</v>
      </c>
      <c r="I40" t="s">
        <v>10</v>
      </c>
      <c r="J40" t="s">
        <v>10</v>
      </c>
    </row>
    <row r="41" spans="1:10" x14ac:dyDescent="0.25">
      <c r="A41">
        <v>118484</v>
      </c>
      <c r="B41">
        <v>3.5</v>
      </c>
      <c r="C41">
        <v>283.33084000000002</v>
      </c>
      <c r="D41">
        <v>-23.300160000000002</v>
      </c>
      <c r="E41">
        <v>260.22388000000001</v>
      </c>
      <c r="F41">
        <v>-112.07095</v>
      </c>
      <c r="G41" t="s">
        <v>10</v>
      </c>
      <c r="H41" t="s">
        <v>10</v>
      </c>
      <c r="I41" t="s">
        <v>10</v>
      </c>
      <c r="J41" t="s">
        <v>10</v>
      </c>
    </row>
    <row r="42" spans="1:10" x14ac:dyDescent="0.25">
      <c r="A42">
        <v>121799</v>
      </c>
      <c r="B42">
        <v>3</v>
      </c>
      <c r="C42">
        <v>297.91556000000003</v>
      </c>
      <c r="D42">
        <v>-21.351099999999999</v>
      </c>
      <c r="E42">
        <v>277.46868999999998</v>
      </c>
      <c r="F42">
        <v>-108.4657</v>
      </c>
      <c r="G42" t="s">
        <v>10</v>
      </c>
      <c r="H42" t="s">
        <v>10</v>
      </c>
      <c r="I42" t="s">
        <v>10</v>
      </c>
      <c r="J42" t="s">
        <v>10</v>
      </c>
    </row>
    <row r="43" spans="1:10" x14ac:dyDescent="0.25">
      <c r="A43">
        <v>125562</v>
      </c>
      <c r="B43">
        <v>2.5</v>
      </c>
      <c r="C43">
        <v>312.95578999999998</v>
      </c>
      <c r="D43">
        <v>-19.07798</v>
      </c>
      <c r="E43">
        <v>295.76656000000003</v>
      </c>
      <c r="F43">
        <v>-102.29109</v>
      </c>
      <c r="G43" t="s">
        <v>10</v>
      </c>
      <c r="H43" t="s">
        <v>10</v>
      </c>
      <c r="I43" t="s">
        <v>10</v>
      </c>
      <c r="J43" t="s">
        <v>10</v>
      </c>
    </row>
    <row r="44" spans="1:10" x14ac:dyDescent="0.25">
      <c r="A44">
        <v>129482</v>
      </c>
      <c r="B44">
        <v>2</v>
      </c>
      <c r="C44">
        <v>327.35987</v>
      </c>
      <c r="D44">
        <v>-16.09104</v>
      </c>
      <c r="E44">
        <v>314.53473000000002</v>
      </c>
      <c r="F44">
        <v>-90.732500000000002</v>
      </c>
      <c r="G44" t="s">
        <v>10</v>
      </c>
      <c r="H44" t="s">
        <v>10</v>
      </c>
      <c r="I44" t="s">
        <v>10</v>
      </c>
      <c r="J44" t="s">
        <v>10</v>
      </c>
    </row>
    <row r="45" spans="1:10" x14ac:dyDescent="0.25">
      <c r="A45">
        <v>134075</v>
      </c>
      <c r="B45">
        <v>1.5</v>
      </c>
      <c r="C45">
        <v>340.06187</v>
      </c>
      <c r="D45">
        <v>-12.47837</v>
      </c>
      <c r="E45">
        <v>332.02881000000002</v>
      </c>
      <c r="F45">
        <v>-73.477500000000006</v>
      </c>
      <c r="G45" t="s">
        <v>10</v>
      </c>
      <c r="H45" t="s">
        <v>10</v>
      </c>
      <c r="I45" t="s">
        <v>10</v>
      </c>
      <c r="J45" t="s">
        <v>10</v>
      </c>
    </row>
    <row r="46" spans="1:10" x14ac:dyDescent="0.25">
      <c r="A46">
        <v>139295</v>
      </c>
      <c r="B46">
        <v>1</v>
      </c>
      <c r="C46">
        <v>351.01249000000001</v>
      </c>
      <c r="D46">
        <v>-8.4539399999999993</v>
      </c>
      <c r="E46">
        <v>347.19851999999997</v>
      </c>
      <c r="F46">
        <v>-51.603839999999998</v>
      </c>
      <c r="G46" t="s">
        <v>10</v>
      </c>
      <c r="H46" t="s">
        <v>10</v>
      </c>
      <c r="I46" t="s">
        <v>10</v>
      </c>
      <c r="J46" t="s">
        <v>10</v>
      </c>
    </row>
    <row r="47" spans="1:10" x14ac:dyDescent="0.25">
      <c r="A47">
        <v>146394</v>
      </c>
      <c r="B47">
        <v>0.5</v>
      </c>
      <c r="C47">
        <v>358.16233</v>
      </c>
      <c r="D47">
        <v>-3.4009900000000002</v>
      </c>
      <c r="E47">
        <v>357.53154000000001</v>
      </c>
      <c r="F47">
        <v>-21.247509999999998</v>
      </c>
      <c r="G47" t="s">
        <v>10</v>
      </c>
      <c r="H47" t="s">
        <v>10</v>
      </c>
      <c r="I47" t="s">
        <v>10</v>
      </c>
      <c r="J47" t="s">
        <v>10</v>
      </c>
    </row>
    <row r="48" spans="1:10" x14ac:dyDescent="0.25">
      <c r="A48">
        <v>158128</v>
      </c>
      <c r="B48">
        <v>0.45</v>
      </c>
      <c r="C48">
        <v>357.09683000000001</v>
      </c>
      <c r="D48">
        <v>-3.0643899999999999</v>
      </c>
      <c r="E48">
        <v>356.58620999999999</v>
      </c>
      <c r="F48">
        <v>-19.089780000000001</v>
      </c>
      <c r="G48" t="s">
        <v>10</v>
      </c>
      <c r="H48" t="s">
        <v>10</v>
      </c>
      <c r="I48" t="s">
        <v>10</v>
      </c>
      <c r="J48" t="s">
        <v>10</v>
      </c>
    </row>
    <row r="49" spans="1:10" x14ac:dyDescent="0.25">
      <c r="A49">
        <v>171165</v>
      </c>
      <c r="B49">
        <v>0.4</v>
      </c>
      <c r="C49">
        <v>356.01961999999997</v>
      </c>
      <c r="D49">
        <v>-2.3329800000000001</v>
      </c>
      <c r="E49">
        <v>355.72451999999998</v>
      </c>
      <c r="F49">
        <v>-14.492470000000001</v>
      </c>
      <c r="G49" t="s">
        <v>10</v>
      </c>
      <c r="H49" t="s">
        <v>10</v>
      </c>
      <c r="I49" t="s">
        <v>10</v>
      </c>
      <c r="J49" t="s">
        <v>10</v>
      </c>
    </row>
    <row r="50" spans="1:10" x14ac:dyDescent="0.25">
      <c r="A50">
        <v>185410</v>
      </c>
      <c r="B50">
        <v>0.35</v>
      </c>
      <c r="C50">
        <v>357.35906</v>
      </c>
      <c r="D50">
        <v>-2.1672500000000001</v>
      </c>
      <c r="E50">
        <v>357.10343999999998</v>
      </c>
      <c r="F50">
        <v>-13.514110000000001</v>
      </c>
      <c r="G50" t="s">
        <v>10</v>
      </c>
      <c r="H50" t="s">
        <v>10</v>
      </c>
      <c r="I50" t="s">
        <v>10</v>
      </c>
      <c r="J50" t="s">
        <v>10</v>
      </c>
    </row>
    <row r="51" spans="1:10" x14ac:dyDescent="0.25">
      <c r="A51">
        <v>201637</v>
      </c>
      <c r="B51">
        <v>0.3</v>
      </c>
      <c r="C51">
        <v>356.25006999999999</v>
      </c>
      <c r="D51">
        <v>-1.4467000000000001</v>
      </c>
      <c r="E51">
        <v>356.13652000000002</v>
      </c>
      <c r="F51">
        <v>-8.9942600000000006</v>
      </c>
      <c r="G51" t="s">
        <v>10</v>
      </c>
      <c r="H51" t="s">
        <v>10</v>
      </c>
      <c r="I51" t="s">
        <v>10</v>
      </c>
      <c r="J51" t="s">
        <v>10</v>
      </c>
    </row>
    <row r="52" spans="1:10" x14ac:dyDescent="0.25">
      <c r="A52">
        <v>220494</v>
      </c>
      <c r="B52">
        <v>0.25</v>
      </c>
      <c r="C52">
        <v>345.1533</v>
      </c>
      <c r="D52">
        <v>-0.99794000000000005</v>
      </c>
      <c r="E52">
        <v>345.10095000000001</v>
      </c>
      <c r="F52">
        <v>-6.0113599999999998</v>
      </c>
      <c r="G52" t="s">
        <v>10</v>
      </c>
      <c r="H52" t="s">
        <v>10</v>
      </c>
      <c r="I52" t="s">
        <v>10</v>
      </c>
      <c r="J52" t="s">
        <v>10</v>
      </c>
    </row>
    <row r="53" spans="1:10" x14ac:dyDescent="0.25">
      <c r="A53">
        <v>242688</v>
      </c>
      <c r="B53">
        <v>0.2</v>
      </c>
      <c r="C53">
        <v>354.40375</v>
      </c>
      <c r="D53">
        <v>-0.4143</v>
      </c>
      <c r="E53">
        <v>354.39447999999999</v>
      </c>
      <c r="F53">
        <v>-2.5626500000000001</v>
      </c>
      <c r="G53" t="s">
        <v>10</v>
      </c>
      <c r="H53" t="s">
        <v>10</v>
      </c>
      <c r="I53" t="s">
        <v>10</v>
      </c>
      <c r="J53" t="s">
        <v>10</v>
      </c>
    </row>
    <row r="54" spans="1:10" x14ac:dyDescent="0.25">
      <c r="A54">
        <v>270103</v>
      </c>
      <c r="B54">
        <v>0.15</v>
      </c>
      <c r="C54">
        <v>349.15732000000003</v>
      </c>
      <c r="D54">
        <v>0.20818</v>
      </c>
      <c r="E54">
        <v>349.15501</v>
      </c>
      <c r="F54">
        <v>1.2686299999999999</v>
      </c>
      <c r="G54" t="s">
        <v>10</v>
      </c>
      <c r="H54" t="s">
        <v>10</v>
      </c>
      <c r="I54" t="s">
        <v>10</v>
      </c>
      <c r="J54" t="s">
        <v>10</v>
      </c>
    </row>
    <row r="55" spans="1:10" x14ac:dyDescent="0.25">
      <c r="A55">
        <v>305894</v>
      </c>
      <c r="B55">
        <v>0.1</v>
      </c>
      <c r="C55">
        <v>340.30608999999998</v>
      </c>
      <c r="D55">
        <v>0.21442</v>
      </c>
      <c r="E55">
        <v>340.30369999999999</v>
      </c>
      <c r="F55">
        <v>1.2735300000000001</v>
      </c>
      <c r="G55" t="s">
        <v>10</v>
      </c>
      <c r="H55" t="s">
        <v>10</v>
      </c>
      <c r="I55" t="s">
        <v>10</v>
      </c>
      <c r="J55" t="s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workbookViewId="0">
      <selection sqref="A1:XFD1048576"/>
    </sheetView>
  </sheetViews>
  <sheetFormatPr baseColWidth="10" defaultRowHeight="15" x14ac:dyDescent="0.25"/>
  <cols>
    <col min="1" max="1" width="12.5703125" bestFit="1" customWidth="1"/>
    <col min="2" max="2" width="14.42578125" bestFit="1" customWidth="1"/>
    <col min="3" max="3" width="20" bestFit="1" customWidth="1"/>
    <col min="4" max="4" width="17.85546875" bestFit="1" customWidth="1"/>
    <col min="5" max="5" width="12" bestFit="1" customWidth="1"/>
    <col min="6" max="6" width="16.28515625" bestFit="1" customWidth="1"/>
    <col min="7" max="7" width="24.5703125" bestFit="1" customWidth="1"/>
    <col min="8" max="8" width="22.42578125" bestFit="1" customWidth="1"/>
    <col min="9" max="9" width="17" bestFit="1" customWidth="1"/>
    <col min="10" max="10" width="21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</v>
      </c>
      <c r="B2">
        <v>1000</v>
      </c>
      <c r="C2">
        <v>39.686570000000003</v>
      </c>
      <c r="D2">
        <v>-15.01328</v>
      </c>
      <c r="E2">
        <v>38.331899999999997</v>
      </c>
      <c r="F2">
        <v>-10.280530000000001</v>
      </c>
      <c r="G2" t="s">
        <v>10</v>
      </c>
      <c r="H2" t="s">
        <v>10</v>
      </c>
      <c r="I2" t="s">
        <v>10</v>
      </c>
      <c r="J2" t="s">
        <v>10</v>
      </c>
    </row>
    <row r="3" spans="1:10" x14ac:dyDescent="0.25">
      <c r="A3">
        <v>2866</v>
      </c>
      <c r="B3">
        <v>935.71429000000001</v>
      </c>
      <c r="C3">
        <v>40.354559999999999</v>
      </c>
      <c r="D3">
        <v>-15.22705</v>
      </c>
      <c r="E3">
        <v>38.937820000000002</v>
      </c>
      <c r="F3">
        <v>-10.59891</v>
      </c>
      <c r="G3" t="s">
        <v>10</v>
      </c>
      <c r="H3" t="s">
        <v>10</v>
      </c>
      <c r="I3" t="s">
        <v>10</v>
      </c>
      <c r="J3" t="s">
        <v>10</v>
      </c>
    </row>
    <row r="4" spans="1:10" x14ac:dyDescent="0.25">
      <c r="A4">
        <v>5977</v>
      </c>
      <c r="B4">
        <v>871.42857000000004</v>
      </c>
      <c r="C4">
        <v>41.46228</v>
      </c>
      <c r="D4">
        <v>-15.202120000000001</v>
      </c>
      <c r="E4">
        <v>40.011380000000003</v>
      </c>
      <c r="F4">
        <v>-10.872439999999999</v>
      </c>
      <c r="G4" t="s">
        <v>10</v>
      </c>
      <c r="H4" t="s">
        <v>10</v>
      </c>
      <c r="I4" t="s">
        <v>10</v>
      </c>
      <c r="J4" t="s">
        <v>10</v>
      </c>
    </row>
    <row r="5" spans="1:10" x14ac:dyDescent="0.25">
      <c r="A5">
        <v>8586</v>
      </c>
      <c r="B5">
        <v>807.14286000000004</v>
      </c>
      <c r="C5">
        <v>41.607990000000001</v>
      </c>
      <c r="D5">
        <v>-16.253</v>
      </c>
      <c r="E5">
        <v>39.945129999999999</v>
      </c>
      <c r="F5">
        <v>-11.64522</v>
      </c>
      <c r="G5" t="s">
        <v>10</v>
      </c>
      <c r="H5" t="s">
        <v>10</v>
      </c>
      <c r="I5" t="s">
        <v>10</v>
      </c>
      <c r="J5" t="s">
        <v>10</v>
      </c>
    </row>
    <row r="6" spans="1:10" x14ac:dyDescent="0.25">
      <c r="A6">
        <v>11241</v>
      </c>
      <c r="B6">
        <v>742.85713999999996</v>
      </c>
      <c r="C6">
        <v>42.263919999999999</v>
      </c>
      <c r="D6">
        <v>-376.06824999999998</v>
      </c>
      <c r="E6">
        <v>40.612780000000001</v>
      </c>
      <c r="F6">
        <v>-11.697900000000001</v>
      </c>
      <c r="G6" t="s">
        <v>10</v>
      </c>
      <c r="H6" t="s">
        <v>10</v>
      </c>
      <c r="I6" t="s">
        <v>10</v>
      </c>
      <c r="J6" t="s">
        <v>10</v>
      </c>
    </row>
    <row r="7" spans="1:10" x14ac:dyDescent="0.25">
      <c r="A7">
        <v>13756</v>
      </c>
      <c r="B7">
        <v>678.57142999999996</v>
      </c>
      <c r="C7">
        <v>42.209180000000003</v>
      </c>
      <c r="D7">
        <v>-376.43765000000002</v>
      </c>
      <c r="E7">
        <v>40.484009999999998</v>
      </c>
      <c r="F7">
        <v>-11.944000000000001</v>
      </c>
      <c r="G7" t="s">
        <v>10</v>
      </c>
      <c r="H7" t="s">
        <v>10</v>
      </c>
      <c r="I7" t="s">
        <v>10</v>
      </c>
      <c r="J7" t="s">
        <v>10</v>
      </c>
    </row>
    <row r="8" spans="1:10" x14ac:dyDescent="0.25">
      <c r="A8">
        <v>16460</v>
      </c>
      <c r="B8">
        <v>614.28570999999999</v>
      </c>
      <c r="C8">
        <v>42.884790000000002</v>
      </c>
      <c r="D8">
        <v>-377.19833999999997</v>
      </c>
      <c r="E8">
        <v>40.967280000000002</v>
      </c>
      <c r="F8">
        <v>-12.68019</v>
      </c>
      <c r="G8" t="s">
        <v>10</v>
      </c>
      <c r="H8" t="s">
        <v>10</v>
      </c>
      <c r="I8" t="s">
        <v>10</v>
      </c>
      <c r="J8" t="s">
        <v>10</v>
      </c>
    </row>
    <row r="9" spans="1:10" x14ac:dyDescent="0.25">
      <c r="A9">
        <v>18967</v>
      </c>
      <c r="B9">
        <v>550</v>
      </c>
      <c r="C9">
        <v>44.273319999999998</v>
      </c>
      <c r="D9">
        <v>-377.00297</v>
      </c>
      <c r="E9">
        <v>42.338120000000004</v>
      </c>
      <c r="F9">
        <v>-12.94646</v>
      </c>
      <c r="G9" t="s">
        <v>10</v>
      </c>
      <c r="H9" t="s">
        <v>10</v>
      </c>
      <c r="I9" t="s">
        <v>10</v>
      </c>
      <c r="J9" t="s">
        <v>10</v>
      </c>
    </row>
    <row r="10" spans="1:10" x14ac:dyDescent="0.25">
      <c r="A10">
        <v>21684</v>
      </c>
      <c r="B10">
        <v>485.71429000000001</v>
      </c>
      <c r="C10">
        <v>45.004600000000003</v>
      </c>
      <c r="D10">
        <v>-378.62301000000002</v>
      </c>
      <c r="E10">
        <v>42.648180000000004</v>
      </c>
      <c r="F10">
        <v>-14.37176</v>
      </c>
      <c r="G10" t="s">
        <v>10</v>
      </c>
      <c r="H10" t="s">
        <v>10</v>
      </c>
      <c r="I10" t="s">
        <v>10</v>
      </c>
      <c r="J10" t="s">
        <v>10</v>
      </c>
    </row>
    <row r="11" spans="1:10" x14ac:dyDescent="0.25">
      <c r="A11">
        <v>24809</v>
      </c>
      <c r="B11">
        <v>421.42856999999998</v>
      </c>
      <c r="C11">
        <v>46.236330000000002</v>
      </c>
      <c r="D11">
        <v>-379.29455000000002</v>
      </c>
      <c r="E11">
        <v>43.639339999999997</v>
      </c>
      <c r="F11">
        <v>-15.277620000000001</v>
      </c>
      <c r="G11" t="s">
        <v>10</v>
      </c>
      <c r="H11" t="s">
        <v>10</v>
      </c>
      <c r="I11" t="s">
        <v>10</v>
      </c>
      <c r="J11" t="s">
        <v>10</v>
      </c>
    </row>
    <row r="12" spans="1:10" x14ac:dyDescent="0.25">
      <c r="A12">
        <v>27363</v>
      </c>
      <c r="B12">
        <v>357.14285999999998</v>
      </c>
      <c r="C12">
        <v>47.577620000000003</v>
      </c>
      <c r="D12">
        <v>-380.28091999999998</v>
      </c>
      <c r="E12">
        <v>44.628019999999999</v>
      </c>
      <c r="F12">
        <v>-16.491510000000002</v>
      </c>
      <c r="G12" t="s">
        <v>10</v>
      </c>
      <c r="H12" t="s">
        <v>10</v>
      </c>
      <c r="I12" t="s">
        <v>10</v>
      </c>
      <c r="J12" t="s">
        <v>10</v>
      </c>
    </row>
    <row r="13" spans="1:10" x14ac:dyDescent="0.25">
      <c r="A13">
        <v>30153</v>
      </c>
      <c r="B13">
        <v>292.85714000000002</v>
      </c>
      <c r="C13">
        <v>49.755220000000001</v>
      </c>
      <c r="D13">
        <v>-21.526509999999998</v>
      </c>
      <c r="E13">
        <v>46.284689999999998</v>
      </c>
      <c r="F13">
        <v>-18.256769999999999</v>
      </c>
      <c r="G13" t="s">
        <v>10</v>
      </c>
      <c r="H13" t="s">
        <v>10</v>
      </c>
      <c r="I13" t="s">
        <v>10</v>
      </c>
      <c r="J13" t="s">
        <v>10</v>
      </c>
    </row>
    <row r="14" spans="1:10" x14ac:dyDescent="0.25">
      <c r="A14">
        <v>33273</v>
      </c>
      <c r="B14">
        <v>228.57142999999999</v>
      </c>
      <c r="C14">
        <v>52.521799999999999</v>
      </c>
      <c r="D14">
        <v>-23.445499999999999</v>
      </c>
      <c r="E14">
        <v>48.185540000000003</v>
      </c>
      <c r="F14">
        <v>-20.897189999999998</v>
      </c>
      <c r="G14" t="s">
        <v>10</v>
      </c>
      <c r="H14" t="s">
        <v>10</v>
      </c>
      <c r="I14" t="s">
        <v>10</v>
      </c>
      <c r="J14" t="s">
        <v>10</v>
      </c>
    </row>
    <row r="15" spans="1:10" x14ac:dyDescent="0.25">
      <c r="A15">
        <v>35833</v>
      </c>
      <c r="B15">
        <v>164.28570999999999</v>
      </c>
      <c r="C15">
        <v>57.325299999999999</v>
      </c>
      <c r="D15">
        <v>-26.57977</v>
      </c>
      <c r="E15">
        <v>51.266719999999999</v>
      </c>
      <c r="F15">
        <v>-25.649830000000001</v>
      </c>
      <c r="G15" t="s">
        <v>10</v>
      </c>
      <c r="H15" t="s">
        <v>10</v>
      </c>
      <c r="I15" t="s">
        <v>10</v>
      </c>
      <c r="J15" t="s">
        <v>10</v>
      </c>
    </row>
    <row r="16" spans="1:10" x14ac:dyDescent="0.25">
      <c r="A16">
        <v>38607</v>
      </c>
      <c r="B16">
        <v>100</v>
      </c>
      <c r="C16">
        <v>68.021000000000001</v>
      </c>
      <c r="D16">
        <v>-31.471609999999998</v>
      </c>
      <c r="E16">
        <v>58.015039999999999</v>
      </c>
      <c r="F16">
        <v>-35.512129999999999</v>
      </c>
      <c r="G16" t="s">
        <v>10</v>
      </c>
      <c r="H16" t="s">
        <v>10</v>
      </c>
      <c r="I16" t="s">
        <v>10</v>
      </c>
      <c r="J16" t="s">
        <v>10</v>
      </c>
    </row>
    <row r="17" spans="1:10" x14ac:dyDescent="0.25">
      <c r="A17">
        <v>41840</v>
      </c>
      <c r="B17">
        <v>93.571430000000007</v>
      </c>
      <c r="C17">
        <v>69.539339999999996</v>
      </c>
      <c r="D17">
        <v>-31.905950000000001</v>
      </c>
      <c r="E17">
        <v>59.033110000000001</v>
      </c>
      <c r="F17">
        <v>-36.75338</v>
      </c>
      <c r="G17" t="s">
        <v>10</v>
      </c>
      <c r="H17" t="s">
        <v>10</v>
      </c>
      <c r="I17" t="s">
        <v>10</v>
      </c>
      <c r="J17" t="s">
        <v>10</v>
      </c>
    </row>
    <row r="18" spans="1:10" x14ac:dyDescent="0.25">
      <c r="A18">
        <v>44881</v>
      </c>
      <c r="B18">
        <v>87.142859999999999</v>
      </c>
      <c r="C18">
        <v>71.938509999999994</v>
      </c>
      <c r="D18">
        <v>-32.591279999999998</v>
      </c>
      <c r="E18">
        <v>60.610660000000003</v>
      </c>
      <c r="F18">
        <v>-38.749139999999997</v>
      </c>
      <c r="G18" t="s">
        <v>10</v>
      </c>
      <c r="H18" t="s">
        <v>10</v>
      </c>
      <c r="I18" t="s">
        <v>10</v>
      </c>
      <c r="J18" t="s">
        <v>10</v>
      </c>
    </row>
    <row r="19" spans="1:10" x14ac:dyDescent="0.25">
      <c r="A19">
        <v>47558</v>
      </c>
      <c r="B19">
        <v>80.714280000000002</v>
      </c>
      <c r="C19">
        <v>74.403729999999996</v>
      </c>
      <c r="D19">
        <v>-33.090789999999998</v>
      </c>
      <c r="E19">
        <v>62.335929999999998</v>
      </c>
      <c r="F19">
        <v>-40.622010000000003</v>
      </c>
      <c r="G19" t="s">
        <v>10</v>
      </c>
      <c r="H19" t="s">
        <v>10</v>
      </c>
      <c r="I19" t="s">
        <v>10</v>
      </c>
      <c r="J19" t="s">
        <v>10</v>
      </c>
    </row>
    <row r="20" spans="1:10" x14ac:dyDescent="0.25">
      <c r="A20">
        <v>51020</v>
      </c>
      <c r="B20">
        <v>74.285709999999995</v>
      </c>
      <c r="C20">
        <v>77.032430000000005</v>
      </c>
      <c r="D20">
        <v>-33.731229999999996</v>
      </c>
      <c r="E20">
        <v>64.064139999999995</v>
      </c>
      <c r="F20">
        <v>-42.775930000000002</v>
      </c>
      <c r="G20" t="s">
        <v>10</v>
      </c>
      <c r="H20" t="s">
        <v>10</v>
      </c>
      <c r="I20" t="s">
        <v>10</v>
      </c>
      <c r="J20" t="s">
        <v>10</v>
      </c>
    </row>
    <row r="21" spans="1:10" x14ac:dyDescent="0.25">
      <c r="A21">
        <v>54116</v>
      </c>
      <c r="B21">
        <v>67.857140000000001</v>
      </c>
      <c r="C21">
        <v>80.301869999999994</v>
      </c>
      <c r="D21">
        <v>-34.255429999999997</v>
      </c>
      <c r="E21">
        <v>66.372420000000005</v>
      </c>
      <c r="F21">
        <v>-45.200580000000002</v>
      </c>
      <c r="G21" t="s">
        <v>10</v>
      </c>
      <c r="H21" t="s">
        <v>10</v>
      </c>
      <c r="I21" t="s">
        <v>10</v>
      </c>
      <c r="J21" t="s">
        <v>10</v>
      </c>
    </row>
    <row r="22" spans="1:10" x14ac:dyDescent="0.25">
      <c r="A22">
        <v>57386</v>
      </c>
      <c r="B22">
        <v>61.428570000000001</v>
      </c>
      <c r="C22">
        <v>84.260710000000003</v>
      </c>
      <c r="D22">
        <v>-34.666739999999997</v>
      </c>
      <c r="E22">
        <v>69.302269999999993</v>
      </c>
      <c r="F22">
        <v>-47.927669999999999</v>
      </c>
      <c r="G22" t="s">
        <v>10</v>
      </c>
      <c r="H22" t="s">
        <v>10</v>
      </c>
      <c r="I22" t="s">
        <v>10</v>
      </c>
      <c r="J22" t="s">
        <v>10</v>
      </c>
    </row>
    <row r="23" spans="1:10" x14ac:dyDescent="0.25">
      <c r="A23">
        <v>60678</v>
      </c>
      <c r="B23">
        <v>55</v>
      </c>
      <c r="C23">
        <v>88.82159</v>
      </c>
      <c r="D23">
        <v>-35.155700000000003</v>
      </c>
      <c r="E23">
        <v>72.619669999999999</v>
      </c>
      <c r="F23">
        <v>-51.143500000000003</v>
      </c>
      <c r="G23" t="s">
        <v>10</v>
      </c>
      <c r="H23" t="s">
        <v>10</v>
      </c>
      <c r="I23" t="s">
        <v>10</v>
      </c>
      <c r="J23" t="s">
        <v>10</v>
      </c>
    </row>
    <row r="24" spans="1:10" x14ac:dyDescent="0.25">
      <c r="A24">
        <v>63817</v>
      </c>
      <c r="B24">
        <v>48.571429999999999</v>
      </c>
      <c r="C24">
        <v>94.228250000000003</v>
      </c>
      <c r="D24">
        <v>-35.29233</v>
      </c>
      <c r="E24">
        <v>76.910510000000002</v>
      </c>
      <c r="F24">
        <v>-54.44021</v>
      </c>
      <c r="G24" t="s">
        <v>10</v>
      </c>
      <c r="H24" t="s">
        <v>10</v>
      </c>
      <c r="I24" t="s">
        <v>10</v>
      </c>
      <c r="J24" t="s">
        <v>10</v>
      </c>
    </row>
    <row r="25" spans="1:10" x14ac:dyDescent="0.25">
      <c r="A25">
        <v>67193</v>
      </c>
      <c r="B25">
        <v>42.142859999999999</v>
      </c>
      <c r="C25">
        <v>100.47754</v>
      </c>
      <c r="D25">
        <v>-35.057720000000003</v>
      </c>
      <c r="E25">
        <v>82.248279999999994</v>
      </c>
      <c r="F25">
        <v>-57.714440000000003</v>
      </c>
      <c r="G25" t="s">
        <v>10</v>
      </c>
      <c r="H25" t="s">
        <v>10</v>
      </c>
      <c r="I25" t="s">
        <v>10</v>
      </c>
      <c r="J25" t="s">
        <v>10</v>
      </c>
    </row>
    <row r="26" spans="1:10" x14ac:dyDescent="0.25">
      <c r="A26">
        <v>70384</v>
      </c>
      <c r="B26">
        <v>35.714280000000002</v>
      </c>
      <c r="C26">
        <v>107.68946</v>
      </c>
      <c r="D26">
        <v>-34.435879999999997</v>
      </c>
      <c r="E26">
        <v>88.817909999999998</v>
      </c>
      <c r="F26">
        <v>-60.896630000000002</v>
      </c>
      <c r="G26" t="s">
        <v>10</v>
      </c>
      <c r="H26" t="s">
        <v>10</v>
      </c>
      <c r="I26" t="s">
        <v>10</v>
      </c>
      <c r="J26" t="s">
        <v>10</v>
      </c>
    </row>
    <row r="27" spans="1:10" x14ac:dyDescent="0.25">
      <c r="A27">
        <v>73651</v>
      </c>
      <c r="B27">
        <v>29.285710000000002</v>
      </c>
      <c r="C27">
        <v>117.1088</v>
      </c>
      <c r="D27">
        <v>-33.593299999999999</v>
      </c>
      <c r="E27">
        <v>97.549989999999994</v>
      </c>
      <c r="F27">
        <v>-64.795609999999996</v>
      </c>
      <c r="G27" t="s">
        <v>10</v>
      </c>
      <c r="H27" t="s">
        <v>10</v>
      </c>
      <c r="I27" t="s">
        <v>10</v>
      </c>
      <c r="J27" t="s">
        <v>10</v>
      </c>
    </row>
    <row r="28" spans="1:10" x14ac:dyDescent="0.25">
      <c r="A28">
        <v>76771</v>
      </c>
      <c r="B28">
        <v>22.857140000000001</v>
      </c>
      <c r="C28">
        <v>129.48493999999999</v>
      </c>
      <c r="D28">
        <v>-32.400379999999998</v>
      </c>
      <c r="E28">
        <v>109.32729</v>
      </c>
      <c r="F28">
        <v>-69.382230000000007</v>
      </c>
      <c r="G28" t="s">
        <v>10</v>
      </c>
      <c r="H28" t="s">
        <v>10</v>
      </c>
      <c r="I28" t="s">
        <v>10</v>
      </c>
      <c r="J28" t="s">
        <v>10</v>
      </c>
    </row>
    <row r="29" spans="1:10" x14ac:dyDescent="0.25">
      <c r="A29">
        <v>80185</v>
      </c>
      <c r="B29">
        <v>16.428570000000001</v>
      </c>
      <c r="C29">
        <v>147.47503</v>
      </c>
      <c r="D29">
        <v>-30.750959999999999</v>
      </c>
      <c r="E29">
        <v>126.73972000000001</v>
      </c>
      <c r="F29">
        <v>-75.405090000000001</v>
      </c>
      <c r="G29" t="s">
        <v>10</v>
      </c>
      <c r="H29" t="s">
        <v>10</v>
      </c>
      <c r="I29" t="s">
        <v>10</v>
      </c>
      <c r="J29" t="s">
        <v>10</v>
      </c>
    </row>
    <row r="30" spans="1:10" x14ac:dyDescent="0.25">
      <c r="A30">
        <v>83986</v>
      </c>
      <c r="B30">
        <v>10</v>
      </c>
      <c r="C30">
        <v>174.03987000000001</v>
      </c>
      <c r="D30">
        <v>-28.328690000000002</v>
      </c>
      <c r="E30">
        <v>153.19683000000001</v>
      </c>
      <c r="F30">
        <v>-82.586969999999994</v>
      </c>
      <c r="G30" t="s">
        <v>10</v>
      </c>
      <c r="H30" t="s">
        <v>10</v>
      </c>
      <c r="I30" t="s">
        <v>10</v>
      </c>
      <c r="J30" t="s">
        <v>10</v>
      </c>
    </row>
    <row r="31" spans="1:10" x14ac:dyDescent="0.25">
      <c r="A31">
        <v>87988</v>
      </c>
      <c r="B31">
        <v>9.3571399999999993</v>
      </c>
      <c r="C31">
        <v>179.13985</v>
      </c>
      <c r="D31">
        <v>-28.345140000000001</v>
      </c>
      <c r="E31">
        <v>157.66163</v>
      </c>
      <c r="F31">
        <v>-85.052319999999995</v>
      </c>
      <c r="G31" t="s">
        <v>10</v>
      </c>
      <c r="H31" t="s">
        <v>10</v>
      </c>
      <c r="I31" t="s">
        <v>10</v>
      </c>
      <c r="J31" t="s">
        <v>10</v>
      </c>
    </row>
    <row r="32" spans="1:10" x14ac:dyDescent="0.25">
      <c r="A32">
        <v>91855</v>
      </c>
      <c r="B32">
        <v>8.7142800000000005</v>
      </c>
      <c r="C32">
        <v>183.81405000000001</v>
      </c>
      <c r="D32">
        <v>-28.316120000000002</v>
      </c>
      <c r="E32">
        <v>161.81959000000001</v>
      </c>
      <c r="F32">
        <v>-87.189589999999995</v>
      </c>
      <c r="G32" t="s">
        <v>10</v>
      </c>
      <c r="H32" t="s">
        <v>10</v>
      </c>
      <c r="I32" t="s">
        <v>10</v>
      </c>
      <c r="J32" t="s">
        <v>10</v>
      </c>
    </row>
    <row r="33" spans="1:10" x14ac:dyDescent="0.25">
      <c r="A33">
        <v>95805</v>
      </c>
      <c r="B33">
        <v>8.0714299999999994</v>
      </c>
      <c r="C33">
        <v>189.16351</v>
      </c>
      <c r="D33">
        <v>-28.070540000000001</v>
      </c>
      <c r="E33">
        <v>166.91200000000001</v>
      </c>
      <c r="F33">
        <v>-89.012460000000004</v>
      </c>
      <c r="G33" t="s">
        <v>10</v>
      </c>
      <c r="H33" t="s">
        <v>10</v>
      </c>
      <c r="I33" t="s">
        <v>10</v>
      </c>
      <c r="J33" t="s">
        <v>10</v>
      </c>
    </row>
    <row r="34" spans="1:10" x14ac:dyDescent="0.25">
      <c r="A34">
        <v>100270</v>
      </c>
      <c r="B34">
        <v>7.4285699999999997</v>
      </c>
      <c r="C34">
        <v>195.19685999999999</v>
      </c>
      <c r="D34">
        <v>-27.951090000000001</v>
      </c>
      <c r="E34">
        <v>172.42676</v>
      </c>
      <c r="F34">
        <v>-91.49221</v>
      </c>
      <c r="G34" t="s">
        <v>10</v>
      </c>
      <c r="H34" t="s">
        <v>10</v>
      </c>
      <c r="I34" t="s">
        <v>10</v>
      </c>
      <c r="J34" t="s">
        <v>10</v>
      </c>
    </row>
    <row r="35" spans="1:10" x14ac:dyDescent="0.25">
      <c r="A35">
        <v>104839</v>
      </c>
      <c r="B35">
        <v>6.7857099999999999</v>
      </c>
      <c r="C35">
        <v>201.73387</v>
      </c>
      <c r="D35">
        <v>-27.659669999999998</v>
      </c>
      <c r="E35">
        <v>178.67984000000001</v>
      </c>
      <c r="F35">
        <v>-93.648650000000004</v>
      </c>
      <c r="G35" t="s">
        <v>10</v>
      </c>
      <c r="H35" t="s">
        <v>10</v>
      </c>
      <c r="I35" t="s">
        <v>10</v>
      </c>
      <c r="J35" t="s">
        <v>10</v>
      </c>
    </row>
    <row r="36" spans="1:10" x14ac:dyDescent="0.25">
      <c r="A36">
        <v>109367</v>
      </c>
      <c r="B36">
        <v>6.1428599999999998</v>
      </c>
      <c r="C36">
        <v>209.15737999999999</v>
      </c>
      <c r="D36">
        <v>-27.232859999999999</v>
      </c>
      <c r="E36">
        <v>185.97314</v>
      </c>
      <c r="F36">
        <v>-95.71208</v>
      </c>
      <c r="G36" t="s">
        <v>10</v>
      </c>
      <c r="H36" t="s">
        <v>10</v>
      </c>
      <c r="I36" t="s">
        <v>10</v>
      </c>
      <c r="J36" t="s">
        <v>10</v>
      </c>
    </row>
    <row r="37" spans="1:10" x14ac:dyDescent="0.25">
      <c r="A37">
        <v>113994</v>
      </c>
      <c r="B37">
        <v>5.5</v>
      </c>
      <c r="C37">
        <v>217.84603999999999</v>
      </c>
      <c r="D37">
        <v>-26.61843</v>
      </c>
      <c r="E37">
        <v>194.75658000000001</v>
      </c>
      <c r="F37">
        <v>-97.605189999999993</v>
      </c>
      <c r="G37" t="s">
        <v>10</v>
      </c>
      <c r="H37" t="s">
        <v>10</v>
      </c>
      <c r="I37" t="s">
        <v>10</v>
      </c>
      <c r="J37" t="s">
        <v>10</v>
      </c>
    </row>
    <row r="38" spans="1:10" x14ac:dyDescent="0.25">
      <c r="A38">
        <v>118456</v>
      </c>
      <c r="B38">
        <v>5</v>
      </c>
      <c r="C38">
        <v>223.67950999999999</v>
      </c>
      <c r="D38">
        <v>-26.069299999999998</v>
      </c>
      <c r="E38">
        <v>200.92308</v>
      </c>
      <c r="F38">
        <v>-98.297719999999998</v>
      </c>
      <c r="G38" t="s">
        <v>10</v>
      </c>
      <c r="H38" t="s">
        <v>10</v>
      </c>
      <c r="I38" t="s">
        <v>10</v>
      </c>
      <c r="J38" t="s">
        <v>10</v>
      </c>
    </row>
    <row r="39" spans="1:10" x14ac:dyDescent="0.25">
      <c r="A39">
        <v>121648</v>
      </c>
      <c r="B39">
        <v>4.5</v>
      </c>
      <c r="C39">
        <v>233.27516</v>
      </c>
      <c r="D39">
        <v>-25.011040000000001</v>
      </c>
      <c r="E39">
        <v>211.40010000000001</v>
      </c>
      <c r="F39">
        <v>-98.627070000000003</v>
      </c>
      <c r="G39" t="s">
        <v>10</v>
      </c>
      <c r="H39" t="s">
        <v>10</v>
      </c>
      <c r="I39" t="s">
        <v>10</v>
      </c>
      <c r="J39" t="s">
        <v>10</v>
      </c>
    </row>
    <row r="40" spans="1:10" x14ac:dyDescent="0.25">
      <c r="A40">
        <v>124916</v>
      </c>
      <c r="B40">
        <v>4</v>
      </c>
      <c r="C40">
        <v>243.4588</v>
      </c>
      <c r="D40">
        <v>-23.846050000000002</v>
      </c>
      <c r="E40">
        <v>222.67595</v>
      </c>
      <c r="F40">
        <v>-98.425650000000005</v>
      </c>
      <c r="G40" t="s">
        <v>10</v>
      </c>
      <c r="H40" t="s">
        <v>10</v>
      </c>
      <c r="I40" t="s">
        <v>10</v>
      </c>
      <c r="J40" t="s">
        <v>10</v>
      </c>
    </row>
    <row r="41" spans="1:10" x14ac:dyDescent="0.25">
      <c r="A41">
        <v>128138</v>
      </c>
      <c r="B41">
        <v>3.5</v>
      </c>
      <c r="C41">
        <v>253.66933</v>
      </c>
      <c r="D41">
        <v>-22.534269999999999</v>
      </c>
      <c r="E41">
        <v>234.30179999999999</v>
      </c>
      <c r="F41">
        <v>-97.215190000000007</v>
      </c>
      <c r="G41" t="s">
        <v>10</v>
      </c>
      <c r="H41" t="s">
        <v>10</v>
      </c>
      <c r="I41" t="s">
        <v>10</v>
      </c>
      <c r="J41" t="s">
        <v>10</v>
      </c>
    </row>
    <row r="42" spans="1:10" x14ac:dyDescent="0.25">
      <c r="A42">
        <v>131553</v>
      </c>
      <c r="B42">
        <v>3</v>
      </c>
      <c r="C42">
        <v>264.87477000000001</v>
      </c>
      <c r="D42">
        <v>-20.656500000000001</v>
      </c>
      <c r="E42">
        <v>247.84654</v>
      </c>
      <c r="F42">
        <v>-93.438419999999994</v>
      </c>
      <c r="G42" t="s">
        <v>10</v>
      </c>
      <c r="H42" t="s">
        <v>10</v>
      </c>
      <c r="I42" t="s">
        <v>10</v>
      </c>
      <c r="J42" t="s">
        <v>10</v>
      </c>
    </row>
    <row r="43" spans="1:10" x14ac:dyDescent="0.25">
      <c r="A43">
        <v>135431</v>
      </c>
      <c r="B43">
        <v>2.5</v>
      </c>
      <c r="C43">
        <v>277.88565</v>
      </c>
      <c r="D43">
        <v>-18.44407</v>
      </c>
      <c r="E43">
        <v>263.61149</v>
      </c>
      <c r="F43">
        <v>-87.917109999999994</v>
      </c>
      <c r="G43" t="s">
        <v>10</v>
      </c>
      <c r="H43" t="s">
        <v>10</v>
      </c>
      <c r="I43" t="s">
        <v>10</v>
      </c>
      <c r="J43" t="s">
        <v>10</v>
      </c>
    </row>
    <row r="44" spans="1:10" x14ac:dyDescent="0.25">
      <c r="A44">
        <v>139239</v>
      </c>
      <c r="B44">
        <v>2</v>
      </c>
      <c r="C44">
        <v>288.94756999999998</v>
      </c>
      <c r="D44">
        <v>-15.564069999999999</v>
      </c>
      <c r="E44">
        <v>278.35216000000003</v>
      </c>
      <c r="F44">
        <v>-77.529179999999997</v>
      </c>
      <c r="G44" t="s">
        <v>10</v>
      </c>
      <c r="H44" t="s">
        <v>10</v>
      </c>
      <c r="I44" t="s">
        <v>10</v>
      </c>
      <c r="J44" t="s">
        <v>10</v>
      </c>
    </row>
    <row r="45" spans="1:10" x14ac:dyDescent="0.25">
      <c r="A45">
        <v>143955</v>
      </c>
      <c r="B45">
        <v>1.5</v>
      </c>
      <c r="C45">
        <v>301.19963000000001</v>
      </c>
      <c r="D45">
        <v>-12.11143</v>
      </c>
      <c r="E45">
        <v>294.49534999999997</v>
      </c>
      <c r="F45">
        <v>-63.19576</v>
      </c>
      <c r="G45" t="s">
        <v>10</v>
      </c>
      <c r="H45" t="s">
        <v>10</v>
      </c>
      <c r="I45" t="s">
        <v>10</v>
      </c>
      <c r="J45" t="s">
        <v>10</v>
      </c>
    </row>
    <row r="46" spans="1:10" x14ac:dyDescent="0.25">
      <c r="A46">
        <v>149676</v>
      </c>
      <c r="B46">
        <v>1</v>
      </c>
      <c r="C46">
        <v>311.72863999999998</v>
      </c>
      <c r="D46">
        <v>-8.2169299999999996</v>
      </c>
      <c r="E46">
        <v>308.52845000000002</v>
      </c>
      <c r="F46">
        <v>-44.552669999999999</v>
      </c>
      <c r="G46" t="s">
        <v>10</v>
      </c>
      <c r="H46" t="s">
        <v>10</v>
      </c>
      <c r="I46" t="s">
        <v>10</v>
      </c>
      <c r="J46" t="s">
        <v>10</v>
      </c>
    </row>
    <row r="47" spans="1:10" x14ac:dyDescent="0.25">
      <c r="A47">
        <v>156913</v>
      </c>
      <c r="B47">
        <v>0.5</v>
      </c>
      <c r="C47">
        <v>317.57524000000001</v>
      </c>
      <c r="D47">
        <v>-3.6391499999999999</v>
      </c>
      <c r="E47">
        <v>316.93488000000002</v>
      </c>
      <c r="F47">
        <v>-20.157299999999999</v>
      </c>
      <c r="G47" t="s">
        <v>10</v>
      </c>
      <c r="H47" t="s">
        <v>10</v>
      </c>
      <c r="I47" t="s">
        <v>10</v>
      </c>
      <c r="J47" t="s">
        <v>10</v>
      </c>
    </row>
    <row r="48" spans="1:10" x14ac:dyDescent="0.25">
      <c r="A48">
        <v>169145</v>
      </c>
      <c r="B48">
        <v>0.45</v>
      </c>
      <c r="C48">
        <v>316.21231</v>
      </c>
      <c r="D48">
        <v>-3.27359</v>
      </c>
      <c r="E48">
        <v>315.69632000000001</v>
      </c>
      <c r="F48">
        <v>-18.056930000000001</v>
      </c>
      <c r="G48" t="s">
        <v>10</v>
      </c>
      <c r="H48" t="s">
        <v>10</v>
      </c>
      <c r="I48" t="s">
        <v>10</v>
      </c>
      <c r="J48" t="s">
        <v>10</v>
      </c>
    </row>
    <row r="49" spans="1:10" x14ac:dyDescent="0.25">
      <c r="A49">
        <v>182293</v>
      </c>
      <c r="B49">
        <v>0.4</v>
      </c>
      <c r="C49">
        <v>308.45396</v>
      </c>
      <c r="D49">
        <v>-2.0150899999999998</v>
      </c>
      <c r="E49">
        <v>308.26321000000002</v>
      </c>
      <c r="F49">
        <v>-10.84606</v>
      </c>
      <c r="G49" t="s">
        <v>10</v>
      </c>
      <c r="H49" t="s">
        <v>10</v>
      </c>
      <c r="I49" t="s">
        <v>10</v>
      </c>
      <c r="J49" t="s">
        <v>10</v>
      </c>
    </row>
    <row r="50" spans="1:10" x14ac:dyDescent="0.25">
      <c r="A50">
        <v>197231</v>
      </c>
      <c r="B50">
        <v>0.35</v>
      </c>
      <c r="C50">
        <v>303.31020999999998</v>
      </c>
      <c r="D50">
        <v>-2.0977600000000001</v>
      </c>
      <c r="E50">
        <v>303.10694000000001</v>
      </c>
      <c r="F50">
        <v>-11.10257</v>
      </c>
      <c r="G50" t="s">
        <v>10</v>
      </c>
      <c r="H50" t="s">
        <v>10</v>
      </c>
      <c r="I50" t="s">
        <v>10</v>
      </c>
      <c r="J50" t="s">
        <v>10</v>
      </c>
    </row>
    <row r="51" spans="1:10" x14ac:dyDescent="0.25">
      <c r="A51">
        <v>213378</v>
      </c>
      <c r="B51">
        <v>0.3</v>
      </c>
      <c r="C51">
        <v>312.45368000000002</v>
      </c>
      <c r="D51">
        <v>-1.2806500000000001</v>
      </c>
      <c r="E51">
        <v>312.37563999999998</v>
      </c>
      <c r="F51">
        <v>-6.9832700000000001</v>
      </c>
      <c r="G51" t="s">
        <v>10</v>
      </c>
      <c r="H51" t="s">
        <v>10</v>
      </c>
      <c r="I51" t="s">
        <v>10</v>
      </c>
      <c r="J51" t="s">
        <v>10</v>
      </c>
    </row>
    <row r="52" spans="1:10" x14ac:dyDescent="0.25">
      <c r="A52">
        <v>232302</v>
      </c>
      <c r="B52">
        <v>0.25</v>
      </c>
      <c r="C52">
        <v>312.65904</v>
      </c>
      <c r="D52">
        <v>-0.91771999999999998</v>
      </c>
      <c r="E52">
        <v>312.61892999999998</v>
      </c>
      <c r="F52">
        <v>-5.0077299999999996</v>
      </c>
      <c r="G52" t="s">
        <v>10</v>
      </c>
      <c r="H52" t="s">
        <v>10</v>
      </c>
      <c r="I52" t="s">
        <v>10</v>
      </c>
      <c r="J52" t="s">
        <v>10</v>
      </c>
    </row>
    <row r="53" spans="1:10" x14ac:dyDescent="0.25">
      <c r="A53">
        <v>254385</v>
      </c>
      <c r="B53">
        <v>0.2</v>
      </c>
      <c r="C53">
        <v>312.41865000000001</v>
      </c>
      <c r="D53">
        <v>-0.72221999999999997</v>
      </c>
      <c r="E53">
        <v>312.39382999999998</v>
      </c>
      <c r="F53">
        <v>-3.93797</v>
      </c>
      <c r="G53" t="s">
        <v>10</v>
      </c>
      <c r="H53" t="s">
        <v>10</v>
      </c>
      <c r="I53" t="s">
        <v>10</v>
      </c>
      <c r="J53" t="s">
        <v>10</v>
      </c>
    </row>
    <row r="54" spans="1:10" x14ac:dyDescent="0.25">
      <c r="A54">
        <v>281693</v>
      </c>
      <c r="B54">
        <v>0.15</v>
      </c>
      <c r="C54">
        <v>306.98257000000001</v>
      </c>
      <c r="D54">
        <v>0.91466000000000003</v>
      </c>
      <c r="E54">
        <v>306.94346000000002</v>
      </c>
      <c r="F54">
        <v>4.9004000000000003</v>
      </c>
      <c r="G54" t="s">
        <v>10</v>
      </c>
      <c r="H54" t="s">
        <v>10</v>
      </c>
      <c r="I54" t="s">
        <v>10</v>
      </c>
      <c r="J54" t="s">
        <v>10</v>
      </c>
    </row>
    <row r="55" spans="1:10" x14ac:dyDescent="0.25">
      <c r="A55">
        <v>318003</v>
      </c>
      <c r="B55">
        <v>0.1</v>
      </c>
      <c r="C55">
        <v>307.47867000000002</v>
      </c>
      <c r="D55">
        <v>0.89759</v>
      </c>
      <c r="E55">
        <v>307.44094000000001</v>
      </c>
      <c r="F55">
        <v>4.8167499999999999</v>
      </c>
      <c r="G55" t="s">
        <v>10</v>
      </c>
      <c r="H55" t="s">
        <v>10</v>
      </c>
      <c r="I55" t="s">
        <v>10</v>
      </c>
      <c r="J55" t="s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workbookViewId="0">
      <selection sqref="A1:XFD1048576"/>
    </sheetView>
  </sheetViews>
  <sheetFormatPr baseColWidth="10" defaultRowHeight="15" x14ac:dyDescent="0.25"/>
  <cols>
    <col min="1" max="1" width="12.5703125" bestFit="1" customWidth="1"/>
    <col min="2" max="2" width="14.42578125" bestFit="1" customWidth="1"/>
    <col min="3" max="3" width="20" bestFit="1" customWidth="1"/>
    <col min="4" max="4" width="17.85546875" bestFit="1" customWidth="1"/>
    <col min="5" max="5" width="12" bestFit="1" customWidth="1"/>
    <col min="6" max="6" width="16.28515625" bestFit="1" customWidth="1"/>
    <col min="7" max="7" width="24.5703125" bestFit="1" customWidth="1"/>
    <col min="8" max="8" width="22.42578125" bestFit="1" customWidth="1"/>
    <col min="9" max="9" width="17" bestFit="1" customWidth="1"/>
    <col min="10" max="10" width="21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</v>
      </c>
      <c r="B2">
        <v>1000</v>
      </c>
      <c r="C2">
        <v>39.074579999999997</v>
      </c>
      <c r="D2">
        <v>-15.71266</v>
      </c>
      <c r="E2">
        <v>37.614440000000002</v>
      </c>
      <c r="F2">
        <v>-10.581910000000001</v>
      </c>
      <c r="G2" t="s">
        <v>10</v>
      </c>
      <c r="H2" t="s">
        <v>10</v>
      </c>
      <c r="I2" t="s">
        <v>10</v>
      </c>
      <c r="J2" t="s">
        <v>10</v>
      </c>
    </row>
    <row r="3" spans="1:10" x14ac:dyDescent="0.25">
      <c r="A3">
        <v>11955</v>
      </c>
      <c r="B3">
        <v>935.71429000000001</v>
      </c>
      <c r="C3">
        <v>39.414360000000002</v>
      </c>
      <c r="D3">
        <v>-15.183249999999999</v>
      </c>
      <c r="E3">
        <v>38.038530000000002</v>
      </c>
      <c r="F3">
        <v>-10.322900000000001</v>
      </c>
      <c r="G3" t="s">
        <v>10</v>
      </c>
      <c r="H3" t="s">
        <v>10</v>
      </c>
      <c r="I3" t="s">
        <v>10</v>
      </c>
      <c r="J3" t="s">
        <v>10</v>
      </c>
    </row>
    <row r="4" spans="1:10" x14ac:dyDescent="0.25">
      <c r="A4">
        <v>14644</v>
      </c>
      <c r="B4">
        <v>871.42857000000004</v>
      </c>
      <c r="C4">
        <v>39.826189999999997</v>
      </c>
      <c r="D4">
        <v>-15.678699999999999</v>
      </c>
      <c r="E4">
        <v>38.344349999999999</v>
      </c>
      <c r="F4">
        <v>-10.762729999999999</v>
      </c>
      <c r="G4" t="s">
        <v>10</v>
      </c>
      <c r="H4" t="s">
        <v>10</v>
      </c>
      <c r="I4" t="s">
        <v>10</v>
      </c>
      <c r="J4" t="s">
        <v>10</v>
      </c>
    </row>
    <row r="5" spans="1:10" x14ac:dyDescent="0.25">
      <c r="A5">
        <v>17953</v>
      </c>
      <c r="B5">
        <v>807.14286000000004</v>
      </c>
      <c r="C5">
        <v>40.384520000000002</v>
      </c>
      <c r="D5">
        <v>-16.47541</v>
      </c>
      <c r="E5">
        <v>38.726390000000002</v>
      </c>
      <c r="F5">
        <v>-11.45321</v>
      </c>
      <c r="G5" t="s">
        <v>10</v>
      </c>
      <c r="H5" t="s">
        <v>10</v>
      </c>
      <c r="I5" t="s">
        <v>10</v>
      </c>
      <c r="J5" t="s">
        <v>10</v>
      </c>
    </row>
    <row r="6" spans="1:10" x14ac:dyDescent="0.25">
      <c r="A6">
        <v>21265</v>
      </c>
      <c r="B6">
        <v>742.85713999999996</v>
      </c>
      <c r="C6">
        <v>41.549990000000001</v>
      </c>
      <c r="D6">
        <v>-375.38123000000002</v>
      </c>
      <c r="E6">
        <v>40.061770000000003</v>
      </c>
      <c r="F6">
        <v>-11.02073</v>
      </c>
      <c r="G6" t="s">
        <v>10</v>
      </c>
      <c r="H6" t="s">
        <v>10</v>
      </c>
      <c r="I6" t="s">
        <v>10</v>
      </c>
      <c r="J6" t="s">
        <v>10</v>
      </c>
    </row>
    <row r="7" spans="1:10" x14ac:dyDescent="0.25">
      <c r="A7">
        <v>24371</v>
      </c>
      <c r="B7">
        <v>678.57142999999996</v>
      </c>
      <c r="C7">
        <v>41.565579999999997</v>
      </c>
      <c r="D7">
        <v>-376.34329000000002</v>
      </c>
      <c r="E7">
        <v>39.886040000000001</v>
      </c>
      <c r="F7">
        <v>-11.696210000000001</v>
      </c>
      <c r="G7" t="s">
        <v>10</v>
      </c>
      <c r="H7" t="s">
        <v>10</v>
      </c>
      <c r="I7" t="s">
        <v>10</v>
      </c>
      <c r="J7" t="s">
        <v>10</v>
      </c>
    </row>
    <row r="8" spans="1:10" x14ac:dyDescent="0.25">
      <c r="A8">
        <v>27702</v>
      </c>
      <c r="B8">
        <v>614.28570999999999</v>
      </c>
      <c r="C8">
        <v>42.65896</v>
      </c>
      <c r="D8">
        <v>-376.82128999999998</v>
      </c>
      <c r="E8">
        <v>40.833669999999998</v>
      </c>
      <c r="F8">
        <v>-12.34497</v>
      </c>
      <c r="G8" t="s">
        <v>10</v>
      </c>
      <c r="H8" t="s">
        <v>10</v>
      </c>
      <c r="I8" t="s">
        <v>10</v>
      </c>
      <c r="J8" t="s">
        <v>10</v>
      </c>
    </row>
    <row r="9" spans="1:10" x14ac:dyDescent="0.25">
      <c r="A9">
        <v>30837</v>
      </c>
      <c r="B9">
        <v>550</v>
      </c>
      <c r="C9">
        <v>43.292830000000002</v>
      </c>
      <c r="D9">
        <v>-377.32943999999998</v>
      </c>
      <c r="E9">
        <v>41.327680000000001</v>
      </c>
      <c r="F9">
        <v>-12.895429999999999</v>
      </c>
      <c r="G9" t="s">
        <v>10</v>
      </c>
      <c r="H9" t="s">
        <v>10</v>
      </c>
      <c r="I9" t="s">
        <v>10</v>
      </c>
      <c r="J9" t="s">
        <v>10</v>
      </c>
    </row>
    <row r="10" spans="1:10" x14ac:dyDescent="0.25">
      <c r="A10">
        <v>34140</v>
      </c>
      <c r="B10">
        <v>485.71429000000001</v>
      </c>
      <c r="C10">
        <v>44.051580000000001</v>
      </c>
      <c r="D10">
        <v>-378.01391999999998</v>
      </c>
      <c r="E10">
        <v>41.892229999999998</v>
      </c>
      <c r="F10">
        <v>-13.622870000000001</v>
      </c>
      <c r="G10" t="s">
        <v>10</v>
      </c>
      <c r="H10" t="s">
        <v>10</v>
      </c>
      <c r="I10" t="s">
        <v>10</v>
      </c>
      <c r="J10" t="s">
        <v>10</v>
      </c>
    </row>
    <row r="11" spans="1:10" x14ac:dyDescent="0.25">
      <c r="A11">
        <v>37483</v>
      </c>
      <c r="B11">
        <v>421.42856999999998</v>
      </c>
      <c r="C11">
        <v>45.4497</v>
      </c>
      <c r="D11">
        <v>-379.10969999999998</v>
      </c>
      <c r="E11">
        <v>42.945129999999999</v>
      </c>
      <c r="F11">
        <v>-14.87923</v>
      </c>
      <c r="G11" t="s">
        <v>10</v>
      </c>
      <c r="H11" t="s">
        <v>10</v>
      </c>
      <c r="I11" t="s">
        <v>10</v>
      </c>
      <c r="J11" t="s">
        <v>10</v>
      </c>
    </row>
    <row r="12" spans="1:10" x14ac:dyDescent="0.25">
      <c r="A12">
        <v>40623</v>
      </c>
      <c r="B12">
        <v>357.14285999999998</v>
      </c>
      <c r="C12">
        <v>46.869590000000002</v>
      </c>
      <c r="D12">
        <v>-380.05511999999999</v>
      </c>
      <c r="E12">
        <v>44.027569999999997</v>
      </c>
      <c r="F12">
        <v>-16.072710000000001</v>
      </c>
      <c r="G12" t="s">
        <v>10</v>
      </c>
      <c r="H12" t="s">
        <v>10</v>
      </c>
      <c r="I12" t="s">
        <v>10</v>
      </c>
      <c r="J12" t="s">
        <v>10</v>
      </c>
    </row>
    <row r="13" spans="1:10" x14ac:dyDescent="0.25">
      <c r="A13">
        <v>43990</v>
      </c>
      <c r="B13">
        <v>292.85714000000002</v>
      </c>
      <c r="C13">
        <v>48.910089999999997</v>
      </c>
      <c r="D13">
        <v>-20.859850000000002</v>
      </c>
      <c r="E13">
        <v>45.704239999999999</v>
      </c>
      <c r="F13">
        <v>-17.416070000000001</v>
      </c>
      <c r="G13" t="s">
        <v>10</v>
      </c>
      <c r="H13" t="s">
        <v>10</v>
      </c>
      <c r="I13" t="s">
        <v>10</v>
      </c>
      <c r="J13" t="s">
        <v>10</v>
      </c>
    </row>
    <row r="14" spans="1:10" x14ac:dyDescent="0.25">
      <c r="A14">
        <v>47136</v>
      </c>
      <c r="B14">
        <v>228.57142999999999</v>
      </c>
      <c r="C14">
        <v>51.110480000000003</v>
      </c>
      <c r="D14">
        <v>-22.836670000000002</v>
      </c>
      <c r="E14">
        <v>47.104179999999999</v>
      </c>
      <c r="F14">
        <v>-19.836259999999999</v>
      </c>
      <c r="G14" t="s">
        <v>10</v>
      </c>
      <c r="H14" t="s">
        <v>10</v>
      </c>
      <c r="I14" t="s">
        <v>10</v>
      </c>
      <c r="J14" t="s">
        <v>10</v>
      </c>
    </row>
    <row r="15" spans="1:10" x14ac:dyDescent="0.25">
      <c r="A15">
        <v>50332</v>
      </c>
      <c r="B15">
        <v>164.28570999999999</v>
      </c>
      <c r="C15">
        <v>56.0642</v>
      </c>
      <c r="D15">
        <v>-25.867419999999999</v>
      </c>
      <c r="E15">
        <v>50.446899999999999</v>
      </c>
      <c r="F15">
        <v>-24.460260000000002</v>
      </c>
      <c r="G15" t="s">
        <v>10</v>
      </c>
      <c r="H15" t="s">
        <v>10</v>
      </c>
      <c r="I15" t="s">
        <v>10</v>
      </c>
      <c r="J15" t="s">
        <v>10</v>
      </c>
    </row>
    <row r="16" spans="1:10" x14ac:dyDescent="0.25">
      <c r="A16">
        <v>53734</v>
      </c>
      <c r="B16">
        <v>100</v>
      </c>
      <c r="C16">
        <v>66.579689999999999</v>
      </c>
      <c r="D16">
        <v>-30.517990000000001</v>
      </c>
      <c r="E16">
        <v>57.356389999999998</v>
      </c>
      <c r="F16">
        <v>-33.809750000000001</v>
      </c>
      <c r="G16" t="s">
        <v>10</v>
      </c>
      <c r="H16" t="s">
        <v>10</v>
      </c>
      <c r="I16" t="s">
        <v>10</v>
      </c>
      <c r="J16" t="s">
        <v>10</v>
      </c>
    </row>
    <row r="17" spans="1:10" x14ac:dyDescent="0.25">
      <c r="A17">
        <v>56984</v>
      </c>
      <c r="B17">
        <v>93.571430000000007</v>
      </c>
      <c r="C17">
        <v>68.054079999999999</v>
      </c>
      <c r="D17">
        <v>-30.959599999999998</v>
      </c>
      <c r="E17">
        <v>58.358429999999998</v>
      </c>
      <c r="F17">
        <v>-35.009300000000003</v>
      </c>
      <c r="G17" t="s">
        <v>10</v>
      </c>
      <c r="H17" t="s">
        <v>10</v>
      </c>
      <c r="I17" t="s">
        <v>10</v>
      </c>
      <c r="J17" t="s">
        <v>10</v>
      </c>
    </row>
    <row r="18" spans="1:10" x14ac:dyDescent="0.25">
      <c r="A18">
        <v>60242</v>
      </c>
      <c r="B18">
        <v>87.142859999999999</v>
      </c>
      <c r="C18">
        <v>70.321119999999993</v>
      </c>
      <c r="D18">
        <v>-31.571110000000001</v>
      </c>
      <c r="E18">
        <v>59.912959999999998</v>
      </c>
      <c r="F18">
        <v>-36.817059999999998</v>
      </c>
      <c r="G18" t="s">
        <v>10</v>
      </c>
      <c r="H18" t="s">
        <v>10</v>
      </c>
      <c r="I18" t="s">
        <v>10</v>
      </c>
      <c r="J18" t="s">
        <v>10</v>
      </c>
    </row>
    <row r="19" spans="1:10" x14ac:dyDescent="0.25">
      <c r="A19">
        <v>63323</v>
      </c>
      <c r="B19">
        <v>80.714280000000002</v>
      </c>
      <c r="C19">
        <v>72.575019999999995</v>
      </c>
      <c r="D19">
        <v>-32.026110000000003</v>
      </c>
      <c r="E19">
        <v>61.529580000000003</v>
      </c>
      <c r="F19">
        <v>-38.486939999999997</v>
      </c>
      <c r="G19" t="s">
        <v>10</v>
      </c>
      <c r="H19" t="s">
        <v>10</v>
      </c>
      <c r="I19" t="s">
        <v>10</v>
      </c>
      <c r="J19" t="s">
        <v>10</v>
      </c>
    </row>
    <row r="20" spans="1:10" x14ac:dyDescent="0.25">
      <c r="A20">
        <v>66622</v>
      </c>
      <c r="B20">
        <v>74.285709999999995</v>
      </c>
      <c r="C20">
        <v>74.967309999999998</v>
      </c>
      <c r="D20">
        <v>-32.524270000000001</v>
      </c>
      <c r="E20">
        <v>63.209719999999997</v>
      </c>
      <c r="F20">
        <v>-40.30668</v>
      </c>
      <c r="G20" t="s">
        <v>10</v>
      </c>
      <c r="H20" t="s">
        <v>10</v>
      </c>
      <c r="I20" t="s">
        <v>10</v>
      </c>
      <c r="J20" t="s">
        <v>10</v>
      </c>
    </row>
    <row r="21" spans="1:10" x14ac:dyDescent="0.25">
      <c r="A21">
        <v>70320</v>
      </c>
      <c r="B21">
        <v>67.857140000000001</v>
      </c>
      <c r="C21">
        <v>78.161839999999998</v>
      </c>
      <c r="D21">
        <v>-32.875869999999999</v>
      </c>
      <c r="E21">
        <v>65.644099999999995</v>
      </c>
      <c r="F21">
        <v>-42.427869999999999</v>
      </c>
      <c r="G21" t="s">
        <v>10</v>
      </c>
      <c r="H21" t="s">
        <v>10</v>
      </c>
      <c r="I21" t="s">
        <v>10</v>
      </c>
      <c r="J21" t="s">
        <v>10</v>
      </c>
    </row>
    <row r="22" spans="1:10" x14ac:dyDescent="0.25">
      <c r="A22">
        <v>73821</v>
      </c>
      <c r="B22">
        <v>61.428570000000001</v>
      </c>
      <c r="C22">
        <v>81.974189999999993</v>
      </c>
      <c r="D22">
        <v>-33.28537</v>
      </c>
      <c r="E22">
        <v>68.526120000000006</v>
      </c>
      <c r="F22">
        <v>-44.988199999999999</v>
      </c>
      <c r="G22" t="s">
        <v>10</v>
      </c>
      <c r="H22" t="s">
        <v>10</v>
      </c>
      <c r="I22" t="s">
        <v>10</v>
      </c>
      <c r="J22" t="s">
        <v>10</v>
      </c>
    </row>
    <row r="23" spans="1:10" x14ac:dyDescent="0.25">
      <c r="A23">
        <v>77552</v>
      </c>
      <c r="B23">
        <v>55</v>
      </c>
      <c r="C23">
        <v>86.152370000000005</v>
      </c>
      <c r="D23">
        <v>-33.54372</v>
      </c>
      <c r="E23">
        <v>71.804940000000002</v>
      </c>
      <c r="F23">
        <v>-47.60548</v>
      </c>
      <c r="G23" t="s">
        <v>10</v>
      </c>
      <c r="H23" t="s">
        <v>10</v>
      </c>
      <c r="I23" t="s">
        <v>10</v>
      </c>
      <c r="J23" t="s">
        <v>10</v>
      </c>
    </row>
    <row r="24" spans="1:10" x14ac:dyDescent="0.25">
      <c r="A24">
        <v>80908</v>
      </c>
      <c r="B24">
        <v>48.571429999999999</v>
      </c>
      <c r="C24">
        <v>91.275840000000002</v>
      </c>
      <c r="D24">
        <v>-33.550139999999999</v>
      </c>
      <c r="E24">
        <v>76.069509999999994</v>
      </c>
      <c r="F24">
        <v>-50.445099999999996</v>
      </c>
      <c r="G24" t="s">
        <v>10</v>
      </c>
      <c r="H24" t="s">
        <v>10</v>
      </c>
      <c r="I24" t="s">
        <v>10</v>
      </c>
      <c r="J24" t="s">
        <v>10</v>
      </c>
    </row>
    <row r="25" spans="1:10" x14ac:dyDescent="0.25">
      <c r="A25">
        <v>84286</v>
      </c>
      <c r="B25">
        <v>42.142859999999999</v>
      </c>
      <c r="C25">
        <v>97.288409999999999</v>
      </c>
      <c r="D25">
        <v>-33.53031</v>
      </c>
      <c r="E25">
        <v>81.099010000000007</v>
      </c>
      <c r="F25">
        <v>-53.739980000000003</v>
      </c>
      <c r="G25" t="s">
        <v>10</v>
      </c>
      <c r="H25" t="s">
        <v>10</v>
      </c>
      <c r="I25" t="s">
        <v>10</v>
      </c>
      <c r="J25" t="s">
        <v>10</v>
      </c>
    </row>
    <row r="26" spans="1:10" x14ac:dyDescent="0.25">
      <c r="A26">
        <v>87523</v>
      </c>
      <c r="B26">
        <v>35.714280000000002</v>
      </c>
      <c r="C26">
        <v>104.62043</v>
      </c>
      <c r="D26">
        <v>-33.103360000000002</v>
      </c>
      <c r="E26">
        <v>87.639129999999994</v>
      </c>
      <c r="F26">
        <v>-57.138570000000001</v>
      </c>
      <c r="G26" t="s">
        <v>10</v>
      </c>
      <c r="H26" t="s">
        <v>10</v>
      </c>
      <c r="I26" t="s">
        <v>10</v>
      </c>
      <c r="J26" t="s">
        <v>10</v>
      </c>
    </row>
    <row r="27" spans="1:10" x14ac:dyDescent="0.25">
      <c r="A27">
        <v>90832</v>
      </c>
      <c r="B27">
        <v>29.285710000000002</v>
      </c>
      <c r="C27">
        <v>113.58082</v>
      </c>
      <c r="D27">
        <v>-32.483669999999996</v>
      </c>
      <c r="E27">
        <v>95.810479999999998</v>
      </c>
      <c r="F27">
        <v>-60.999630000000003</v>
      </c>
      <c r="G27" t="s">
        <v>10</v>
      </c>
      <c r="H27" t="s">
        <v>10</v>
      </c>
      <c r="I27" t="s">
        <v>10</v>
      </c>
      <c r="J27" t="s">
        <v>10</v>
      </c>
    </row>
    <row r="28" spans="1:10" x14ac:dyDescent="0.25">
      <c r="A28">
        <v>94579</v>
      </c>
      <c r="B28">
        <v>22.857140000000001</v>
      </c>
      <c r="C28">
        <v>125.20956</v>
      </c>
      <c r="D28">
        <v>-31.295120000000001</v>
      </c>
      <c r="E28">
        <v>106.99195</v>
      </c>
      <c r="F28">
        <v>-65.039649999999995</v>
      </c>
      <c r="G28" t="s">
        <v>10</v>
      </c>
      <c r="H28" t="s">
        <v>10</v>
      </c>
      <c r="I28" t="s">
        <v>10</v>
      </c>
      <c r="J28" t="s">
        <v>10</v>
      </c>
    </row>
    <row r="29" spans="1:10" x14ac:dyDescent="0.25">
      <c r="A29">
        <v>98011</v>
      </c>
      <c r="B29">
        <v>16.428570000000001</v>
      </c>
      <c r="C29">
        <v>140.166</v>
      </c>
      <c r="D29">
        <v>-29.154610000000002</v>
      </c>
      <c r="E29">
        <v>122.40813</v>
      </c>
      <c r="F29">
        <v>-68.284379999999999</v>
      </c>
      <c r="G29" t="s">
        <v>10</v>
      </c>
      <c r="H29" t="s">
        <v>10</v>
      </c>
      <c r="I29" t="s">
        <v>10</v>
      </c>
      <c r="J29" t="s">
        <v>10</v>
      </c>
    </row>
    <row r="30" spans="1:10" x14ac:dyDescent="0.25">
      <c r="A30">
        <v>101834</v>
      </c>
      <c r="B30">
        <v>10</v>
      </c>
      <c r="C30">
        <v>160.41129000000001</v>
      </c>
      <c r="D30">
        <v>-26.23058</v>
      </c>
      <c r="E30">
        <v>143.89255</v>
      </c>
      <c r="F30">
        <v>-70.899339999999995</v>
      </c>
      <c r="G30" t="s">
        <v>10</v>
      </c>
      <c r="H30" t="s">
        <v>10</v>
      </c>
      <c r="I30" t="s">
        <v>10</v>
      </c>
      <c r="J30" t="s">
        <v>10</v>
      </c>
    </row>
    <row r="31" spans="1:10" x14ac:dyDescent="0.25">
      <c r="A31">
        <v>105698</v>
      </c>
      <c r="B31">
        <v>9.3571399999999993</v>
      </c>
      <c r="C31">
        <v>161.96171000000001</v>
      </c>
      <c r="D31">
        <v>-25.925640000000001</v>
      </c>
      <c r="E31">
        <v>145.66224</v>
      </c>
      <c r="F31">
        <v>-70.810360000000003</v>
      </c>
      <c r="G31" t="s">
        <v>10</v>
      </c>
      <c r="H31" t="s">
        <v>10</v>
      </c>
      <c r="I31" t="s">
        <v>10</v>
      </c>
      <c r="J31" t="s">
        <v>10</v>
      </c>
    </row>
    <row r="32" spans="1:10" x14ac:dyDescent="0.25">
      <c r="A32">
        <v>110172</v>
      </c>
      <c r="B32">
        <v>8.7142800000000005</v>
      </c>
      <c r="C32">
        <v>165.84674999999999</v>
      </c>
      <c r="D32">
        <v>-25.783429999999999</v>
      </c>
      <c r="E32">
        <v>149.33581000000001</v>
      </c>
      <c r="F32">
        <v>-72.138480000000001</v>
      </c>
      <c r="G32" t="s">
        <v>10</v>
      </c>
      <c r="H32" t="s">
        <v>10</v>
      </c>
      <c r="I32" t="s">
        <v>10</v>
      </c>
      <c r="J32" t="s">
        <v>10</v>
      </c>
    </row>
    <row r="33" spans="1:10" x14ac:dyDescent="0.25">
      <c r="A33">
        <v>114728</v>
      </c>
      <c r="B33">
        <v>8.0714299999999994</v>
      </c>
      <c r="C33">
        <v>171.09195</v>
      </c>
      <c r="D33">
        <v>-25.842510000000001</v>
      </c>
      <c r="E33">
        <v>153.98201</v>
      </c>
      <c r="F33">
        <v>-74.578810000000004</v>
      </c>
      <c r="G33" t="s">
        <v>10</v>
      </c>
      <c r="H33" t="s">
        <v>10</v>
      </c>
      <c r="I33" t="s">
        <v>10</v>
      </c>
      <c r="J33" t="s">
        <v>10</v>
      </c>
    </row>
    <row r="34" spans="1:10" x14ac:dyDescent="0.25">
      <c r="A34">
        <v>119416</v>
      </c>
      <c r="B34">
        <v>7.4285699999999997</v>
      </c>
      <c r="C34">
        <v>176.51675</v>
      </c>
      <c r="D34">
        <v>-25.796299999999999</v>
      </c>
      <c r="E34">
        <v>158.9263</v>
      </c>
      <c r="F34">
        <v>-76.815330000000003</v>
      </c>
      <c r="G34" t="s">
        <v>10</v>
      </c>
      <c r="H34" t="s">
        <v>10</v>
      </c>
      <c r="I34" t="s">
        <v>10</v>
      </c>
      <c r="J34" t="s">
        <v>10</v>
      </c>
    </row>
    <row r="35" spans="1:10" x14ac:dyDescent="0.25">
      <c r="A35">
        <v>123812</v>
      </c>
      <c r="B35">
        <v>6.7857099999999999</v>
      </c>
      <c r="C35">
        <v>182.42623</v>
      </c>
      <c r="D35">
        <v>-25.677530000000001</v>
      </c>
      <c r="E35">
        <v>164.4111</v>
      </c>
      <c r="F35">
        <v>-79.046319999999994</v>
      </c>
      <c r="G35" t="s">
        <v>10</v>
      </c>
      <c r="H35" t="s">
        <v>10</v>
      </c>
      <c r="I35" t="s">
        <v>10</v>
      </c>
      <c r="J35" t="s">
        <v>10</v>
      </c>
    </row>
    <row r="36" spans="1:10" x14ac:dyDescent="0.25">
      <c r="A36">
        <v>128510</v>
      </c>
      <c r="B36">
        <v>6.1428599999999998</v>
      </c>
      <c r="C36">
        <v>189.34394</v>
      </c>
      <c r="D36">
        <v>-25.58914</v>
      </c>
      <c r="E36">
        <v>170.77202</v>
      </c>
      <c r="F36">
        <v>-81.780460000000005</v>
      </c>
      <c r="G36" t="s">
        <v>10</v>
      </c>
      <c r="H36" t="s">
        <v>10</v>
      </c>
      <c r="I36" t="s">
        <v>10</v>
      </c>
      <c r="J36" t="s">
        <v>10</v>
      </c>
    </row>
    <row r="37" spans="1:10" x14ac:dyDescent="0.25">
      <c r="A37">
        <v>132986</v>
      </c>
      <c r="B37">
        <v>5.5</v>
      </c>
      <c r="C37">
        <v>197.04228000000001</v>
      </c>
      <c r="D37">
        <v>-25.138300000000001</v>
      </c>
      <c r="E37">
        <v>178.37943000000001</v>
      </c>
      <c r="F37">
        <v>-83.704480000000004</v>
      </c>
      <c r="G37" t="s">
        <v>10</v>
      </c>
      <c r="H37" t="s">
        <v>10</v>
      </c>
      <c r="I37" t="s">
        <v>10</v>
      </c>
      <c r="J37" t="s">
        <v>10</v>
      </c>
    </row>
    <row r="38" spans="1:10" x14ac:dyDescent="0.25">
      <c r="A38">
        <v>138255</v>
      </c>
      <c r="B38">
        <v>5</v>
      </c>
      <c r="C38">
        <v>201.00972999999999</v>
      </c>
      <c r="D38">
        <v>-24.594619999999999</v>
      </c>
      <c r="E38">
        <v>182.77315999999999</v>
      </c>
      <c r="F38">
        <v>-83.65934</v>
      </c>
      <c r="G38" t="s">
        <v>10</v>
      </c>
      <c r="H38" t="s">
        <v>10</v>
      </c>
      <c r="I38" t="s">
        <v>10</v>
      </c>
      <c r="J38" t="s">
        <v>10</v>
      </c>
    </row>
    <row r="39" spans="1:10" x14ac:dyDescent="0.25">
      <c r="A39">
        <v>141927</v>
      </c>
      <c r="B39">
        <v>4.5</v>
      </c>
      <c r="C39">
        <v>210.25700000000001</v>
      </c>
      <c r="D39">
        <v>-23.733049999999999</v>
      </c>
      <c r="E39">
        <v>192.47568000000001</v>
      </c>
      <c r="F39">
        <v>-84.623390000000001</v>
      </c>
      <c r="G39" t="s">
        <v>10</v>
      </c>
      <c r="H39" t="s">
        <v>10</v>
      </c>
      <c r="I39" t="s">
        <v>10</v>
      </c>
      <c r="J39" t="s">
        <v>10</v>
      </c>
    </row>
    <row r="40" spans="1:10" x14ac:dyDescent="0.25">
      <c r="A40">
        <v>145323</v>
      </c>
      <c r="B40">
        <v>4</v>
      </c>
      <c r="C40">
        <v>218.66766999999999</v>
      </c>
      <c r="D40">
        <v>-22.86835</v>
      </c>
      <c r="E40">
        <v>201.48043000000001</v>
      </c>
      <c r="F40">
        <v>-84.977549999999994</v>
      </c>
      <c r="G40" t="s">
        <v>10</v>
      </c>
      <c r="H40" t="s">
        <v>10</v>
      </c>
      <c r="I40" t="s">
        <v>10</v>
      </c>
      <c r="J40" t="s">
        <v>10</v>
      </c>
    </row>
    <row r="41" spans="1:10" x14ac:dyDescent="0.25">
      <c r="A41">
        <v>148652</v>
      </c>
      <c r="B41">
        <v>3.5</v>
      </c>
      <c r="C41">
        <v>228.40831</v>
      </c>
      <c r="D41">
        <v>-21.543019999999999</v>
      </c>
      <c r="E41">
        <v>212.45219</v>
      </c>
      <c r="F41">
        <v>-83.871459999999999</v>
      </c>
      <c r="G41" t="s">
        <v>10</v>
      </c>
      <c r="H41" t="s">
        <v>10</v>
      </c>
      <c r="I41" t="s">
        <v>10</v>
      </c>
      <c r="J41" t="s">
        <v>10</v>
      </c>
    </row>
    <row r="42" spans="1:10" x14ac:dyDescent="0.25">
      <c r="A42">
        <v>152580</v>
      </c>
      <c r="B42">
        <v>3</v>
      </c>
      <c r="C42">
        <v>238.81102999999999</v>
      </c>
      <c r="D42">
        <v>-20.073810000000002</v>
      </c>
      <c r="E42">
        <v>224.30356</v>
      </c>
      <c r="F42">
        <v>-81.967190000000002</v>
      </c>
      <c r="G42" t="s">
        <v>10</v>
      </c>
      <c r="H42" t="s">
        <v>10</v>
      </c>
      <c r="I42" t="s">
        <v>10</v>
      </c>
      <c r="J42" t="s">
        <v>10</v>
      </c>
    </row>
    <row r="43" spans="1:10" x14ac:dyDescent="0.25">
      <c r="A43">
        <v>156351</v>
      </c>
      <c r="B43">
        <v>2.5</v>
      </c>
      <c r="C43">
        <v>249.85452000000001</v>
      </c>
      <c r="D43">
        <v>-17.83032</v>
      </c>
      <c r="E43">
        <v>237.85337999999999</v>
      </c>
      <c r="F43">
        <v>-76.505229999999997</v>
      </c>
      <c r="G43" t="s">
        <v>10</v>
      </c>
      <c r="H43" t="s">
        <v>10</v>
      </c>
      <c r="I43" t="s">
        <v>10</v>
      </c>
      <c r="J43" t="s">
        <v>10</v>
      </c>
    </row>
    <row r="44" spans="1:10" x14ac:dyDescent="0.25">
      <c r="A44">
        <v>160242</v>
      </c>
      <c r="B44">
        <v>2</v>
      </c>
      <c r="C44">
        <v>260.78505999999999</v>
      </c>
      <c r="D44">
        <v>-15.26915</v>
      </c>
      <c r="E44">
        <v>251.57917</v>
      </c>
      <c r="F44">
        <v>-68.678719999999998</v>
      </c>
      <c r="G44" t="s">
        <v>10</v>
      </c>
      <c r="H44" t="s">
        <v>10</v>
      </c>
      <c r="I44" t="s">
        <v>10</v>
      </c>
      <c r="J44" t="s">
        <v>10</v>
      </c>
    </row>
    <row r="45" spans="1:10" x14ac:dyDescent="0.25">
      <c r="A45">
        <v>164827</v>
      </c>
      <c r="B45">
        <v>1.5</v>
      </c>
      <c r="C45">
        <v>272.89915999999999</v>
      </c>
      <c r="D45">
        <v>-12.184749999999999</v>
      </c>
      <c r="E45">
        <v>266.75130999999999</v>
      </c>
      <c r="F45">
        <v>-57.599379999999996</v>
      </c>
      <c r="G45" t="s">
        <v>10</v>
      </c>
      <c r="H45" t="s">
        <v>10</v>
      </c>
      <c r="I45" t="s">
        <v>10</v>
      </c>
      <c r="J45" t="s">
        <v>10</v>
      </c>
    </row>
    <row r="46" spans="1:10" x14ac:dyDescent="0.25">
      <c r="A46">
        <v>170057</v>
      </c>
      <c r="B46">
        <v>1</v>
      </c>
      <c r="C46">
        <v>281.11095</v>
      </c>
      <c r="D46">
        <v>-7.9389799999999999</v>
      </c>
      <c r="E46">
        <v>278.41669999999999</v>
      </c>
      <c r="F46">
        <v>-38.826610000000002</v>
      </c>
      <c r="G46" t="s">
        <v>10</v>
      </c>
      <c r="H46" t="s">
        <v>10</v>
      </c>
      <c r="I46" t="s">
        <v>10</v>
      </c>
      <c r="J46" t="s">
        <v>10</v>
      </c>
    </row>
    <row r="47" spans="1:10" x14ac:dyDescent="0.25">
      <c r="A47">
        <v>177189</v>
      </c>
      <c r="B47">
        <v>0.5</v>
      </c>
      <c r="C47">
        <v>285.77931000000001</v>
      </c>
      <c r="D47">
        <v>-3.6056699999999999</v>
      </c>
      <c r="E47">
        <v>285.21361999999999</v>
      </c>
      <c r="F47">
        <v>-17.972480000000001</v>
      </c>
      <c r="G47" t="s">
        <v>10</v>
      </c>
      <c r="H47" t="s">
        <v>10</v>
      </c>
      <c r="I47" t="s">
        <v>10</v>
      </c>
      <c r="J47" t="s">
        <v>10</v>
      </c>
    </row>
    <row r="48" spans="1:10" x14ac:dyDescent="0.25">
      <c r="A48">
        <v>189531</v>
      </c>
      <c r="B48">
        <v>0.45</v>
      </c>
      <c r="C48">
        <v>285.44153999999997</v>
      </c>
      <c r="D48">
        <v>-3.1568399999999999</v>
      </c>
      <c r="E48">
        <v>285.00839000000002</v>
      </c>
      <c r="F48">
        <v>-15.719099999999999</v>
      </c>
      <c r="G48" t="s">
        <v>10</v>
      </c>
      <c r="H48" t="s">
        <v>10</v>
      </c>
      <c r="I48" t="s">
        <v>10</v>
      </c>
      <c r="J48" t="s">
        <v>10</v>
      </c>
    </row>
    <row r="49" spans="1:10" x14ac:dyDescent="0.25">
      <c r="A49">
        <v>202571</v>
      </c>
      <c r="B49">
        <v>0.4</v>
      </c>
      <c r="C49">
        <v>284.91638999999998</v>
      </c>
      <c r="D49">
        <v>-2.6572499999999999</v>
      </c>
      <c r="E49">
        <v>284.61002999999999</v>
      </c>
      <c r="F49">
        <v>-13.20903</v>
      </c>
      <c r="G49" t="s">
        <v>10</v>
      </c>
      <c r="H49" t="s">
        <v>10</v>
      </c>
      <c r="I49" t="s">
        <v>10</v>
      </c>
      <c r="J49" t="s">
        <v>10</v>
      </c>
    </row>
    <row r="50" spans="1:10" x14ac:dyDescent="0.25">
      <c r="A50">
        <v>217424</v>
      </c>
      <c r="B50">
        <v>0.35</v>
      </c>
      <c r="C50">
        <v>276.20488999999998</v>
      </c>
      <c r="D50">
        <v>-1.72245</v>
      </c>
      <c r="E50">
        <v>276.08008999999998</v>
      </c>
      <c r="F50">
        <v>-8.3021200000000004</v>
      </c>
      <c r="G50" t="s">
        <v>10</v>
      </c>
      <c r="H50" t="s">
        <v>10</v>
      </c>
      <c r="I50" t="s">
        <v>10</v>
      </c>
      <c r="J50" t="s">
        <v>10</v>
      </c>
    </row>
    <row r="51" spans="1:10" x14ac:dyDescent="0.25">
      <c r="A51">
        <v>233886</v>
      </c>
      <c r="B51">
        <v>0.3</v>
      </c>
      <c r="C51">
        <v>280.29966999999999</v>
      </c>
      <c r="D51">
        <v>-1.6225499999999999</v>
      </c>
      <c r="E51">
        <v>280.18729000000002</v>
      </c>
      <c r="F51">
        <v>-7.9367000000000001</v>
      </c>
      <c r="G51" t="s">
        <v>10</v>
      </c>
      <c r="H51" t="s">
        <v>10</v>
      </c>
      <c r="I51" t="s">
        <v>10</v>
      </c>
      <c r="J51" t="s">
        <v>10</v>
      </c>
    </row>
    <row r="52" spans="1:10" x14ac:dyDescent="0.25">
      <c r="A52">
        <v>252724</v>
      </c>
      <c r="B52">
        <v>0.25</v>
      </c>
      <c r="C52">
        <v>283.9803</v>
      </c>
      <c r="D52">
        <v>-0.89220999999999995</v>
      </c>
      <c r="E52">
        <v>283.94587000000001</v>
      </c>
      <c r="F52">
        <v>-4.42197</v>
      </c>
      <c r="G52" t="s">
        <v>10</v>
      </c>
      <c r="H52" t="s">
        <v>10</v>
      </c>
      <c r="I52" t="s">
        <v>10</v>
      </c>
      <c r="J52" t="s">
        <v>10</v>
      </c>
    </row>
    <row r="53" spans="1:10" x14ac:dyDescent="0.25">
      <c r="A53">
        <v>274712</v>
      </c>
      <c r="B53">
        <v>0.2</v>
      </c>
      <c r="C53">
        <v>283.20952</v>
      </c>
      <c r="D53">
        <v>2.8680000000000001E-2</v>
      </c>
      <c r="E53">
        <v>283.20947999999999</v>
      </c>
      <c r="F53">
        <v>0.14174999999999999</v>
      </c>
      <c r="G53" t="s">
        <v>10</v>
      </c>
      <c r="H53" t="s">
        <v>10</v>
      </c>
      <c r="I53" t="s">
        <v>10</v>
      </c>
      <c r="J53" t="s">
        <v>10</v>
      </c>
    </row>
    <row r="54" spans="1:10" x14ac:dyDescent="0.25">
      <c r="A54">
        <v>302132</v>
      </c>
      <c r="B54">
        <v>0.15</v>
      </c>
      <c r="C54">
        <v>281.20670999999999</v>
      </c>
      <c r="D54">
        <v>0.14130000000000001</v>
      </c>
      <c r="E54">
        <v>281.20585999999997</v>
      </c>
      <c r="F54">
        <v>0.69347999999999999</v>
      </c>
      <c r="G54" t="s">
        <v>10</v>
      </c>
      <c r="H54" t="s">
        <v>10</v>
      </c>
      <c r="I54" t="s">
        <v>10</v>
      </c>
      <c r="J54" t="s">
        <v>10</v>
      </c>
    </row>
    <row r="55" spans="1:10" x14ac:dyDescent="0.25">
      <c r="A55">
        <v>337839</v>
      </c>
      <c r="B55">
        <v>0.1</v>
      </c>
      <c r="C55">
        <v>275.05437000000001</v>
      </c>
      <c r="D55">
        <v>1.01667</v>
      </c>
      <c r="E55">
        <v>275.01107000000002</v>
      </c>
      <c r="F55">
        <v>4.8803999999999998</v>
      </c>
      <c r="G55" t="s">
        <v>10</v>
      </c>
      <c r="H55" t="s">
        <v>10</v>
      </c>
      <c r="I55" t="s">
        <v>10</v>
      </c>
      <c r="J55" t="s">
        <v>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workbookViewId="0">
      <selection sqref="A1:XFD1048576"/>
    </sheetView>
  </sheetViews>
  <sheetFormatPr baseColWidth="10" defaultRowHeight="15" x14ac:dyDescent="0.25"/>
  <cols>
    <col min="1" max="1" width="12.5703125" bestFit="1" customWidth="1"/>
    <col min="2" max="2" width="14.42578125" bestFit="1" customWidth="1"/>
    <col min="3" max="3" width="20" bestFit="1" customWidth="1"/>
    <col min="4" max="4" width="17.85546875" bestFit="1" customWidth="1"/>
    <col min="5" max="5" width="12" bestFit="1" customWidth="1"/>
    <col min="6" max="6" width="16.28515625" bestFit="1" customWidth="1"/>
    <col min="7" max="7" width="24.5703125" bestFit="1" customWidth="1"/>
    <col min="8" max="8" width="22.42578125" bestFit="1" customWidth="1"/>
    <col min="9" max="9" width="17" bestFit="1" customWidth="1"/>
    <col min="10" max="10" width="21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</v>
      </c>
      <c r="B2">
        <v>1000</v>
      </c>
      <c r="C2">
        <v>40.829729999999998</v>
      </c>
      <c r="D2">
        <v>-14.926410000000001</v>
      </c>
      <c r="E2">
        <v>39.452030000000001</v>
      </c>
      <c r="F2">
        <v>-10.51685</v>
      </c>
      <c r="G2" t="s">
        <v>10</v>
      </c>
      <c r="H2" t="s">
        <v>10</v>
      </c>
      <c r="I2" t="s">
        <v>10</v>
      </c>
      <c r="J2" t="s">
        <v>10</v>
      </c>
    </row>
    <row r="3" spans="1:10" x14ac:dyDescent="0.25">
      <c r="A3">
        <v>3906</v>
      </c>
      <c r="B3">
        <v>935.71429000000001</v>
      </c>
      <c r="C3">
        <v>41.872810000000001</v>
      </c>
      <c r="D3">
        <v>-15.09545</v>
      </c>
      <c r="E3">
        <v>40.42792</v>
      </c>
      <c r="F3">
        <v>-10.90485</v>
      </c>
      <c r="G3" t="s">
        <v>10</v>
      </c>
      <c r="H3" t="s">
        <v>10</v>
      </c>
      <c r="I3" t="s">
        <v>10</v>
      </c>
      <c r="J3" t="s">
        <v>10</v>
      </c>
    </row>
    <row r="4" spans="1:10" x14ac:dyDescent="0.25">
      <c r="A4">
        <v>7805</v>
      </c>
      <c r="B4">
        <v>871.42857000000004</v>
      </c>
      <c r="C4">
        <v>42.41131</v>
      </c>
      <c r="D4">
        <v>-16.255669999999999</v>
      </c>
      <c r="E4">
        <v>40.715800000000002</v>
      </c>
      <c r="F4">
        <v>-11.87195</v>
      </c>
      <c r="G4" t="s">
        <v>10</v>
      </c>
      <c r="H4" t="s">
        <v>10</v>
      </c>
      <c r="I4" t="s">
        <v>10</v>
      </c>
      <c r="J4" t="s">
        <v>10</v>
      </c>
    </row>
    <row r="5" spans="1:10" x14ac:dyDescent="0.25">
      <c r="A5">
        <v>11656</v>
      </c>
      <c r="B5">
        <v>807.14286000000004</v>
      </c>
      <c r="C5">
        <v>43.06044</v>
      </c>
      <c r="D5">
        <v>-17.17022</v>
      </c>
      <c r="E5">
        <v>41.14132</v>
      </c>
      <c r="F5">
        <v>-12.71194</v>
      </c>
      <c r="G5" t="s">
        <v>10</v>
      </c>
      <c r="H5" t="s">
        <v>10</v>
      </c>
      <c r="I5" t="s">
        <v>10</v>
      </c>
      <c r="J5" t="s">
        <v>10</v>
      </c>
    </row>
    <row r="6" spans="1:10" x14ac:dyDescent="0.25">
      <c r="A6">
        <v>15401</v>
      </c>
      <c r="B6">
        <v>742.85713999999996</v>
      </c>
      <c r="C6">
        <v>43.782269999999997</v>
      </c>
      <c r="D6">
        <v>-376.54703000000001</v>
      </c>
      <c r="E6">
        <v>41.969079999999998</v>
      </c>
      <c r="F6">
        <v>-12.469290000000001</v>
      </c>
      <c r="G6" t="s">
        <v>10</v>
      </c>
      <c r="H6" t="s">
        <v>10</v>
      </c>
      <c r="I6" t="s">
        <v>10</v>
      </c>
      <c r="J6" t="s">
        <v>10</v>
      </c>
    </row>
    <row r="7" spans="1:10" x14ac:dyDescent="0.25">
      <c r="A7">
        <v>18714</v>
      </c>
      <c r="B7">
        <v>678.57142999999996</v>
      </c>
      <c r="C7">
        <v>44.012419999999999</v>
      </c>
      <c r="D7">
        <v>-377.01805000000002</v>
      </c>
      <c r="E7">
        <v>42.085230000000003</v>
      </c>
      <c r="F7">
        <v>-12.88124</v>
      </c>
      <c r="G7" t="s">
        <v>10</v>
      </c>
      <c r="H7" t="s">
        <v>10</v>
      </c>
      <c r="I7" t="s">
        <v>10</v>
      </c>
      <c r="J7" t="s">
        <v>10</v>
      </c>
    </row>
    <row r="8" spans="1:10" x14ac:dyDescent="0.25">
      <c r="A8">
        <v>22656</v>
      </c>
      <c r="B8">
        <v>614.28570999999999</v>
      </c>
      <c r="C8">
        <v>45.369489999999999</v>
      </c>
      <c r="D8">
        <v>-377.69504000000001</v>
      </c>
      <c r="E8">
        <v>43.22296</v>
      </c>
      <c r="F8">
        <v>-13.79008</v>
      </c>
      <c r="G8" t="s">
        <v>10</v>
      </c>
      <c r="H8" t="s">
        <v>10</v>
      </c>
      <c r="I8" t="s">
        <v>10</v>
      </c>
      <c r="J8" t="s">
        <v>10</v>
      </c>
    </row>
    <row r="9" spans="1:10" x14ac:dyDescent="0.25">
      <c r="A9">
        <v>26592</v>
      </c>
      <c r="B9">
        <v>550</v>
      </c>
      <c r="C9">
        <v>45.90296</v>
      </c>
      <c r="D9">
        <v>-378.46938</v>
      </c>
      <c r="E9">
        <v>43.538640000000001</v>
      </c>
      <c r="F9">
        <v>-14.54196</v>
      </c>
      <c r="G9" t="s">
        <v>10</v>
      </c>
      <c r="H9" t="s">
        <v>10</v>
      </c>
      <c r="I9" t="s">
        <v>10</v>
      </c>
      <c r="J9" t="s">
        <v>10</v>
      </c>
    </row>
    <row r="10" spans="1:10" x14ac:dyDescent="0.25">
      <c r="A10">
        <v>30500</v>
      </c>
      <c r="B10">
        <v>485.71429000000001</v>
      </c>
      <c r="C10">
        <v>47.012929999999997</v>
      </c>
      <c r="D10">
        <v>-379.16809999999998</v>
      </c>
      <c r="E10">
        <v>44.406500000000001</v>
      </c>
      <c r="F10">
        <v>-15.436260000000001</v>
      </c>
      <c r="G10" t="s">
        <v>10</v>
      </c>
      <c r="H10" t="s">
        <v>10</v>
      </c>
      <c r="I10" t="s">
        <v>10</v>
      </c>
      <c r="J10" t="s">
        <v>10</v>
      </c>
    </row>
    <row r="11" spans="1:10" x14ac:dyDescent="0.25">
      <c r="A11">
        <v>34475</v>
      </c>
      <c r="B11">
        <v>421.42856999999998</v>
      </c>
      <c r="C11">
        <v>48.559170000000002</v>
      </c>
      <c r="D11">
        <v>-380.42926</v>
      </c>
      <c r="E11">
        <v>45.504989999999999</v>
      </c>
      <c r="F11">
        <v>-16.94961</v>
      </c>
      <c r="G11" t="s">
        <v>10</v>
      </c>
      <c r="H11" t="s">
        <v>10</v>
      </c>
      <c r="I11" t="s">
        <v>10</v>
      </c>
      <c r="J11" t="s">
        <v>10</v>
      </c>
    </row>
    <row r="12" spans="1:10" x14ac:dyDescent="0.25">
      <c r="A12">
        <v>38260</v>
      </c>
      <c r="B12">
        <v>357.14285999999998</v>
      </c>
      <c r="C12">
        <v>49.969340000000003</v>
      </c>
      <c r="D12">
        <v>-381.14693999999997</v>
      </c>
      <c r="E12">
        <v>46.604320000000001</v>
      </c>
      <c r="F12">
        <v>-18.026990000000001</v>
      </c>
      <c r="G12" t="s">
        <v>10</v>
      </c>
      <c r="H12" t="s">
        <v>10</v>
      </c>
      <c r="I12" t="s">
        <v>10</v>
      </c>
      <c r="J12" t="s">
        <v>10</v>
      </c>
    </row>
    <row r="13" spans="1:10" x14ac:dyDescent="0.25">
      <c r="A13">
        <v>42075</v>
      </c>
      <c r="B13">
        <v>292.85714000000002</v>
      </c>
      <c r="C13">
        <v>52.073860000000003</v>
      </c>
      <c r="D13">
        <v>-22.87979</v>
      </c>
      <c r="E13">
        <v>47.976819999999996</v>
      </c>
      <c r="F13">
        <v>-20.246269999999999</v>
      </c>
      <c r="G13" t="s">
        <v>10</v>
      </c>
      <c r="H13" t="s">
        <v>10</v>
      </c>
      <c r="I13" t="s">
        <v>10</v>
      </c>
      <c r="J13" t="s">
        <v>10</v>
      </c>
    </row>
    <row r="14" spans="1:10" x14ac:dyDescent="0.25">
      <c r="A14">
        <v>46047</v>
      </c>
      <c r="B14">
        <v>228.57142999999999</v>
      </c>
      <c r="C14">
        <v>55.05706</v>
      </c>
      <c r="D14">
        <v>-25.05442</v>
      </c>
      <c r="E14">
        <v>49.876519999999999</v>
      </c>
      <c r="F14">
        <v>-23.3155</v>
      </c>
      <c r="G14" t="s">
        <v>10</v>
      </c>
      <c r="H14" t="s">
        <v>10</v>
      </c>
      <c r="I14" t="s">
        <v>10</v>
      </c>
      <c r="J14" t="s">
        <v>10</v>
      </c>
    </row>
    <row r="15" spans="1:10" x14ac:dyDescent="0.25">
      <c r="A15">
        <v>50082</v>
      </c>
      <c r="B15">
        <v>164.28570999999999</v>
      </c>
      <c r="C15">
        <v>60.100659999999998</v>
      </c>
      <c r="D15">
        <v>-28.641290000000001</v>
      </c>
      <c r="E15">
        <v>52.746609999999997</v>
      </c>
      <c r="F15">
        <v>-28.80772</v>
      </c>
      <c r="G15" t="s">
        <v>10</v>
      </c>
      <c r="H15" t="s">
        <v>10</v>
      </c>
      <c r="I15" t="s">
        <v>10</v>
      </c>
      <c r="J15" t="s">
        <v>10</v>
      </c>
    </row>
    <row r="16" spans="1:10" x14ac:dyDescent="0.25">
      <c r="A16">
        <v>53910</v>
      </c>
      <c r="B16">
        <v>100</v>
      </c>
      <c r="C16">
        <v>71.810289999999995</v>
      </c>
      <c r="D16">
        <v>-34.817160000000001</v>
      </c>
      <c r="E16">
        <v>58.954689999999999</v>
      </c>
      <c r="F16">
        <v>-41.000770000000003</v>
      </c>
      <c r="G16" t="s">
        <v>10</v>
      </c>
      <c r="H16" t="s">
        <v>10</v>
      </c>
      <c r="I16" t="s">
        <v>10</v>
      </c>
      <c r="J16" t="s">
        <v>10</v>
      </c>
    </row>
    <row r="17" spans="1:10" x14ac:dyDescent="0.25">
      <c r="A17">
        <v>57790</v>
      </c>
      <c r="B17">
        <v>93.571430000000007</v>
      </c>
      <c r="C17">
        <v>73.62997</v>
      </c>
      <c r="D17">
        <v>-35.625430000000001</v>
      </c>
      <c r="E17">
        <v>59.849550000000001</v>
      </c>
      <c r="F17">
        <v>-42.888269999999999</v>
      </c>
      <c r="G17" t="s">
        <v>10</v>
      </c>
      <c r="H17" t="s">
        <v>10</v>
      </c>
      <c r="I17" t="s">
        <v>10</v>
      </c>
      <c r="J17" t="s">
        <v>10</v>
      </c>
    </row>
    <row r="18" spans="1:10" x14ac:dyDescent="0.25">
      <c r="A18">
        <v>61688</v>
      </c>
      <c r="B18">
        <v>87.142859999999999</v>
      </c>
      <c r="C18">
        <v>76.263149999999996</v>
      </c>
      <c r="D18">
        <v>-36.484139999999996</v>
      </c>
      <c r="E18">
        <v>61.317210000000003</v>
      </c>
      <c r="F18">
        <v>-45.346080000000001</v>
      </c>
      <c r="G18" t="s">
        <v>10</v>
      </c>
      <c r="H18" t="s">
        <v>10</v>
      </c>
      <c r="I18" t="s">
        <v>10</v>
      </c>
      <c r="J18" t="s">
        <v>10</v>
      </c>
    </row>
    <row r="19" spans="1:10" x14ac:dyDescent="0.25">
      <c r="A19">
        <v>65656</v>
      </c>
      <c r="B19">
        <v>80.714280000000002</v>
      </c>
      <c r="C19">
        <v>78.979349999999997</v>
      </c>
      <c r="D19">
        <v>-37.362630000000003</v>
      </c>
      <c r="E19">
        <v>62.773629999999997</v>
      </c>
      <c r="F19">
        <v>-47.929220000000001</v>
      </c>
      <c r="G19" t="s">
        <v>10</v>
      </c>
      <c r="H19" t="s">
        <v>10</v>
      </c>
      <c r="I19" t="s">
        <v>10</v>
      </c>
      <c r="J19" t="s">
        <v>10</v>
      </c>
    </row>
    <row r="20" spans="1:10" x14ac:dyDescent="0.25">
      <c r="A20">
        <v>69566</v>
      </c>
      <c r="B20">
        <v>74.285709999999995</v>
      </c>
      <c r="C20">
        <v>81.925960000000003</v>
      </c>
      <c r="D20">
        <v>-38.195520000000002</v>
      </c>
      <c r="E20">
        <v>64.386039999999994</v>
      </c>
      <c r="F20">
        <v>-50.658659999999998</v>
      </c>
      <c r="G20" t="s">
        <v>10</v>
      </c>
      <c r="H20" t="s">
        <v>10</v>
      </c>
      <c r="I20" t="s">
        <v>10</v>
      </c>
      <c r="J20" t="s">
        <v>10</v>
      </c>
    </row>
    <row r="21" spans="1:10" x14ac:dyDescent="0.25">
      <c r="A21">
        <v>73480</v>
      </c>
      <c r="B21">
        <v>67.857140000000001</v>
      </c>
      <c r="C21">
        <v>85.690839999999994</v>
      </c>
      <c r="D21">
        <v>-39.061689999999999</v>
      </c>
      <c r="E21">
        <v>66.536190000000005</v>
      </c>
      <c r="F21">
        <v>-53.998669999999997</v>
      </c>
      <c r="G21" t="s">
        <v>10</v>
      </c>
      <c r="H21" t="s">
        <v>10</v>
      </c>
      <c r="I21" t="s">
        <v>10</v>
      </c>
      <c r="J21" t="s">
        <v>10</v>
      </c>
    </row>
    <row r="22" spans="1:10" x14ac:dyDescent="0.25">
      <c r="A22">
        <v>77218</v>
      </c>
      <c r="B22">
        <v>61.428570000000001</v>
      </c>
      <c r="C22">
        <v>90.494100000000003</v>
      </c>
      <c r="D22">
        <v>-39.903399999999998</v>
      </c>
      <c r="E22">
        <v>69.420479999999998</v>
      </c>
      <c r="F22">
        <v>-58.051519999999996</v>
      </c>
      <c r="G22" t="s">
        <v>10</v>
      </c>
      <c r="H22" t="s">
        <v>10</v>
      </c>
      <c r="I22" t="s">
        <v>10</v>
      </c>
      <c r="J22" t="s">
        <v>10</v>
      </c>
    </row>
    <row r="23" spans="1:10" x14ac:dyDescent="0.25">
      <c r="A23">
        <v>81164</v>
      </c>
      <c r="B23">
        <v>55</v>
      </c>
      <c r="C23">
        <v>95.646550000000005</v>
      </c>
      <c r="D23">
        <v>-40.765210000000003</v>
      </c>
      <c r="E23">
        <v>72.441900000000004</v>
      </c>
      <c r="F23">
        <v>-62.453449999999997</v>
      </c>
      <c r="G23" t="s">
        <v>10</v>
      </c>
      <c r="H23" t="s">
        <v>10</v>
      </c>
      <c r="I23" t="s">
        <v>10</v>
      </c>
      <c r="J23" t="s">
        <v>10</v>
      </c>
    </row>
    <row r="24" spans="1:10" x14ac:dyDescent="0.25">
      <c r="A24">
        <v>85149</v>
      </c>
      <c r="B24">
        <v>48.571429999999999</v>
      </c>
      <c r="C24">
        <v>102.68855000000001</v>
      </c>
      <c r="D24">
        <v>-41.471069999999997</v>
      </c>
      <c r="E24">
        <v>76.943529999999996</v>
      </c>
      <c r="F24">
        <v>-68.004649999999998</v>
      </c>
      <c r="G24" t="s">
        <v>10</v>
      </c>
      <c r="H24" t="s">
        <v>10</v>
      </c>
      <c r="I24" t="s">
        <v>10</v>
      </c>
      <c r="J24" t="s">
        <v>10</v>
      </c>
    </row>
    <row r="25" spans="1:10" x14ac:dyDescent="0.25">
      <c r="A25">
        <v>89187</v>
      </c>
      <c r="B25">
        <v>42.142859999999999</v>
      </c>
      <c r="C25">
        <v>111.03243999999999</v>
      </c>
      <c r="D25">
        <v>-42.092149999999997</v>
      </c>
      <c r="E25">
        <v>82.39358</v>
      </c>
      <c r="F25">
        <v>-74.427819999999997</v>
      </c>
      <c r="G25" t="s">
        <v>10</v>
      </c>
      <c r="H25" t="s">
        <v>10</v>
      </c>
      <c r="I25" t="s">
        <v>10</v>
      </c>
      <c r="J25" t="s">
        <v>10</v>
      </c>
    </row>
    <row r="26" spans="1:10" x14ac:dyDescent="0.25">
      <c r="A26">
        <v>92852</v>
      </c>
      <c r="B26">
        <v>35.714280000000002</v>
      </c>
      <c r="C26">
        <v>121.7443</v>
      </c>
      <c r="D26">
        <v>-42.56474</v>
      </c>
      <c r="E26">
        <v>89.666319999999999</v>
      </c>
      <c r="F26">
        <v>-82.350629999999995</v>
      </c>
      <c r="G26" t="s">
        <v>10</v>
      </c>
      <c r="H26" t="s">
        <v>10</v>
      </c>
      <c r="I26" t="s">
        <v>10</v>
      </c>
      <c r="J26" t="s">
        <v>10</v>
      </c>
    </row>
    <row r="27" spans="1:10" x14ac:dyDescent="0.25">
      <c r="A27">
        <v>96780</v>
      </c>
      <c r="B27">
        <v>29.285710000000002</v>
      </c>
      <c r="C27">
        <v>135.89008000000001</v>
      </c>
      <c r="D27">
        <v>-42.48451</v>
      </c>
      <c r="E27">
        <v>100.2135</v>
      </c>
      <c r="F27">
        <v>-91.778909999999996</v>
      </c>
      <c r="G27" t="s">
        <v>10</v>
      </c>
      <c r="H27" t="s">
        <v>10</v>
      </c>
      <c r="I27" t="s">
        <v>10</v>
      </c>
      <c r="J27" t="s">
        <v>10</v>
      </c>
    </row>
    <row r="28" spans="1:10" x14ac:dyDescent="0.25">
      <c r="A28">
        <v>100783</v>
      </c>
      <c r="B28">
        <v>22.857140000000001</v>
      </c>
      <c r="C28">
        <v>155.89815999999999</v>
      </c>
      <c r="D28">
        <v>-41.894469999999998</v>
      </c>
      <c r="E28">
        <v>116.04684</v>
      </c>
      <c r="F28">
        <v>-104.10267</v>
      </c>
      <c r="G28" t="s">
        <v>10</v>
      </c>
      <c r="H28" t="s">
        <v>10</v>
      </c>
      <c r="I28" t="s">
        <v>10</v>
      </c>
      <c r="J28" t="s">
        <v>10</v>
      </c>
    </row>
    <row r="29" spans="1:10" x14ac:dyDescent="0.25">
      <c r="A29">
        <v>105254</v>
      </c>
      <c r="B29">
        <v>16.428570000000001</v>
      </c>
      <c r="C29">
        <v>183.73638</v>
      </c>
      <c r="D29">
        <v>-40.148350000000001</v>
      </c>
      <c r="E29">
        <v>140.44397000000001</v>
      </c>
      <c r="F29">
        <v>-118.4675</v>
      </c>
      <c r="G29" t="s">
        <v>10</v>
      </c>
      <c r="H29" t="s">
        <v>10</v>
      </c>
      <c r="I29" t="s">
        <v>10</v>
      </c>
      <c r="J29" t="s">
        <v>10</v>
      </c>
    </row>
    <row r="30" spans="1:10" x14ac:dyDescent="0.25">
      <c r="A30">
        <v>109896</v>
      </c>
      <c r="B30">
        <v>10</v>
      </c>
      <c r="C30">
        <v>230.21092999999999</v>
      </c>
      <c r="D30">
        <v>-37.600769999999997</v>
      </c>
      <c r="E30">
        <v>182.39184</v>
      </c>
      <c r="F30">
        <v>-140.46455</v>
      </c>
      <c r="G30" t="s">
        <v>10</v>
      </c>
      <c r="H30" t="s">
        <v>10</v>
      </c>
      <c r="I30" t="s">
        <v>10</v>
      </c>
      <c r="J30" t="s">
        <v>10</v>
      </c>
    </row>
    <row r="31" spans="1:10" x14ac:dyDescent="0.25">
      <c r="A31">
        <v>114369</v>
      </c>
      <c r="B31">
        <v>9.3571399999999993</v>
      </c>
      <c r="C31">
        <v>230.16761</v>
      </c>
      <c r="D31">
        <v>-36.180169999999997</v>
      </c>
      <c r="E31">
        <v>185.78317000000001</v>
      </c>
      <c r="F31">
        <v>-135.87398999999999</v>
      </c>
      <c r="G31" t="s">
        <v>10</v>
      </c>
      <c r="H31" t="s">
        <v>10</v>
      </c>
      <c r="I31" t="s">
        <v>10</v>
      </c>
      <c r="J31" t="s">
        <v>10</v>
      </c>
    </row>
    <row r="32" spans="1:10" x14ac:dyDescent="0.25">
      <c r="A32">
        <v>118899</v>
      </c>
      <c r="B32">
        <v>8.7142800000000005</v>
      </c>
      <c r="C32">
        <v>235.8973</v>
      </c>
      <c r="D32">
        <v>-35.461440000000003</v>
      </c>
      <c r="E32">
        <v>192.13979</v>
      </c>
      <c r="F32">
        <v>-136.857</v>
      </c>
      <c r="G32" t="s">
        <v>10</v>
      </c>
      <c r="H32" t="s">
        <v>10</v>
      </c>
      <c r="I32" t="s">
        <v>10</v>
      </c>
      <c r="J32" t="s">
        <v>10</v>
      </c>
    </row>
    <row r="33" spans="1:10" x14ac:dyDescent="0.25">
      <c r="A33">
        <v>124121</v>
      </c>
      <c r="B33">
        <v>8.0714299999999994</v>
      </c>
      <c r="C33">
        <v>246.41005999999999</v>
      </c>
      <c r="D33">
        <v>-35.486370000000001</v>
      </c>
      <c r="E33">
        <v>200.6403</v>
      </c>
      <c r="F33">
        <v>-143.04330999999999</v>
      </c>
      <c r="G33" t="s">
        <v>10</v>
      </c>
      <c r="H33" t="s">
        <v>10</v>
      </c>
      <c r="I33" t="s">
        <v>10</v>
      </c>
      <c r="J33" t="s">
        <v>10</v>
      </c>
    </row>
    <row r="34" spans="1:10" x14ac:dyDescent="0.25">
      <c r="A34">
        <v>129427</v>
      </c>
      <c r="B34">
        <v>7.4285699999999997</v>
      </c>
      <c r="C34">
        <v>260.41712000000001</v>
      </c>
      <c r="D34">
        <v>-35.34449</v>
      </c>
      <c r="E34">
        <v>212.41929999999999</v>
      </c>
      <c r="F34">
        <v>-150.64899</v>
      </c>
      <c r="G34" t="s">
        <v>10</v>
      </c>
      <c r="H34" t="s">
        <v>10</v>
      </c>
      <c r="I34" t="s">
        <v>10</v>
      </c>
      <c r="J34" t="s">
        <v>10</v>
      </c>
    </row>
    <row r="35" spans="1:10" x14ac:dyDescent="0.25">
      <c r="A35">
        <v>134438</v>
      </c>
      <c r="B35">
        <v>6.7857099999999999</v>
      </c>
      <c r="C35">
        <v>274.01965000000001</v>
      </c>
      <c r="D35">
        <v>-35.043129999999998</v>
      </c>
      <c r="E35">
        <v>224.34538000000001</v>
      </c>
      <c r="F35">
        <v>-157.34012999999999</v>
      </c>
      <c r="G35" t="s">
        <v>10</v>
      </c>
      <c r="H35" t="s">
        <v>10</v>
      </c>
      <c r="I35" t="s">
        <v>10</v>
      </c>
      <c r="J35" t="s">
        <v>10</v>
      </c>
    </row>
    <row r="36" spans="1:10" x14ac:dyDescent="0.25">
      <c r="A36">
        <v>139716</v>
      </c>
      <c r="B36">
        <v>6.1428599999999998</v>
      </c>
      <c r="C36">
        <v>288.47870999999998</v>
      </c>
      <c r="D36">
        <v>-34.357810000000001</v>
      </c>
      <c r="E36">
        <v>238.14764</v>
      </c>
      <c r="F36">
        <v>-162.80562</v>
      </c>
      <c r="G36" t="s">
        <v>10</v>
      </c>
      <c r="H36" t="s">
        <v>10</v>
      </c>
      <c r="I36" t="s">
        <v>10</v>
      </c>
      <c r="J36" t="s">
        <v>10</v>
      </c>
    </row>
    <row r="37" spans="1:10" x14ac:dyDescent="0.25">
      <c r="A37">
        <v>145029</v>
      </c>
      <c r="B37">
        <v>5.5</v>
      </c>
      <c r="C37">
        <v>303.53852000000001</v>
      </c>
      <c r="D37">
        <v>-33.24897</v>
      </c>
      <c r="E37">
        <v>253.84805</v>
      </c>
      <c r="F37">
        <v>-166.42356000000001</v>
      </c>
      <c r="G37" t="s">
        <v>10</v>
      </c>
      <c r="H37" t="s">
        <v>10</v>
      </c>
      <c r="I37" t="s">
        <v>10</v>
      </c>
      <c r="J37" t="s">
        <v>10</v>
      </c>
    </row>
    <row r="38" spans="1:10" x14ac:dyDescent="0.25">
      <c r="A38">
        <v>150746</v>
      </c>
      <c r="B38">
        <v>5</v>
      </c>
      <c r="C38">
        <v>314.79874000000001</v>
      </c>
      <c r="D38">
        <v>-32.366010000000003</v>
      </c>
      <c r="E38">
        <v>265.89337</v>
      </c>
      <c r="F38">
        <v>-168.51991000000001</v>
      </c>
      <c r="G38" t="s">
        <v>10</v>
      </c>
      <c r="H38" t="s">
        <v>10</v>
      </c>
      <c r="I38" t="s">
        <v>10</v>
      </c>
      <c r="J38" t="s">
        <v>10</v>
      </c>
    </row>
    <row r="39" spans="1:10" x14ac:dyDescent="0.25">
      <c r="A39">
        <v>153952</v>
      </c>
      <c r="B39">
        <v>4.5</v>
      </c>
      <c r="C39">
        <v>332.70040999999998</v>
      </c>
      <c r="D39">
        <v>-30.783290000000001</v>
      </c>
      <c r="E39">
        <v>285.82598999999999</v>
      </c>
      <c r="F39">
        <v>-170.27350999999999</v>
      </c>
      <c r="G39" t="s">
        <v>10</v>
      </c>
      <c r="H39" t="s">
        <v>10</v>
      </c>
      <c r="I39" t="s">
        <v>10</v>
      </c>
      <c r="J39" t="s">
        <v>10</v>
      </c>
    </row>
    <row r="40" spans="1:10" x14ac:dyDescent="0.25">
      <c r="A40">
        <v>157874</v>
      </c>
      <c r="B40">
        <v>4</v>
      </c>
      <c r="C40">
        <v>348.50948</v>
      </c>
      <c r="D40">
        <v>-29.362839999999998</v>
      </c>
      <c r="E40">
        <v>303.73716999999999</v>
      </c>
      <c r="F40">
        <v>-170.88765000000001</v>
      </c>
      <c r="G40" t="s">
        <v>10</v>
      </c>
      <c r="H40" t="s">
        <v>10</v>
      </c>
      <c r="I40" t="s">
        <v>10</v>
      </c>
      <c r="J40" t="s">
        <v>10</v>
      </c>
    </row>
    <row r="41" spans="1:10" x14ac:dyDescent="0.25">
      <c r="A41">
        <v>161739</v>
      </c>
      <c r="B41">
        <v>3.5</v>
      </c>
      <c r="C41">
        <v>367.69763999999998</v>
      </c>
      <c r="D41">
        <v>-27.356069999999999</v>
      </c>
      <c r="E41">
        <v>326.57727999999997</v>
      </c>
      <c r="F41">
        <v>-168.96401</v>
      </c>
      <c r="G41" t="s">
        <v>10</v>
      </c>
      <c r="H41" t="s">
        <v>10</v>
      </c>
      <c r="I41" t="s">
        <v>10</v>
      </c>
      <c r="J41" t="s">
        <v>10</v>
      </c>
    </row>
    <row r="42" spans="1:10" x14ac:dyDescent="0.25">
      <c r="A42">
        <v>165770</v>
      </c>
      <c r="B42">
        <v>3</v>
      </c>
      <c r="C42">
        <v>385.49054999999998</v>
      </c>
      <c r="D42">
        <v>-24.747199999999999</v>
      </c>
      <c r="E42">
        <v>350.08848999999998</v>
      </c>
      <c r="F42">
        <v>-161.37228999999999</v>
      </c>
      <c r="G42" t="s">
        <v>10</v>
      </c>
      <c r="H42" t="s">
        <v>10</v>
      </c>
      <c r="I42" t="s">
        <v>10</v>
      </c>
      <c r="J42" t="s">
        <v>10</v>
      </c>
    </row>
    <row r="43" spans="1:10" x14ac:dyDescent="0.25">
      <c r="A43">
        <v>170259</v>
      </c>
      <c r="B43">
        <v>2.5</v>
      </c>
      <c r="C43">
        <v>406.23800999999997</v>
      </c>
      <c r="D43">
        <v>-21.997029999999999</v>
      </c>
      <c r="E43">
        <v>376.66521</v>
      </c>
      <c r="F43">
        <v>-152.15991</v>
      </c>
      <c r="G43" t="s">
        <v>10</v>
      </c>
      <c r="H43" t="s">
        <v>10</v>
      </c>
      <c r="I43" t="s">
        <v>10</v>
      </c>
      <c r="J43" t="s">
        <v>10</v>
      </c>
    </row>
    <row r="44" spans="1:10" x14ac:dyDescent="0.25">
      <c r="A44">
        <v>174911</v>
      </c>
      <c r="B44">
        <v>2</v>
      </c>
      <c r="C44">
        <v>427.84491000000003</v>
      </c>
      <c r="D44">
        <v>-18.490279999999998</v>
      </c>
      <c r="E44">
        <v>405.75848000000002</v>
      </c>
      <c r="F44">
        <v>-135.68832</v>
      </c>
      <c r="G44" t="s">
        <v>10</v>
      </c>
      <c r="H44" t="s">
        <v>10</v>
      </c>
      <c r="I44" t="s">
        <v>10</v>
      </c>
      <c r="J44" t="s">
        <v>10</v>
      </c>
    </row>
    <row r="45" spans="1:10" x14ac:dyDescent="0.25">
      <c r="A45">
        <v>180024</v>
      </c>
      <c r="B45">
        <v>1.5</v>
      </c>
      <c r="C45">
        <v>446.58483999999999</v>
      </c>
      <c r="D45">
        <v>-14.33075</v>
      </c>
      <c r="E45">
        <v>432.68847</v>
      </c>
      <c r="F45">
        <v>-110.53827</v>
      </c>
      <c r="G45" t="s">
        <v>10</v>
      </c>
      <c r="H45" t="s">
        <v>10</v>
      </c>
      <c r="I45" t="s">
        <v>10</v>
      </c>
      <c r="J45" t="s">
        <v>10</v>
      </c>
    </row>
    <row r="46" spans="1:10" x14ac:dyDescent="0.25">
      <c r="A46">
        <v>185786</v>
      </c>
      <c r="B46">
        <v>1</v>
      </c>
      <c r="C46">
        <v>464.84136000000001</v>
      </c>
      <c r="D46">
        <v>-9.5444999999999993</v>
      </c>
      <c r="E46">
        <v>458.40661</v>
      </c>
      <c r="F46">
        <v>-77.076999999999998</v>
      </c>
      <c r="G46" t="s">
        <v>10</v>
      </c>
      <c r="H46" t="s">
        <v>10</v>
      </c>
      <c r="I46" t="s">
        <v>10</v>
      </c>
      <c r="J46" t="s">
        <v>10</v>
      </c>
    </row>
    <row r="47" spans="1:10" x14ac:dyDescent="0.25">
      <c r="A47">
        <v>193075</v>
      </c>
      <c r="B47">
        <v>0.5</v>
      </c>
      <c r="C47">
        <v>473.01693</v>
      </c>
      <c r="D47">
        <v>-4.1299799999999998</v>
      </c>
      <c r="E47">
        <v>471.78861000000001</v>
      </c>
      <c r="F47">
        <v>-34.066409999999998</v>
      </c>
      <c r="G47" t="s">
        <v>10</v>
      </c>
      <c r="H47" t="s">
        <v>10</v>
      </c>
      <c r="I47" t="s">
        <v>10</v>
      </c>
      <c r="J47" t="s">
        <v>10</v>
      </c>
    </row>
    <row r="48" spans="1:10" x14ac:dyDescent="0.25">
      <c r="A48">
        <v>205519</v>
      </c>
      <c r="B48">
        <v>0.45</v>
      </c>
      <c r="C48">
        <v>473.85759000000002</v>
      </c>
      <c r="D48">
        <v>-3.4597899999999999</v>
      </c>
      <c r="E48">
        <v>472.99392999999998</v>
      </c>
      <c r="F48">
        <v>-28.59637</v>
      </c>
      <c r="G48" t="s">
        <v>10</v>
      </c>
      <c r="H48" t="s">
        <v>10</v>
      </c>
      <c r="I48" t="s">
        <v>10</v>
      </c>
      <c r="J48" t="s">
        <v>10</v>
      </c>
    </row>
    <row r="49" spans="1:10" x14ac:dyDescent="0.25">
      <c r="A49">
        <v>219084</v>
      </c>
      <c r="B49">
        <v>0.4</v>
      </c>
      <c r="C49">
        <v>474.27131000000003</v>
      </c>
      <c r="D49">
        <v>-2.87887</v>
      </c>
      <c r="E49">
        <v>473.67275999999998</v>
      </c>
      <c r="F49">
        <v>-23.82009</v>
      </c>
      <c r="G49" t="s">
        <v>10</v>
      </c>
      <c r="H49" t="s">
        <v>10</v>
      </c>
      <c r="I49" t="s">
        <v>10</v>
      </c>
      <c r="J49" t="s">
        <v>10</v>
      </c>
    </row>
    <row r="50" spans="1:10" x14ac:dyDescent="0.25">
      <c r="A50">
        <v>234052</v>
      </c>
      <c r="B50">
        <v>0.35</v>
      </c>
      <c r="C50">
        <v>444.91359</v>
      </c>
      <c r="D50">
        <v>-2.15421</v>
      </c>
      <c r="E50">
        <v>444.59915999999998</v>
      </c>
      <c r="F50">
        <v>-16.723939999999999</v>
      </c>
      <c r="G50" t="s">
        <v>10</v>
      </c>
      <c r="H50" t="s">
        <v>10</v>
      </c>
      <c r="I50" t="s">
        <v>10</v>
      </c>
      <c r="J50" t="s">
        <v>10</v>
      </c>
    </row>
    <row r="51" spans="1:10" x14ac:dyDescent="0.25">
      <c r="A51">
        <v>251046</v>
      </c>
      <c r="B51">
        <v>0.3</v>
      </c>
      <c r="C51">
        <v>467.56596999999999</v>
      </c>
      <c r="D51">
        <v>-1.4396899999999999</v>
      </c>
      <c r="E51">
        <v>467.41836999999998</v>
      </c>
      <c r="F51">
        <v>-11.74743</v>
      </c>
      <c r="G51" t="s">
        <v>10</v>
      </c>
      <c r="H51" t="s">
        <v>10</v>
      </c>
      <c r="I51" t="s">
        <v>10</v>
      </c>
      <c r="J51" t="s">
        <v>10</v>
      </c>
    </row>
    <row r="52" spans="1:10" x14ac:dyDescent="0.25">
      <c r="A52">
        <v>270384</v>
      </c>
      <c r="B52">
        <v>0.25</v>
      </c>
      <c r="C52">
        <v>467.49937</v>
      </c>
      <c r="D52">
        <v>-0.91708000000000001</v>
      </c>
      <c r="E52">
        <v>467.43948</v>
      </c>
      <c r="F52">
        <v>-7.4825400000000002</v>
      </c>
      <c r="G52" t="s">
        <v>10</v>
      </c>
      <c r="H52" t="s">
        <v>10</v>
      </c>
      <c r="I52" t="s">
        <v>10</v>
      </c>
      <c r="J52" t="s">
        <v>10</v>
      </c>
    </row>
    <row r="53" spans="1:10" x14ac:dyDescent="0.25">
      <c r="A53">
        <v>293317</v>
      </c>
      <c r="B53">
        <v>0.2</v>
      </c>
      <c r="C53">
        <v>461.07216</v>
      </c>
      <c r="D53">
        <v>-0.14942</v>
      </c>
      <c r="E53">
        <v>461.07058999999998</v>
      </c>
      <c r="F53">
        <v>-1.20238</v>
      </c>
      <c r="G53" t="s">
        <v>10</v>
      </c>
      <c r="H53" t="s">
        <v>10</v>
      </c>
      <c r="I53" t="s">
        <v>10</v>
      </c>
      <c r="J53" t="s">
        <v>10</v>
      </c>
    </row>
    <row r="54" spans="1:10" x14ac:dyDescent="0.25">
      <c r="A54">
        <v>321061</v>
      </c>
      <c r="B54">
        <v>0.15</v>
      </c>
      <c r="C54">
        <v>456.86820999999998</v>
      </c>
      <c r="D54">
        <v>3.6020000000000003E-2</v>
      </c>
      <c r="E54">
        <v>456.86811999999998</v>
      </c>
      <c r="F54">
        <v>0.28724</v>
      </c>
      <c r="G54" t="s">
        <v>10</v>
      </c>
      <c r="H54" t="s">
        <v>10</v>
      </c>
      <c r="I54" t="s">
        <v>10</v>
      </c>
      <c r="J54" t="s">
        <v>10</v>
      </c>
    </row>
    <row r="55" spans="1:10" x14ac:dyDescent="0.25">
      <c r="A55">
        <v>357598</v>
      </c>
      <c r="B55">
        <v>0.1</v>
      </c>
      <c r="C55">
        <v>443.59422999999998</v>
      </c>
      <c r="D55">
        <v>0.76837999999999995</v>
      </c>
      <c r="E55">
        <v>443.55434000000002</v>
      </c>
      <c r="F55">
        <v>5.9487300000000003</v>
      </c>
      <c r="G55" t="s">
        <v>10</v>
      </c>
      <c r="H55" t="s">
        <v>10</v>
      </c>
      <c r="I55" t="s">
        <v>10</v>
      </c>
      <c r="J55" t="s">
        <v>10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workbookViewId="0">
      <selection activeCell="L33" sqref="L33"/>
    </sheetView>
  </sheetViews>
  <sheetFormatPr baseColWidth="10" defaultRowHeight="15" x14ac:dyDescent="0.25"/>
  <cols>
    <col min="1" max="1" width="12.5703125" bestFit="1" customWidth="1"/>
    <col min="2" max="2" width="14.42578125" bestFit="1" customWidth="1"/>
    <col min="3" max="3" width="20" bestFit="1" customWidth="1"/>
    <col min="4" max="4" width="17.85546875" bestFit="1" customWidth="1"/>
    <col min="5" max="5" width="12" bestFit="1" customWidth="1"/>
    <col min="6" max="6" width="16.28515625" bestFit="1" customWidth="1"/>
    <col min="7" max="7" width="24.5703125" bestFit="1" customWidth="1"/>
    <col min="8" max="8" width="22.42578125" bestFit="1" customWidth="1"/>
    <col min="9" max="9" width="17" bestFit="1" customWidth="1"/>
    <col min="10" max="10" width="21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</v>
      </c>
      <c r="B2">
        <v>1000</v>
      </c>
      <c r="C2">
        <v>40.299900000000001</v>
      </c>
      <c r="D2">
        <v>-14.73597</v>
      </c>
      <c r="E2">
        <v>38.97437</v>
      </c>
      <c r="F2">
        <v>-10.25089</v>
      </c>
      <c r="G2" t="s">
        <v>10</v>
      </c>
      <c r="H2" t="s">
        <v>10</v>
      </c>
      <c r="I2" t="s">
        <v>10</v>
      </c>
      <c r="J2" t="s">
        <v>10</v>
      </c>
    </row>
    <row r="3" spans="1:10" x14ac:dyDescent="0.25">
      <c r="A3">
        <v>3271</v>
      </c>
      <c r="B3">
        <v>935.71429000000001</v>
      </c>
      <c r="C3">
        <v>41.052320000000002</v>
      </c>
      <c r="D3">
        <v>-15.87881</v>
      </c>
      <c r="E3">
        <v>39.485869999999998</v>
      </c>
      <c r="F3">
        <v>-11.232060000000001</v>
      </c>
      <c r="G3" t="s">
        <v>10</v>
      </c>
      <c r="H3" t="s">
        <v>10</v>
      </c>
      <c r="I3" t="s">
        <v>10</v>
      </c>
      <c r="J3" t="s">
        <v>10</v>
      </c>
    </row>
    <row r="4" spans="1:10" x14ac:dyDescent="0.25">
      <c r="A4">
        <v>6384</v>
      </c>
      <c r="B4">
        <v>871.42857000000004</v>
      </c>
      <c r="C4">
        <v>41.464399999999998</v>
      </c>
      <c r="D4">
        <v>-15.433450000000001</v>
      </c>
      <c r="E4">
        <v>39.969200000000001</v>
      </c>
      <c r="F4">
        <v>-11.034459999999999</v>
      </c>
      <c r="G4" t="s">
        <v>10</v>
      </c>
      <c r="H4" t="s">
        <v>10</v>
      </c>
      <c r="I4" t="s">
        <v>10</v>
      </c>
      <c r="J4" t="s">
        <v>10</v>
      </c>
    </row>
    <row r="5" spans="1:10" x14ac:dyDescent="0.25">
      <c r="A5">
        <v>9661</v>
      </c>
      <c r="B5">
        <v>807.14286000000004</v>
      </c>
      <c r="C5">
        <v>41.518979999999999</v>
      </c>
      <c r="D5">
        <v>-15.90559</v>
      </c>
      <c r="E5">
        <v>39.929409999999997</v>
      </c>
      <c r="F5">
        <v>-11.378399999999999</v>
      </c>
      <c r="G5" t="s">
        <v>10</v>
      </c>
      <c r="H5" t="s">
        <v>10</v>
      </c>
      <c r="I5" t="s">
        <v>10</v>
      </c>
      <c r="J5" t="s">
        <v>10</v>
      </c>
    </row>
    <row r="6" spans="1:10" x14ac:dyDescent="0.25">
      <c r="A6">
        <v>12952</v>
      </c>
      <c r="B6">
        <v>742.85713999999996</v>
      </c>
      <c r="C6">
        <v>42.335140000000003</v>
      </c>
      <c r="D6">
        <v>-377.12214</v>
      </c>
      <c r="E6">
        <v>40.458820000000003</v>
      </c>
      <c r="F6">
        <v>-12.46387</v>
      </c>
      <c r="G6" t="s">
        <v>10</v>
      </c>
      <c r="H6" t="s">
        <v>10</v>
      </c>
      <c r="I6" t="s">
        <v>10</v>
      </c>
      <c r="J6" t="s">
        <v>10</v>
      </c>
    </row>
    <row r="7" spans="1:10" x14ac:dyDescent="0.25">
      <c r="A7">
        <v>16272</v>
      </c>
      <c r="B7">
        <v>678.57142999999996</v>
      </c>
      <c r="C7">
        <v>42.993989999999997</v>
      </c>
      <c r="D7">
        <v>-377.14425</v>
      </c>
      <c r="E7">
        <v>41.083579999999998</v>
      </c>
      <c r="F7">
        <v>-12.6737</v>
      </c>
      <c r="G7" t="s">
        <v>10</v>
      </c>
      <c r="H7" t="s">
        <v>10</v>
      </c>
      <c r="I7" t="s">
        <v>10</v>
      </c>
      <c r="J7" t="s">
        <v>10</v>
      </c>
    </row>
    <row r="8" spans="1:10" x14ac:dyDescent="0.25">
      <c r="A8">
        <v>19385</v>
      </c>
      <c r="B8">
        <v>614.28570999999999</v>
      </c>
      <c r="C8">
        <v>43.730499999999999</v>
      </c>
      <c r="D8">
        <v>-377.35469999999998</v>
      </c>
      <c r="E8">
        <v>41.739730000000002</v>
      </c>
      <c r="F8">
        <v>-13.04421</v>
      </c>
      <c r="G8" t="s">
        <v>10</v>
      </c>
      <c r="H8" t="s">
        <v>10</v>
      </c>
      <c r="I8" t="s">
        <v>10</v>
      </c>
      <c r="J8" t="s">
        <v>10</v>
      </c>
    </row>
    <row r="9" spans="1:10" x14ac:dyDescent="0.25">
      <c r="A9">
        <v>22716</v>
      </c>
      <c r="B9">
        <v>550</v>
      </c>
      <c r="C9">
        <v>44.6631</v>
      </c>
      <c r="D9">
        <v>-378.12988999999999</v>
      </c>
      <c r="E9">
        <v>42.445729999999998</v>
      </c>
      <c r="F9">
        <v>-13.897919999999999</v>
      </c>
      <c r="G9" t="s">
        <v>10</v>
      </c>
      <c r="H9" t="s">
        <v>10</v>
      </c>
      <c r="I9" t="s">
        <v>10</v>
      </c>
      <c r="J9" t="s">
        <v>10</v>
      </c>
    </row>
    <row r="10" spans="1:10" x14ac:dyDescent="0.25">
      <c r="A10">
        <v>26030</v>
      </c>
      <c r="B10">
        <v>485.71429000000001</v>
      </c>
      <c r="C10">
        <v>45.38552</v>
      </c>
      <c r="D10">
        <v>-378.94315</v>
      </c>
      <c r="E10">
        <v>42.927489999999999</v>
      </c>
      <c r="F10">
        <v>-14.733499999999999</v>
      </c>
      <c r="G10" t="s">
        <v>10</v>
      </c>
      <c r="H10" t="s">
        <v>10</v>
      </c>
      <c r="I10" t="s">
        <v>10</v>
      </c>
      <c r="J10" t="s">
        <v>10</v>
      </c>
    </row>
    <row r="11" spans="1:10" x14ac:dyDescent="0.25">
      <c r="A11">
        <v>29192</v>
      </c>
      <c r="B11">
        <v>421.42856999999998</v>
      </c>
      <c r="C11">
        <v>47.18573</v>
      </c>
      <c r="D11">
        <v>-379.27940999999998</v>
      </c>
      <c r="E11">
        <v>44.539540000000002</v>
      </c>
      <c r="F11">
        <v>-15.579560000000001</v>
      </c>
      <c r="G11" t="s">
        <v>10</v>
      </c>
      <c r="H11" t="s">
        <v>10</v>
      </c>
      <c r="I11" t="s">
        <v>10</v>
      </c>
      <c r="J11" t="s">
        <v>10</v>
      </c>
    </row>
    <row r="12" spans="1:10" x14ac:dyDescent="0.25">
      <c r="A12">
        <v>32544</v>
      </c>
      <c r="B12">
        <v>357.14285999999998</v>
      </c>
      <c r="C12">
        <v>48.490459999999999</v>
      </c>
      <c r="D12">
        <v>-380.74786</v>
      </c>
      <c r="E12">
        <v>45.345779999999998</v>
      </c>
      <c r="F12">
        <v>-17.178039999999999</v>
      </c>
      <c r="G12" t="s">
        <v>10</v>
      </c>
      <c r="H12" t="s">
        <v>10</v>
      </c>
      <c r="I12" t="s">
        <v>10</v>
      </c>
      <c r="J12" t="s">
        <v>10</v>
      </c>
    </row>
    <row r="13" spans="1:10" x14ac:dyDescent="0.25">
      <c r="A13">
        <v>36329</v>
      </c>
      <c r="B13">
        <v>292.85714000000002</v>
      </c>
      <c r="C13">
        <v>50.399540000000002</v>
      </c>
      <c r="D13">
        <v>-22.383649999999999</v>
      </c>
      <c r="E13">
        <v>46.602170000000001</v>
      </c>
      <c r="F13">
        <v>-19.19247</v>
      </c>
      <c r="G13" t="s">
        <v>10</v>
      </c>
      <c r="H13" t="s">
        <v>10</v>
      </c>
      <c r="I13" t="s">
        <v>10</v>
      </c>
      <c r="J13" t="s">
        <v>10</v>
      </c>
    </row>
    <row r="14" spans="1:10" x14ac:dyDescent="0.25">
      <c r="A14">
        <v>39689</v>
      </c>
      <c r="B14">
        <v>228.57142999999999</v>
      </c>
      <c r="C14">
        <v>53.417299999999997</v>
      </c>
      <c r="D14">
        <v>-24.598600000000001</v>
      </c>
      <c r="E14">
        <v>48.569479999999999</v>
      </c>
      <c r="F14">
        <v>-22.235399999999998</v>
      </c>
      <c r="G14" t="s">
        <v>10</v>
      </c>
      <c r="H14" t="s">
        <v>10</v>
      </c>
      <c r="I14" t="s">
        <v>10</v>
      </c>
      <c r="J14" t="s">
        <v>10</v>
      </c>
    </row>
    <row r="15" spans="1:10" x14ac:dyDescent="0.25">
      <c r="A15">
        <v>43467</v>
      </c>
      <c r="B15">
        <v>164.28570999999999</v>
      </c>
      <c r="C15">
        <v>58.27957</v>
      </c>
      <c r="D15">
        <v>-28.07612</v>
      </c>
      <c r="E15">
        <v>51.421410000000002</v>
      </c>
      <c r="F15">
        <v>-27.428940000000001</v>
      </c>
      <c r="G15" t="s">
        <v>10</v>
      </c>
      <c r="H15" t="s">
        <v>10</v>
      </c>
      <c r="I15" t="s">
        <v>10</v>
      </c>
      <c r="J15" t="s">
        <v>10</v>
      </c>
    </row>
    <row r="16" spans="1:10" x14ac:dyDescent="0.25">
      <c r="A16">
        <v>47282</v>
      </c>
      <c r="B16">
        <v>100</v>
      </c>
      <c r="C16">
        <v>69.583410000000001</v>
      </c>
      <c r="D16">
        <v>-34.009039999999999</v>
      </c>
      <c r="E16">
        <v>57.68112</v>
      </c>
      <c r="F16">
        <v>-38.919649999999997</v>
      </c>
      <c r="G16" t="s">
        <v>10</v>
      </c>
      <c r="H16" t="s">
        <v>10</v>
      </c>
      <c r="I16" t="s">
        <v>10</v>
      </c>
      <c r="J16" t="s">
        <v>10</v>
      </c>
    </row>
    <row r="17" spans="1:10" x14ac:dyDescent="0.25">
      <c r="A17">
        <v>50763</v>
      </c>
      <c r="B17">
        <v>93.571430000000007</v>
      </c>
      <c r="C17">
        <v>71.373410000000007</v>
      </c>
      <c r="D17">
        <v>-34.803100000000001</v>
      </c>
      <c r="E17">
        <v>58.606009999999998</v>
      </c>
      <c r="F17">
        <v>-40.73695</v>
      </c>
      <c r="G17" t="s">
        <v>10</v>
      </c>
      <c r="H17" t="s">
        <v>10</v>
      </c>
      <c r="I17" t="s">
        <v>10</v>
      </c>
      <c r="J17" t="s">
        <v>10</v>
      </c>
    </row>
    <row r="18" spans="1:10" x14ac:dyDescent="0.25">
      <c r="A18">
        <v>54616</v>
      </c>
      <c r="B18">
        <v>87.142859999999999</v>
      </c>
      <c r="C18">
        <v>73.867000000000004</v>
      </c>
      <c r="D18">
        <v>-35.60427</v>
      </c>
      <c r="E18">
        <v>60.058109999999999</v>
      </c>
      <c r="F18">
        <v>-43.004150000000003</v>
      </c>
      <c r="G18" t="s">
        <v>10</v>
      </c>
      <c r="H18" t="s">
        <v>10</v>
      </c>
      <c r="I18" t="s">
        <v>10</v>
      </c>
      <c r="J18" t="s">
        <v>10</v>
      </c>
    </row>
    <row r="19" spans="1:10" x14ac:dyDescent="0.25">
      <c r="A19">
        <v>58491</v>
      </c>
      <c r="B19">
        <v>80.714280000000002</v>
      </c>
      <c r="C19">
        <v>76.519329999999997</v>
      </c>
      <c r="D19">
        <v>-36.40457</v>
      </c>
      <c r="E19">
        <v>61.586309999999997</v>
      </c>
      <c r="F19">
        <v>-45.412930000000003</v>
      </c>
      <c r="G19" t="s">
        <v>10</v>
      </c>
      <c r="H19" t="s">
        <v>10</v>
      </c>
      <c r="I19" t="s">
        <v>10</v>
      </c>
      <c r="J19" t="s">
        <v>10</v>
      </c>
    </row>
    <row r="20" spans="1:10" x14ac:dyDescent="0.25">
      <c r="A20">
        <v>62378</v>
      </c>
      <c r="B20">
        <v>74.285709999999995</v>
      </c>
      <c r="C20">
        <v>79.282169999999994</v>
      </c>
      <c r="D20">
        <v>-37.196550000000002</v>
      </c>
      <c r="E20">
        <v>63.153509999999997</v>
      </c>
      <c r="F20">
        <v>-47.930129999999998</v>
      </c>
      <c r="G20" t="s">
        <v>10</v>
      </c>
      <c r="H20" t="s">
        <v>10</v>
      </c>
      <c r="I20" t="s">
        <v>10</v>
      </c>
      <c r="J20" t="s">
        <v>10</v>
      </c>
    </row>
    <row r="21" spans="1:10" x14ac:dyDescent="0.25">
      <c r="A21">
        <v>66287</v>
      </c>
      <c r="B21">
        <v>67.857140000000001</v>
      </c>
      <c r="C21">
        <v>83.116100000000003</v>
      </c>
      <c r="D21">
        <v>-37.876339999999999</v>
      </c>
      <c r="E21">
        <v>65.606669999999994</v>
      </c>
      <c r="F21">
        <v>-51.029910000000001</v>
      </c>
      <c r="G21" t="s">
        <v>10</v>
      </c>
      <c r="H21" t="s">
        <v>10</v>
      </c>
      <c r="I21" t="s">
        <v>10</v>
      </c>
      <c r="J21" t="s">
        <v>10</v>
      </c>
    </row>
    <row r="22" spans="1:10" x14ac:dyDescent="0.25">
      <c r="A22">
        <v>70223</v>
      </c>
      <c r="B22">
        <v>61.428570000000001</v>
      </c>
      <c r="C22">
        <v>87.617980000000003</v>
      </c>
      <c r="D22">
        <v>-38.75159</v>
      </c>
      <c r="E22">
        <v>68.330389999999994</v>
      </c>
      <c r="F22">
        <v>-54.844050000000003</v>
      </c>
      <c r="G22" t="s">
        <v>10</v>
      </c>
      <c r="H22" t="s">
        <v>10</v>
      </c>
      <c r="I22" t="s">
        <v>10</v>
      </c>
      <c r="J22" t="s">
        <v>10</v>
      </c>
    </row>
    <row r="23" spans="1:10" x14ac:dyDescent="0.25">
      <c r="A23">
        <v>74118</v>
      </c>
      <c r="B23">
        <v>55</v>
      </c>
      <c r="C23">
        <v>92.716800000000006</v>
      </c>
      <c r="D23">
        <v>-39.440840000000001</v>
      </c>
      <c r="E23">
        <v>71.60342</v>
      </c>
      <c r="F23">
        <v>-58.901240000000001</v>
      </c>
      <c r="G23" t="s">
        <v>10</v>
      </c>
      <c r="H23" t="s">
        <v>10</v>
      </c>
      <c r="I23" t="s">
        <v>10</v>
      </c>
      <c r="J23" t="s">
        <v>10</v>
      </c>
    </row>
    <row r="24" spans="1:10" x14ac:dyDescent="0.25">
      <c r="A24">
        <v>77902</v>
      </c>
      <c r="B24">
        <v>48.571429999999999</v>
      </c>
      <c r="C24">
        <v>99.151340000000005</v>
      </c>
      <c r="D24">
        <v>-39.956659999999999</v>
      </c>
      <c r="E24">
        <v>76.002520000000004</v>
      </c>
      <c r="F24">
        <v>-63.675789999999999</v>
      </c>
      <c r="G24" t="s">
        <v>10</v>
      </c>
      <c r="H24" t="s">
        <v>10</v>
      </c>
      <c r="I24" t="s">
        <v>10</v>
      </c>
      <c r="J24" t="s">
        <v>10</v>
      </c>
    </row>
    <row r="25" spans="1:10" x14ac:dyDescent="0.25">
      <c r="A25">
        <v>81921</v>
      </c>
      <c r="B25">
        <v>42.142859999999999</v>
      </c>
      <c r="C25">
        <v>106.99615</v>
      </c>
      <c r="D25">
        <v>-40.359670000000001</v>
      </c>
      <c r="E25">
        <v>81.530450000000002</v>
      </c>
      <c r="F25">
        <v>-69.288970000000006</v>
      </c>
      <c r="G25" t="s">
        <v>10</v>
      </c>
      <c r="H25" t="s">
        <v>10</v>
      </c>
      <c r="I25" t="s">
        <v>10</v>
      </c>
      <c r="J25" t="s">
        <v>10</v>
      </c>
    </row>
    <row r="26" spans="1:10" x14ac:dyDescent="0.25">
      <c r="A26">
        <v>85765</v>
      </c>
      <c r="B26">
        <v>35.714280000000002</v>
      </c>
      <c r="C26">
        <v>117.1373</v>
      </c>
      <c r="D26">
        <v>-40.53586</v>
      </c>
      <c r="E26">
        <v>89.024270000000001</v>
      </c>
      <c r="F26">
        <v>-76.130319999999998</v>
      </c>
      <c r="G26" t="s">
        <v>10</v>
      </c>
      <c r="H26" t="s">
        <v>10</v>
      </c>
      <c r="I26" t="s">
        <v>10</v>
      </c>
      <c r="J26" t="s">
        <v>10</v>
      </c>
    </row>
    <row r="27" spans="1:10" x14ac:dyDescent="0.25">
      <c r="A27">
        <v>89654</v>
      </c>
      <c r="B27">
        <v>29.285710000000002</v>
      </c>
      <c r="C27">
        <v>129.95123000000001</v>
      </c>
      <c r="D27">
        <v>-40.336599999999997</v>
      </c>
      <c r="E27">
        <v>99.055980000000005</v>
      </c>
      <c r="F27">
        <v>-84.114419999999996</v>
      </c>
      <c r="G27" t="s">
        <v>10</v>
      </c>
      <c r="H27" t="s">
        <v>10</v>
      </c>
      <c r="I27" t="s">
        <v>10</v>
      </c>
      <c r="J27" t="s">
        <v>10</v>
      </c>
    </row>
    <row r="28" spans="1:10" x14ac:dyDescent="0.25">
      <c r="A28">
        <v>93612</v>
      </c>
      <c r="B28">
        <v>22.857140000000001</v>
      </c>
      <c r="C28">
        <v>147.68007</v>
      </c>
      <c r="D28">
        <v>-39.457120000000003</v>
      </c>
      <c r="E28">
        <v>114.02385</v>
      </c>
      <c r="F28">
        <v>-93.850759999999994</v>
      </c>
      <c r="G28" t="s">
        <v>10</v>
      </c>
      <c r="H28" t="s">
        <v>10</v>
      </c>
      <c r="I28" t="s">
        <v>10</v>
      </c>
      <c r="J28" t="s">
        <v>10</v>
      </c>
    </row>
    <row r="29" spans="1:10" x14ac:dyDescent="0.25">
      <c r="A29">
        <v>97485</v>
      </c>
      <c r="B29">
        <v>16.428570000000001</v>
      </c>
      <c r="C29">
        <v>172.57534999999999</v>
      </c>
      <c r="D29">
        <v>-37.55209</v>
      </c>
      <c r="E29">
        <v>136.81766999999999</v>
      </c>
      <c r="F29">
        <v>-105.18164</v>
      </c>
      <c r="G29" t="s">
        <v>10</v>
      </c>
      <c r="H29" t="s">
        <v>10</v>
      </c>
      <c r="I29" t="s">
        <v>10</v>
      </c>
      <c r="J29" t="s">
        <v>10</v>
      </c>
    </row>
    <row r="30" spans="1:10" x14ac:dyDescent="0.25">
      <c r="A30">
        <v>101320</v>
      </c>
      <c r="B30">
        <v>10</v>
      </c>
      <c r="C30">
        <v>212.37508</v>
      </c>
      <c r="D30">
        <v>-35.001130000000003</v>
      </c>
      <c r="E30">
        <v>173.96507</v>
      </c>
      <c r="F30">
        <v>-121.81677999999999</v>
      </c>
      <c r="G30" t="s">
        <v>10</v>
      </c>
      <c r="H30" t="s">
        <v>10</v>
      </c>
      <c r="I30" t="s">
        <v>10</v>
      </c>
      <c r="J30" t="s">
        <v>10</v>
      </c>
    </row>
    <row r="31" spans="1:10" x14ac:dyDescent="0.25">
      <c r="A31">
        <v>105941</v>
      </c>
      <c r="B31">
        <v>9.3571399999999993</v>
      </c>
      <c r="C31">
        <v>218.23191</v>
      </c>
      <c r="D31">
        <v>-34.699420000000003</v>
      </c>
      <c r="E31">
        <v>179.41932</v>
      </c>
      <c r="F31">
        <v>-124.23314999999999</v>
      </c>
      <c r="G31" t="s">
        <v>10</v>
      </c>
      <c r="H31" t="s">
        <v>10</v>
      </c>
      <c r="I31" t="s">
        <v>10</v>
      </c>
      <c r="J31" t="s">
        <v>10</v>
      </c>
    </row>
    <row r="32" spans="1:10" x14ac:dyDescent="0.25">
      <c r="A32">
        <v>110609</v>
      </c>
      <c r="B32">
        <v>8.7142800000000005</v>
      </c>
      <c r="C32">
        <v>224.30312000000001</v>
      </c>
      <c r="D32">
        <v>-34.265700000000002</v>
      </c>
      <c r="E32">
        <v>185.37205</v>
      </c>
      <c r="F32">
        <v>-126.28971</v>
      </c>
      <c r="G32" t="s">
        <v>10</v>
      </c>
      <c r="H32" t="s">
        <v>10</v>
      </c>
      <c r="I32" t="s">
        <v>10</v>
      </c>
      <c r="J32" t="s">
        <v>10</v>
      </c>
    </row>
    <row r="33" spans="1:10" x14ac:dyDescent="0.25">
      <c r="A33">
        <v>115000</v>
      </c>
      <c r="B33">
        <v>8.0714299999999994</v>
      </c>
      <c r="C33">
        <v>231.56076999999999</v>
      </c>
      <c r="D33">
        <v>-33.98348</v>
      </c>
      <c r="E33">
        <v>192.00989999999999</v>
      </c>
      <c r="F33">
        <v>-129.43180000000001</v>
      </c>
      <c r="G33" t="s">
        <v>10</v>
      </c>
      <c r="H33" t="s">
        <v>10</v>
      </c>
      <c r="I33" t="s">
        <v>10</v>
      </c>
      <c r="J33" t="s">
        <v>10</v>
      </c>
    </row>
    <row r="34" spans="1:10" x14ac:dyDescent="0.25">
      <c r="A34">
        <v>119678</v>
      </c>
      <c r="B34">
        <v>7.4285699999999997</v>
      </c>
      <c r="C34">
        <v>240.77886000000001</v>
      </c>
      <c r="D34">
        <v>-33.560099999999998</v>
      </c>
      <c r="E34">
        <v>200.64257000000001</v>
      </c>
      <c r="F34">
        <v>-133.10527999999999</v>
      </c>
      <c r="G34" t="s">
        <v>10</v>
      </c>
      <c r="H34" t="s">
        <v>10</v>
      </c>
      <c r="I34" t="s">
        <v>10</v>
      </c>
      <c r="J34" t="s">
        <v>10</v>
      </c>
    </row>
    <row r="35" spans="1:10" x14ac:dyDescent="0.25">
      <c r="A35">
        <v>124872</v>
      </c>
      <c r="B35">
        <v>6.7857099999999999</v>
      </c>
      <c r="C35">
        <v>250.32436999999999</v>
      </c>
      <c r="D35">
        <v>-32.948340000000002</v>
      </c>
      <c r="E35">
        <v>210.06253000000001</v>
      </c>
      <c r="F35">
        <v>-136.14707000000001</v>
      </c>
      <c r="G35" t="s">
        <v>10</v>
      </c>
      <c r="H35" t="s">
        <v>10</v>
      </c>
      <c r="I35" t="s">
        <v>10</v>
      </c>
      <c r="J35" t="s">
        <v>10</v>
      </c>
    </row>
    <row r="36" spans="1:10" x14ac:dyDescent="0.25">
      <c r="A36">
        <v>130010</v>
      </c>
      <c r="B36">
        <v>6.1428599999999998</v>
      </c>
      <c r="C36">
        <v>260.39260999999999</v>
      </c>
      <c r="D36">
        <v>-32.183199999999999</v>
      </c>
      <c r="E36">
        <v>220.38311999999999</v>
      </c>
      <c r="F36">
        <v>-138.69244</v>
      </c>
      <c r="G36" t="s">
        <v>10</v>
      </c>
      <c r="H36" t="s">
        <v>10</v>
      </c>
      <c r="I36" t="s">
        <v>10</v>
      </c>
      <c r="J36" t="s">
        <v>10</v>
      </c>
    </row>
    <row r="37" spans="1:10" x14ac:dyDescent="0.25">
      <c r="A37">
        <v>135277</v>
      </c>
      <c r="B37">
        <v>5.5</v>
      </c>
      <c r="C37">
        <v>272.56813</v>
      </c>
      <c r="D37">
        <v>-31.256769999999999</v>
      </c>
      <c r="E37">
        <v>233.00503</v>
      </c>
      <c r="F37">
        <v>-141.42858000000001</v>
      </c>
      <c r="G37" t="s">
        <v>10</v>
      </c>
      <c r="H37" t="s">
        <v>10</v>
      </c>
      <c r="I37" t="s">
        <v>10</v>
      </c>
      <c r="J37" t="s">
        <v>10</v>
      </c>
    </row>
    <row r="38" spans="1:10" x14ac:dyDescent="0.25">
      <c r="A38">
        <v>140760</v>
      </c>
      <c r="B38">
        <v>5</v>
      </c>
      <c r="C38">
        <v>271.56832000000003</v>
      </c>
      <c r="D38">
        <v>-29.463529999999999</v>
      </c>
      <c r="E38">
        <v>236.44612000000001</v>
      </c>
      <c r="F38">
        <v>-133.57615000000001</v>
      </c>
      <c r="G38" t="s">
        <v>10</v>
      </c>
      <c r="H38" t="s">
        <v>10</v>
      </c>
      <c r="I38" t="s">
        <v>10</v>
      </c>
      <c r="J38" t="s">
        <v>10</v>
      </c>
    </row>
    <row r="39" spans="1:10" x14ac:dyDescent="0.25">
      <c r="A39">
        <v>144266</v>
      </c>
      <c r="B39">
        <v>4.5</v>
      </c>
      <c r="C39">
        <v>279.83796999999998</v>
      </c>
      <c r="D39">
        <v>-27.70064</v>
      </c>
      <c r="E39">
        <v>247.76531</v>
      </c>
      <c r="F39">
        <v>-130.08321000000001</v>
      </c>
      <c r="G39" t="s">
        <v>10</v>
      </c>
      <c r="H39" t="s">
        <v>10</v>
      </c>
      <c r="I39" t="s">
        <v>10</v>
      </c>
      <c r="J39" t="s">
        <v>10</v>
      </c>
    </row>
    <row r="40" spans="1:10" x14ac:dyDescent="0.25">
      <c r="A40">
        <v>147500</v>
      </c>
      <c r="B40">
        <v>4</v>
      </c>
      <c r="C40">
        <v>293.23005999999998</v>
      </c>
      <c r="D40">
        <v>-26.454239999999999</v>
      </c>
      <c r="E40">
        <v>262.52607999999998</v>
      </c>
      <c r="F40">
        <v>-130.62898000000001</v>
      </c>
      <c r="G40" t="s">
        <v>10</v>
      </c>
      <c r="H40" t="s">
        <v>10</v>
      </c>
      <c r="I40" t="s">
        <v>10</v>
      </c>
      <c r="J40" t="s">
        <v>10</v>
      </c>
    </row>
    <row r="41" spans="1:10" x14ac:dyDescent="0.25">
      <c r="A41">
        <v>151460</v>
      </c>
      <c r="B41">
        <v>3.5</v>
      </c>
      <c r="C41">
        <v>308.93297000000001</v>
      </c>
      <c r="D41">
        <v>-24.90297</v>
      </c>
      <c r="E41">
        <v>280.20907</v>
      </c>
      <c r="F41">
        <v>-130.08635000000001</v>
      </c>
      <c r="G41" t="s">
        <v>10</v>
      </c>
      <c r="H41" t="s">
        <v>10</v>
      </c>
      <c r="I41" t="s">
        <v>10</v>
      </c>
      <c r="J41" t="s">
        <v>10</v>
      </c>
    </row>
    <row r="42" spans="1:10" x14ac:dyDescent="0.25">
      <c r="A42">
        <v>155390</v>
      </c>
      <c r="B42">
        <v>3</v>
      </c>
      <c r="C42">
        <v>327.95436999999998</v>
      </c>
      <c r="D42">
        <v>-22.80294</v>
      </c>
      <c r="E42">
        <v>302.32252999999997</v>
      </c>
      <c r="F42">
        <v>-127.10295000000001</v>
      </c>
      <c r="G42" t="s">
        <v>10</v>
      </c>
      <c r="H42" t="s">
        <v>10</v>
      </c>
      <c r="I42" t="s">
        <v>10</v>
      </c>
      <c r="J42" t="s">
        <v>10</v>
      </c>
    </row>
    <row r="43" spans="1:10" x14ac:dyDescent="0.25">
      <c r="A43">
        <v>159341</v>
      </c>
      <c r="B43">
        <v>2.5</v>
      </c>
      <c r="C43">
        <v>348.1139</v>
      </c>
      <c r="D43">
        <v>-20.449100000000001</v>
      </c>
      <c r="E43">
        <v>326.17678000000001</v>
      </c>
      <c r="F43">
        <v>-121.62233999999999</v>
      </c>
      <c r="G43" t="s">
        <v>10</v>
      </c>
      <c r="H43" t="s">
        <v>10</v>
      </c>
      <c r="I43" t="s">
        <v>10</v>
      </c>
      <c r="J43" t="s">
        <v>10</v>
      </c>
    </row>
    <row r="44" spans="1:10" x14ac:dyDescent="0.25">
      <c r="A44">
        <v>163846</v>
      </c>
      <c r="B44">
        <v>2</v>
      </c>
      <c r="C44">
        <v>369.37554999999998</v>
      </c>
      <c r="D44">
        <v>-17.3855</v>
      </c>
      <c r="E44">
        <v>352.50099</v>
      </c>
      <c r="F44">
        <v>-110.36915</v>
      </c>
      <c r="G44" t="s">
        <v>10</v>
      </c>
      <c r="H44" t="s">
        <v>10</v>
      </c>
      <c r="I44" t="s">
        <v>10</v>
      </c>
      <c r="J44" t="s">
        <v>10</v>
      </c>
    </row>
    <row r="45" spans="1:10" x14ac:dyDescent="0.25">
      <c r="A45">
        <v>169062</v>
      </c>
      <c r="B45">
        <v>1.5</v>
      </c>
      <c r="C45">
        <v>386.71636999999998</v>
      </c>
      <c r="D45">
        <v>-13.654260000000001</v>
      </c>
      <c r="E45">
        <v>375.78694999999999</v>
      </c>
      <c r="F45">
        <v>-91.28922</v>
      </c>
      <c r="G45" t="s">
        <v>10</v>
      </c>
      <c r="H45" t="s">
        <v>10</v>
      </c>
      <c r="I45" t="s">
        <v>10</v>
      </c>
      <c r="J45" t="s">
        <v>10</v>
      </c>
    </row>
    <row r="46" spans="1:10" x14ac:dyDescent="0.25">
      <c r="A46">
        <v>174899</v>
      </c>
      <c r="B46">
        <v>1</v>
      </c>
      <c r="C46">
        <v>398.9744</v>
      </c>
      <c r="D46">
        <v>-9.0320900000000002</v>
      </c>
      <c r="E46">
        <v>394.02733999999998</v>
      </c>
      <c r="F46">
        <v>-62.634050000000002</v>
      </c>
      <c r="G46" t="s">
        <v>10</v>
      </c>
      <c r="H46" t="s">
        <v>10</v>
      </c>
      <c r="I46" t="s">
        <v>10</v>
      </c>
      <c r="J46" t="s">
        <v>10</v>
      </c>
    </row>
    <row r="47" spans="1:10" x14ac:dyDescent="0.25">
      <c r="A47">
        <v>182021</v>
      </c>
      <c r="B47">
        <v>0.5</v>
      </c>
      <c r="C47">
        <v>407.49973999999997</v>
      </c>
      <c r="D47">
        <v>-3.8635299999999999</v>
      </c>
      <c r="E47">
        <v>406.57364000000001</v>
      </c>
      <c r="F47">
        <v>-27.457450000000001</v>
      </c>
      <c r="G47" t="s">
        <v>10</v>
      </c>
      <c r="H47" t="s">
        <v>10</v>
      </c>
      <c r="I47" t="s">
        <v>10</v>
      </c>
      <c r="J47" t="s">
        <v>10</v>
      </c>
    </row>
    <row r="48" spans="1:10" x14ac:dyDescent="0.25">
      <c r="A48">
        <v>194354</v>
      </c>
      <c r="B48">
        <v>0.45</v>
      </c>
      <c r="C48">
        <v>408.84913999999998</v>
      </c>
      <c r="D48">
        <v>-3.47438</v>
      </c>
      <c r="E48">
        <v>408.09768000000003</v>
      </c>
      <c r="F48">
        <v>-24.777149999999999</v>
      </c>
      <c r="G48" t="s">
        <v>10</v>
      </c>
      <c r="H48" t="s">
        <v>10</v>
      </c>
      <c r="I48" t="s">
        <v>10</v>
      </c>
      <c r="J48" t="s">
        <v>10</v>
      </c>
    </row>
    <row r="49" spans="1:10" x14ac:dyDescent="0.25">
      <c r="A49">
        <v>208015</v>
      </c>
      <c r="B49">
        <v>0.4</v>
      </c>
      <c r="C49">
        <v>405.28649999999999</v>
      </c>
      <c r="D49">
        <v>-2.7837299999999998</v>
      </c>
      <c r="E49">
        <v>404.80824999999999</v>
      </c>
      <c r="F49">
        <v>-19.68317</v>
      </c>
      <c r="G49" t="s">
        <v>10</v>
      </c>
      <c r="H49" t="s">
        <v>10</v>
      </c>
      <c r="I49" t="s">
        <v>10</v>
      </c>
      <c r="J49" t="s">
        <v>10</v>
      </c>
    </row>
    <row r="50" spans="1:10" x14ac:dyDescent="0.25">
      <c r="A50">
        <v>223051</v>
      </c>
      <c r="B50">
        <v>0.35</v>
      </c>
      <c r="C50">
        <v>404.37905000000001</v>
      </c>
      <c r="D50">
        <v>-2.2036699999999998</v>
      </c>
      <c r="E50">
        <v>404.07999000000001</v>
      </c>
      <c r="F50">
        <v>-15.549110000000001</v>
      </c>
      <c r="G50" t="s">
        <v>10</v>
      </c>
      <c r="H50" t="s">
        <v>10</v>
      </c>
      <c r="I50" t="s">
        <v>10</v>
      </c>
      <c r="J50" t="s">
        <v>10</v>
      </c>
    </row>
    <row r="51" spans="1:10" x14ac:dyDescent="0.25">
      <c r="A51">
        <v>239917</v>
      </c>
      <c r="B51">
        <v>0.3</v>
      </c>
      <c r="C51">
        <v>403.91971000000001</v>
      </c>
      <c r="D51">
        <v>-1.7005600000000001</v>
      </c>
      <c r="E51">
        <v>403.74180999999999</v>
      </c>
      <c r="F51">
        <v>-11.986739999999999</v>
      </c>
      <c r="G51" t="s">
        <v>10</v>
      </c>
      <c r="H51" t="s">
        <v>10</v>
      </c>
      <c r="I51" t="s">
        <v>10</v>
      </c>
      <c r="J51" t="s">
        <v>10</v>
      </c>
    </row>
    <row r="52" spans="1:10" x14ac:dyDescent="0.25">
      <c r="A52">
        <v>258748</v>
      </c>
      <c r="B52">
        <v>0.25</v>
      </c>
      <c r="C52">
        <v>386.12061999999997</v>
      </c>
      <c r="D52">
        <v>-0.88222</v>
      </c>
      <c r="E52">
        <v>386.07485000000003</v>
      </c>
      <c r="F52">
        <v>-5.9450900000000004</v>
      </c>
      <c r="G52" t="s">
        <v>10</v>
      </c>
      <c r="H52" t="s">
        <v>10</v>
      </c>
      <c r="I52" t="s">
        <v>10</v>
      </c>
      <c r="J52" t="s">
        <v>10</v>
      </c>
    </row>
    <row r="53" spans="1:10" x14ac:dyDescent="0.25">
      <c r="A53">
        <v>281595</v>
      </c>
      <c r="B53">
        <v>0.2</v>
      </c>
      <c r="C53">
        <v>400.56295999999998</v>
      </c>
      <c r="D53">
        <v>-0.46206999999999998</v>
      </c>
      <c r="E53">
        <v>400.54993999999999</v>
      </c>
      <c r="F53">
        <v>-3.2303500000000001</v>
      </c>
      <c r="G53" t="s">
        <v>10</v>
      </c>
      <c r="H53" t="s">
        <v>10</v>
      </c>
      <c r="I53" t="s">
        <v>10</v>
      </c>
      <c r="J53" t="s">
        <v>10</v>
      </c>
    </row>
    <row r="54" spans="1:10" x14ac:dyDescent="0.25">
      <c r="A54">
        <v>308810</v>
      </c>
      <c r="B54">
        <v>0.15</v>
      </c>
      <c r="C54">
        <v>402.43597999999997</v>
      </c>
      <c r="D54">
        <v>0.39124999999999999</v>
      </c>
      <c r="E54">
        <v>402.42658999999998</v>
      </c>
      <c r="F54">
        <v>2.74803</v>
      </c>
      <c r="G54" t="s">
        <v>10</v>
      </c>
      <c r="H54" t="s">
        <v>10</v>
      </c>
      <c r="I54" t="s">
        <v>10</v>
      </c>
      <c r="J54" t="s">
        <v>10</v>
      </c>
    </row>
    <row r="55" spans="1:10" x14ac:dyDescent="0.25">
      <c r="A55">
        <v>345338</v>
      </c>
      <c r="B55">
        <v>0.1</v>
      </c>
      <c r="C55">
        <v>393.03613999999999</v>
      </c>
      <c r="D55">
        <v>1.4178599999999999</v>
      </c>
      <c r="E55">
        <v>392.91581000000002</v>
      </c>
      <c r="F55">
        <v>9.7251799999999999</v>
      </c>
      <c r="G55" t="s">
        <v>10</v>
      </c>
      <c r="H55" t="s">
        <v>10</v>
      </c>
      <c r="I55" t="s">
        <v>10</v>
      </c>
      <c r="J55" t="s">
        <v>10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workbookViewId="0">
      <selection sqref="A1:XFD1048576"/>
    </sheetView>
  </sheetViews>
  <sheetFormatPr baseColWidth="10" defaultRowHeight="15" x14ac:dyDescent="0.25"/>
  <cols>
    <col min="1" max="1" width="12.5703125" bestFit="1" customWidth="1"/>
    <col min="2" max="2" width="14.42578125" bestFit="1" customWidth="1"/>
    <col min="3" max="3" width="20" bestFit="1" customWidth="1"/>
    <col min="4" max="4" width="17.85546875" bestFit="1" customWidth="1"/>
    <col min="5" max="5" width="12" bestFit="1" customWidth="1"/>
    <col min="6" max="6" width="16.28515625" bestFit="1" customWidth="1"/>
    <col min="7" max="7" width="24.5703125" bestFit="1" customWidth="1"/>
    <col min="8" max="8" width="22.42578125" bestFit="1" customWidth="1"/>
    <col min="9" max="9" width="17" bestFit="1" customWidth="1"/>
    <col min="10" max="10" width="21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</v>
      </c>
      <c r="B2">
        <v>1000</v>
      </c>
      <c r="C2">
        <v>38.913310000000003</v>
      </c>
      <c r="D2">
        <v>-15.347720000000001</v>
      </c>
      <c r="E2">
        <v>37.525559999999999</v>
      </c>
      <c r="F2">
        <v>-10.299429999999999</v>
      </c>
      <c r="G2" t="s">
        <v>10</v>
      </c>
      <c r="H2" t="s">
        <v>10</v>
      </c>
      <c r="I2" t="s">
        <v>10</v>
      </c>
      <c r="J2" t="s">
        <v>10</v>
      </c>
    </row>
    <row r="3" spans="1:10" x14ac:dyDescent="0.25">
      <c r="A3">
        <v>3111</v>
      </c>
      <c r="B3">
        <v>935.71429000000001</v>
      </c>
      <c r="C3">
        <v>40.572769999999998</v>
      </c>
      <c r="D3">
        <v>-14.84271</v>
      </c>
      <c r="E3">
        <v>39.218969999999999</v>
      </c>
      <c r="F3">
        <v>-10.393380000000001</v>
      </c>
      <c r="G3" t="s">
        <v>10</v>
      </c>
      <c r="H3" t="s">
        <v>10</v>
      </c>
      <c r="I3" t="s">
        <v>10</v>
      </c>
      <c r="J3" t="s">
        <v>10</v>
      </c>
    </row>
    <row r="4" spans="1:10" x14ac:dyDescent="0.25">
      <c r="A4">
        <v>6411</v>
      </c>
      <c r="B4">
        <v>871.42857000000004</v>
      </c>
      <c r="C4">
        <v>41.027149999999999</v>
      </c>
      <c r="D4">
        <v>-15.461650000000001</v>
      </c>
      <c r="E4">
        <v>39.542340000000003</v>
      </c>
      <c r="F4">
        <v>-10.937569999999999</v>
      </c>
      <c r="G4" t="s">
        <v>10</v>
      </c>
      <c r="H4" t="s">
        <v>10</v>
      </c>
      <c r="I4" t="s">
        <v>10</v>
      </c>
      <c r="J4" t="s">
        <v>10</v>
      </c>
    </row>
    <row r="5" spans="1:10" x14ac:dyDescent="0.25">
      <c r="A5">
        <v>9707</v>
      </c>
      <c r="B5">
        <v>807.14286000000004</v>
      </c>
      <c r="C5">
        <v>41.280430000000003</v>
      </c>
      <c r="D5">
        <v>-16.229849999999999</v>
      </c>
      <c r="E5">
        <v>39.635330000000003</v>
      </c>
      <c r="F5">
        <v>-11.537520000000001</v>
      </c>
      <c r="G5" t="s">
        <v>10</v>
      </c>
      <c r="H5" t="s">
        <v>10</v>
      </c>
      <c r="I5" t="s">
        <v>10</v>
      </c>
      <c r="J5" t="s">
        <v>10</v>
      </c>
    </row>
    <row r="6" spans="1:10" x14ac:dyDescent="0.25">
      <c r="A6">
        <v>12799</v>
      </c>
      <c r="B6">
        <v>742.85713999999996</v>
      </c>
      <c r="C6">
        <v>41.852339999999998</v>
      </c>
      <c r="D6">
        <v>-375.84192000000002</v>
      </c>
      <c r="E6">
        <v>40.262729999999998</v>
      </c>
      <c r="F6">
        <v>-11.42503</v>
      </c>
      <c r="G6" t="s">
        <v>10</v>
      </c>
      <c r="H6" t="s">
        <v>10</v>
      </c>
      <c r="I6" t="s">
        <v>10</v>
      </c>
      <c r="J6" t="s">
        <v>10</v>
      </c>
    </row>
    <row r="7" spans="1:10" x14ac:dyDescent="0.25">
      <c r="A7">
        <v>16090</v>
      </c>
      <c r="B7">
        <v>678.57142999999996</v>
      </c>
      <c r="C7">
        <v>42.679130000000001</v>
      </c>
      <c r="D7">
        <v>-376.56256000000002</v>
      </c>
      <c r="E7">
        <v>40.908329999999999</v>
      </c>
      <c r="F7">
        <v>-12.1662</v>
      </c>
      <c r="G7" t="s">
        <v>10</v>
      </c>
      <c r="H7" t="s">
        <v>10</v>
      </c>
      <c r="I7" t="s">
        <v>10</v>
      </c>
      <c r="J7" t="s">
        <v>10</v>
      </c>
    </row>
    <row r="8" spans="1:10" x14ac:dyDescent="0.25">
      <c r="A8">
        <v>19446</v>
      </c>
      <c r="B8">
        <v>614.28570999999999</v>
      </c>
      <c r="C8">
        <v>43.176810000000003</v>
      </c>
      <c r="D8">
        <v>-376.71442999999999</v>
      </c>
      <c r="E8">
        <v>41.352600000000002</v>
      </c>
      <c r="F8">
        <v>-12.417719999999999</v>
      </c>
      <c r="G8" t="s">
        <v>10</v>
      </c>
      <c r="H8" t="s">
        <v>10</v>
      </c>
      <c r="I8" t="s">
        <v>10</v>
      </c>
      <c r="J8" t="s">
        <v>10</v>
      </c>
    </row>
    <row r="9" spans="1:10" x14ac:dyDescent="0.25">
      <c r="A9">
        <v>22602</v>
      </c>
      <c r="B9">
        <v>550</v>
      </c>
      <c r="C9">
        <v>44.021979999999999</v>
      </c>
      <c r="D9">
        <v>-377.69454000000002</v>
      </c>
      <c r="E9">
        <v>41.939320000000002</v>
      </c>
      <c r="F9">
        <v>-13.380140000000001</v>
      </c>
      <c r="G9" t="s">
        <v>10</v>
      </c>
      <c r="H9" t="s">
        <v>10</v>
      </c>
      <c r="I9" t="s">
        <v>10</v>
      </c>
      <c r="J9" t="s">
        <v>10</v>
      </c>
    </row>
    <row r="10" spans="1:10" x14ac:dyDescent="0.25">
      <c r="A10">
        <v>25942</v>
      </c>
      <c r="B10">
        <v>485.71429000000001</v>
      </c>
      <c r="C10">
        <v>44.609009999999998</v>
      </c>
      <c r="D10">
        <v>-378.74689999999998</v>
      </c>
      <c r="E10">
        <v>42.24239</v>
      </c>
      <c r="F10">
        <v>-14.33681</v>
      </c>
      <c r="G10" t="s">
        <v>10</v>
      </c>
      <c r="H10" t="s">
        <v>10</v>
      </c>
      <c r="I10" t="s">
        <v>10</v>
      </c>
      <c r="J10" t="s">
        <v>10</v>
      </c>
    </row>
    <row r="11" spans="1:10" x14ac:dyDescent="0.25">
      <c r="A11">
        <v>29494</v>
      </c>
      <c r="B11">
        <v>421.42856999999998</v>
      </c>
      <c r="C11">
        <v>46.44838</v>
      </c>
      <c r="D11">
        <v>-379.34251999999998</v>
      </c>
      <c r="E11">
        <v>43.826619999999998</v>
      </c>
      <c r="F11">
        <v>-15.38438</v>
      </c>
      <c r="G11" t="s">
        <v>10</v>
      </c>
      <c r="H11" t="s">
        <v>10</v>
      </c>
      <c r="I11" t="s">
        <v>10</v>
      </c>
      <c r="J11" t="s">
        <v>10</v>
      </c>
    </row>
    <row r="12" spans="1:10" x14ac:dyDescent="0.25">
      <c r="A12">
        <v>33048</v>
      </c>
      <c r="B12">
        <v>357.14285999999998</v>
      </c>
      <c r="C12">
        <v>47.654229999999998</v>
      </c>
      <c r="D12">
        <v>-380.51549999999997</v>
      </c>
      <c r="E12">
        <v>44.631869999999999</v>
      </c>
      <c r="F12">
        <v>-16.700939999999999</v>
      </c>
      <c r="G12" t="s">
        <v>10</v>
      </c>
      <c r="H12" t="s">
        <v>10</v>
      </c>
      <c r="I12" t="s">
        <v>10</v>
      </c>
      <c r="J12" t="s">
        <v>10</v>
      </c>
    </row>
    <row r="13" spans="1:10" x14ac:dyDescent="0.25">
      <c r="A13">
        <v>36228</v>
      </c>
      <c r="B13">
        <v>292.85714000000002</v>
      </c>
      <c r="C13">
        <v>49.686419999999998</v>
      </c>
      <c r="D13">
        <v>-21.936340000000001</v>
      </c>
      <c r="E13">
        <v>46.089100000000002</v>
      </c>
      <c r="F13">
        <v>-18.561669999999999</v>
      </c>
      <c r="G13" t="s">
        <v>10</v>
      </c>
      <c r="H13" t="s">
        <v>10</v>
      </c>
      <c r="I13" t="s">
        <v>10</v>
      </c>
      <c r="J13" t="s">
        <v>10</v>
      </c>
    </row>
    <row r="14" spans="1:10" x14ac:dyDescent="0.25">
      <c r="A14">
        <v>39587</v>
      </c>
      <c r="B14">
        <v>228.57142999999999</v>
      </c>
      <c r="C14">
        <v>52.511569999999999</v>
      </c>
      <c r="D14">
        <v>-24.130189999999999</v>
      </c>
      <c r="E14">
        <v>47.923050000000003</v>
      </c>
      <c r="F14">
        <v>-21.467320000000001</v>
      </c>
      <c r="G14" t="s">
        <v>10</v>
      </c>
      <c r="H14" t="s">
        <v>10</v>
      </c>
      <c r="I14" t="s">
        <v>10</v>
      </c>
      <c r="J14" t="s">
        <v>10</v>
      </c>
    </row>
    <row r="15" spans="1:10" x14ac:dyDescent="0.25">
      <c r="A15">
        <v>42757</v>
      </c>
      <c r="B15">
        <v>164.28570999999999</v>
      </c>
      <c r="C15">
        <v>57.273569999999999</v>
      </c>
      <c r="D15">
        <v>-27.642810000000001</v>
      </c>
      <c r="E15">
        <v>50.736199999999997</v>
      </c>
      <c r="F15">
        <v>-26.57253</v>
      </c>
      <c r="G15" t="s">
        <v>10</v>
      </c>
      <c r="H15" t="s">
        <v>10</v>
      </c>
      <c r="I15" t="s">
        <v>10</v>
      </c>
      <c r="J15" t="s">
        <v>10</v>
      </c>
    </row>
    <row r="16" spans="1:10" x14ac:dyDescent="0.25">
      <c r="A16">
        <v>45970</v>
      </c>
      <c r="B16">
        <v>100</v>
      </c>
      <c r="C16">
        <v>68.376739999999998</v>
      </c>
      <c r="D16">
        <v>-33.25732</v>
      </c>
      <c r="E16">
        <v>57.17774</v>
      </c>
      <c r="F16">
        <v>-37.497810000000001</v>
      </c>
      <c r="G16" t="s">
        <v>10</v>
      </c>
      <c r="H16" t="s">
        <v>10</v>
      </c>
      <c r="I16" t="s">
        <v>10</v>
      </c>
      <c r="J16" t="s">
        <v>10</v>
      </c>
    </row>
    <row r="17" spans="1:10" x14ac:dyDescent="0.25">
      <c r="A17">
        <v>49238</v>
      </c>
      <c r="B17">
        <v>93.571430000000007</v>
      </c>
      <c r="C17">
        <v>70.018289999999993</v>
      </c>
      <c r="D17">
        <v>-33.846640000000001</v>
      </c>
      <c r="E17">
        <v>58.152380000000001</v>
      </c>
      <c r="F17">
        <v>-38.998220000000003</v>
      </c>
      <c r="G17" t="s">
        <v>10</v>
      </c>
      <c r="H17" t="s">
        <v>10</v>
      </c>
      <c r="I17" t="s">
        <v>10</v>
      </c>
      <c r="J17" t="s">
        <v>10</v>
      </c>
    </row>
    <row r="18" spans="1:10" x14ac:dyDescent="0.25">
      <c r="A18">
        <v>52495</v>
      </c>
      <c r="B18">
        <v>87.142859999999999</v>
      </c>
      <c r="C18">
        <v>72.550380000000004</v>
      </c>
      <c r="D18">
        <v>-34.581060000000001</v>
      </c>
      <c r="E18">
        <v>59.732460000000003</v>
      </c>
      <c r="F18">
        <v>-41.17754</v>
      </c>
      <c r="G18" t="s">
        <v>10</v>
      </c>
      <c r="H18" t="s">
        <v>10</v>
      </c>
      <c r="I18" t="s">
        <v>10</v>
      </c>
      <c r="J18" t="s">
        <v>10</v>
      </c>
    </row>
    <row r="19" spans="1:10" x14ac:dyDescent="0.25">
      <c r="A19">
        <v>55772</v>
      </c>
      <c r="B19">
        <v>80.714280000000002</v>
      </c>
      <c r="C19">
        <v>74.966470000000001</v>
      </c>
      <c r="D19">
        <v>-35.23021</v>
      </c>
      <c r="E19">
        <v>61.235680000000002</v>
      </c>
      <c r="F19">
        <v>-43.245379999999997</v>
      </c>
      <c r="G19" t="s">
        <v>10</v>
      </c>
      <c r="H19" t="s">
        <v>10</v>
      </c>
      <c r="I19" t="s">
        <v>10</v>
      </c>
      <c r="J19" t="s">
        <v>10</v>
      </c>
    </row>
    <row r="20" spans="1:10" x14ac:dyDescent="0.25">
      <c r="A20">
        <v>59063</v>
      </c>
      <c r="B20">
        <v>74.285709999999995</v>
      </c>
      <c r="C20">
        <v>77.871080000000006</v>
      </c>
      <c r="D20">
        <v>-35.937539999999998</v>
      </c>
      <c r="E20">
        <v>63.04889</v>
      </c>
      <c r="F20">
        <v>-45.702759999999998</v>
      </c>
      <c r="G20" t="s">
        <v>10</v>
      </c>
      <c r="H20" t="s">
        <v>10</v>
      </c>
      <c r="I20" t="s">
        <v>10</v>
      </c>
      <c r="J20" t="s">
        <v>10</v>
      </c>
    </row>
    <row r="21" spans="1:10" x14ac:dyDescent="0.25">
      <c r="A21">
        <v>62402</v>
      </c>
      <c r="B21">
        <v>67.857140000000001</v>
      </c>
      <c r="C21">
        <v>81.205240000000003</v>
      </c>
      <c r="D21">
        <v>-36.544620000000002</v>
      </c>
      <c r="E21">
        <v>65.239760000000004</v>
      </c>
      <c r="F21">
        <v>-48.353549999999998</v>
      </c>
      <c r="G21" t="s">
        <v>10</v>
      </c>
      <c r="H21" t="s">
        <v>10</v>
      </c>
      <c r="I21" t="s">
        <v>10</v>
      </c>
      <c r="J21" t="s">
        <v>10</v>
      </c>
    </row>
    <row r="22" spans="1:10" x14ac:dyDescent="0.25">
      <c r="A22">
        <v>65542</v>
      </c>
      <c r="B22">
        <v>61.428570000000001</v>
      </c>
      <c r="C22">
        <v>85.475890000000007</v>
      </c>
      <c r="D22">
        <v>-37.261879999999998</v>
      </c>
      <c r="E22">
        <v>68.028260000000003</v>
      </c>
      <c r="F22">
        <v>-51.75215</v>
      </c>
      <c r="G22" t="s">
        <v>10</v>
      </c>
      <c r="H22" t="s">
        <v>10</v>
      </c>
      <c r="I22" t="s">
        <v>10</v>
      </c>
      <c r="J22" t="s">
        <v>10</v>
      </c>
    </row>
    <row r="23" spans="1:10" x14ac:dyDescent="0.25">
      <c r="A23">
        <v>68899</v>
      </c>
      <c r="B23">
        <v>55</v>
      </c>
      <c r="C23">
        <v>89.94538</v>
      </c>
      <c r="D23">
        <v>-37.311489999999999</v>
      </c>
      <c r="E23">
        <v>71.538229999999999</v>
      </c>
      <c r="F23">
        <v>-54.520209999999999</v>
      </c>
      <c r="G23" t="s">
        <v>10</v>
      </c>
      <c r="H23" t="s">
        <v>10</v>
      </c>
      <c r="I23" t="s">
        <v>10</v>
      </c>
      <c r="J23" t="s">
        <v>10</v>
      </c>
    </row>
    <row r="24" spans="1:10" x14ac:dyDescent="0.25">
      <c r="A24">
        <v>72671</v>
      </c>
      <c r="B24">
        <v>48.571429999999999</v>
      </c>
      <c r="C24">
        <v>95.464110000000005</v>
      </c>
      <c r="D24">
        <v>-37.2958</v>
      </c>
      <c r="E24">
        <v>75.94341</v>
      </c>
      <c r="F24">
        <v>-57.844569999999997</v>
      </c>
      <c r="G24" t="s">
        <v>10</v>
      </c>
      <c r="H24" t="s">
        <v>10</v>
      </c>
      <c r="I24" t="s">
        <v>10</v>
      </c>
      <c r="J24" t="s">
        <v>10</v>
      </c>
    </row>
    <row r="25" spans="1:10" x14ac:dyDescent="0.25">
      <c r="A25">
        <v>75891</v>
      </c>
      <c r="B25">
        <v>42.142859999999999</v>
      </c>
      <c r="C25">
        <v>102.19056999999999</v>
      </c>
      <c r="D25">
        <v>-37.366669999999999</v>
      </c>
      <c r="E25">
        <v>81.217770000000002</v>
      </c>
      <c r="F25">
        <v>-62.020850000000003</v>
      </c>
      <c r="G25" t="s">
        <v>10</v>
      </c>
      <c r="H25" t="s">
        <v>10</v>
      </c>
      <c r="I25" t="s">
        <v>10</v>
      </c>
      <c r="J25" t="s">
        <v>10</v>
      </c>
    </row>
    <row r="26" spans="1:10" x14ac:dyDescent="0.25">
      <c r="A26">
        <v>79124</v>
      </c>
      <c r="B26">
        <v>35.714280000000002</v>
      </c>
      <c r="C26">
        <v>111.1255</v>
      </c>
      <c r="D26">
        <v>-37.299300000000002</v>
      </c>
      <c r="E26">
        <v>88.398210000000006</v>
      </c>
      <c r="F26">
        <v>-67.339680000000001</v>
      </c>
      <c r="G26" t="s">
        <v>10</v>
      </c>
      <c r="H26" t="s">
        <v>10</v>
      </c>
      <c r="I26" t="s">
        <v>10</v>
      </c>
      <c r="J26" t="s">
        <v>10</v>
      </c>
    </row>
    <row r="27" spans="1:10" x14ac:dyDescent="0.25">
      <c r="A27">
        <v>82394</v>
      </c>
      <c r="B27">
        <v>29.285710000000002</v>
      </c>
      <c r="C27">
        <v>122.91528</v>
      </c>
      <c r="D27">
        <v>-37.029960000000003</v>
      </c>
      <c r="E27">
        <v>98.125810000000001</v>
      </c>
      <c r="F27">
        <v>-74.023579999999995</v>
      </c>
      <c r="G27" t="s">
        <v>10</v>
      </c>
      <c r="H27" t="s">
        <v>10</v>
      </c>
      <c r="I27" t="s">
        <v>10</v>
      </c>
      <c r="J27" t="s">
        <v>10</v>
      </c>
    </row>
    <row r="28" spans="1:10" x14ac:dyDescent="0.25">
      <c r="A28">
        <v>86346</v>
      </c>
      <c r="B28">
        <v>22.857140000000001</v>
      </c>
      <c r="C28">
        <v>138.99968000000001</v>
      </c>
      <c r="D28">
        <v>-36.376739999999998</v>
      </c>
      <c r="E28">
        <v>111.91345</v>
      </c>
      <c r="F28">
        <v>-82.439610000000002</v>
      </c>
      <c r="G28" t="s">
        <v>10</v>
      </c>
      <c r="H28" t="s">
        <v>10</v>
      </c>
      <c r="I28" t="s">
        <v>10</v>
      </c>
      <c r="J28" t="s">
        <v>10</v>
      </c>
    </row>
    <row r="29" spans="1:10" x14ac:dyDescent="0.25">
      <c r="A29">
        <v>90215</v>
      </c>
      <c r="B29">
        <v>16.428570000000001</v>
      </c>
      <c r="C29">
        <v>160.82675</v>
      </c>
      <c r="D29">
        <v>-34.659170000000003</v>
      </c>
      <c r="E29">
        <v>132.28797</v>
      </c>
      <c r="F29">
        <v>-91.461119999999994</v>
      </c>
      <c r="G29" t="s">
        <v>10</v>
      </c>
      <c r="H29" t="s">
        <v>10</v>
      </c>
      <c r="I29" t="s">
        <v>10</v>
      </c>
      <c r="J29" t="s">
        <v>10</v>
      </c>
    </row>
    <row r="30" spans="1:10" x14ac:dyDescent="0.25">
      <c r="A30">
        <v>94256</v>
      </c>
      <c r="B30">
        <v>10</v>
      </c>
      <c r="C30">
        <v>193.92108999999999</v>
      </c>
      <c r="D30">
        <v>-32.122</v>
      </c>
      <c r="E30">
        <v>164.23522</v>
      </c>
      <c r="F30">
        <v>-103.11247</v>
      </c>
      <c r="G30" t="s">
        <v>10</v>
      </c>
      <c r="H30" t="s">
        <v>10</v>
      </c>
      <c r="I30" t="s">
        <v>10</v>
      </c>
      <c r="J30" t="s">
        <v>10</v>
      </c>
    </row>
    <row r="31" spans="1:10" x14ac:dyDescent="0.25">
      <c r="A31">
        <v>98698</v>
      </c>
      <c r="B31">
        <v>9.3571399999999993</v>
      </c>
      <c r="C31">
        <v>199.49222</v>
      </c>
      <c r="D31">
        <v>-31.947030000000002</v>
      </c>
      <c r="E31">
        <v>169.27665999999999</v>
      </c>
      <c r="F31">
        <v>-105.55831999999999</v>
      </c>
      <c r="G31" t="s">
        <v>10</v>
      </c>
      <c r="H31" t="s">
        <v>10</v>
      </c>
      <c r="I31" t="s">
        <v>10</v>
      </c>
      <c r="J31" t="s">
        <v>10</v>
      </c>
    </row>
    <row r="32" spans="1:10" x14ac:dyDescent="0.25">
      <c r="A32">
        <v>103241</v>
      </c>
      <c r="B32">
        <v>8.7142800000000005</v>
      </c>
      <c r="C32">
        <v>204.74887000000001</v>
      </c>
      <c r="D32">
        <v>-31.76792</v>
      </c>
      <c r="E32">
        <v>174.07494</v>
      </c>
      <c r="F32">
        <v>-107.79617</v>
      </c>
      <c r="G32" t="s">
        <v>10</v>
      </c>
      <c r="H32" t="s">
        <v>10</v>
      </c>
      <c r="I32" t="s">
        <v>10</v>
      </c>
      <c r="J32" t="s">
        <v>10</v>
      </c>
    </row>
    <row r="33" spans="1:10" x14ac:dyDescent="0.25">
      <c r="A33">
        <v>107835</v>
      </c>
      <c r="B33">
        <v>8.0714299999999994</v>
      </c>
      <c r="C33">
        <v>211.02878999999999</v>
      </c>
      <c r="D33">
        <v>-31.41103</v>
      </c>
      <c r="E33">
        <v>180.10262</v>
      </c>
      <c r="F33">
        <v>-109.98271</v>
      </c>
      <c r="G33" t="s">
        <v>10</v>
      </c>
      <c r="H33" t="s">
        <v>10</v>
      </c>
      <c r="I33" t="s">
        <v>10</v>
      </c>
      <c r="J33" t="s">
        <v>10</v>
      </c>
    </row>
    <row r="34" spans="1:10" x14ac:dyDescent="0.25">
      <c r="A34">
        <v>112313</v>
      </c>
      <c r="B34">
        <v>7.4285699999999997</v>
      </c>
      <c r="C34">
        <v>218.65332000000001</v>
      </c>
      <c r="D34">
        <v>-31.12622</v>
      </c>
      <c r="E34">
        <v>187.17393999999999</v>
      </c>
      <c r="F34">
        <v>-113.02739</v>
      </c>
      <c r="G34" t="s">
        <v>10</v>
      </c>
      <c r="H34" t="s">
        <v>10</v>
      </c>
      <c r="I34" t="s">
        <v>10</v>
      </c>
      <c r="J34" t="s">
        <v>10</v>
      </c>
    </row>
    <row r="35" spans="1:10" x14ac:dyDescent="0.25">
      <c r="A35">
        <v>116912</v>
      </c>
      <c r="B35">
        <v>6.7857099999999999</v>
      </c>
      <c r="C35">
        <v>226.70940999999999</v>
      </c>
      <c r="D35">
        <v>-30.659759999999999</v>
      </c>
      <c r="E35">
        <v>195.01784000000001</v>
      </c>
      <c r="F35">
        <v>-115.60795</v>
      </c>
      <c r="G35" t="s">
        <v>10</v>
      </c>
      <c r="H35" t="s">
        <v>10</v>
      </c>
      <c r="I35" t="s">
        <v>10</v>
      </c>
      <c r="J35" t="s">
        <v>10</v>
      </c>
    </row>
    <row r="36" spans="1:10" x14ac:dyDescent="0.25">
      <c r="A36">
        <v>122028</v>
      </c>
      <c r="B36">
        <v>6.1428599999999998</v>
      </c>
      <c r="C36">
        <v>235.72104999999999</v>
      </c>
      <c r="D36">
        <v>-30.035979999999999</v>
      </c>
      <c r="E36">
        <v>204.06636</v>
      </c>
      <c r="F36">
        <v>-117.98869999999999</v>
      </c>
      <c r="G36" t="s">
        <v>10</v>
      </c>
      <c r="H36" t="s">
        <v>10</v>
      </c>
      <c r="I36" t="s">
        <v>10</v>
      </c>
      <c r="J36" t="s">
        <v>10</v>
      </c>
    </row>
    <row r="37" spans="1:10" x14ac:dyDescent="0.25">
      <c r="A37">
        <v>127304</v>
      </c>
      <c r="B37">
        <v>5.5</v>
      </c>
      <c r="C37">
        <v>245.52367000000001</v>
      </c>
      <c r="D37">
        <v>-29.342590000000001</v>
      </c>
      <c r="E37">
        <v>214.02427</v>
      </c>
      <c r="F37">
        <v>-120.31408999999999</v>
      </c>
      <c r="G37" t="s">
        <v>10</v>
      </c>
      <c r="H37" t="s">
        <v>10</v>
      </c>
      <c r="I37" t="s">
        <v>10</v>
      </c>
      <c r="J37" t="s">
        <v>10</v>
      </c>
    </row>
    <row r="38" spans="1:10" x14ac:dyDescent="0.25">
      <c r="A38">
        <v>132573</v>
      </c>
      <c r="B38">
        <v>5</v>
      </c>
      <c r="C38">
        <v>251.78896</v>
      </c>
      <c r="D38">
        <v>-28.384869999999999</v>
      </c>
      <c r="E38">
        <v>221.51741000000001</v>
      </c>
      <c r="F38">
        <v>-119.69843</v>
      </c>
      <c r="G38" t="s">
        <v>10</v>
      </c>
      <c r="H38" t="s">
        <v>10</v>
      </c>
      <c r="I38" t="s">
        <v>10</v>
      </c>
      <c r="J38" t="s">
        <v>10</v>
      </c>
    </row>
    <row r="39" spans="1:10" x14ac:dyDescent="0.25">
      <c r="A39">
        <v>135745</v>
      </c>
      <c r="B39">
        <v>4.5</v>
      </c>
      <c r="C39">
        <v>265.58005000000003</v>
      </c>
      <c r="D39">
        <v>-27.6128</v>
      </c>
      <c r="E39">
        <v>235.3305</v>
      </c>
      <c r="F39">
        <v>-123.09475</v>
      </c>
      <c r="G39" t="s">
        <v>10</v>
      </c>
      <c r="H39" t="s">
        <v>10</v>
      </c>
      <c r="I39" t="s">
        <v>10</v>
      </c>
      <c r="J39" t="s">
        <v>10</v>
      </c>
    </row>
    <row r="40" spans="1:10" x14ac:dyDescent="0.25">
      <c r="A40">
        <v>139050</v>
      </c>
      <c r="B40">
        <v>4</v>
      </c>
      <c r="C40">
        <v>277.22645999999997</v>
      </c>
      <c r="D40">
        <v>-26.1372</v>
      </c>
      <c r="E40">
        <v>248.87775999999999</v>
      </c>
      <c r="F40">
        <v>-122.12441</v>
      </c>
      <c r="G40" t="s">
        <v>10</v>
      </c>
      <c r="H40" t="s">
        <v>10</v>
      </c>
      <c r="I40" t="s">
        <v>10</v>
      </c>
      <c r="J40" t="s">
        <v>10</v>
      </c>
    </row>
    <row r="41" spans="1:10" x14ac:dyDescent="0.25">
      <c r="A41">
        <v>142910</v>
      </c>
      <c r="B41">
        <v>3.5</v>
      </c>
      <c r="C41">
        <v>290.04023999999998</v>
      </c>
      <c r="D41">
        <v>-24.546250000000001</v>
      </c>
      <c r="E41">
        <v>263.82821999999999</v>
      </c>
      <c r="F41">
        <v>-120.49071000000001</v>
      </c>
      <c r="G41" t="s">
        <v>10</v>
      </c>
      <c r="H41" t="s">
        <v>10</v>
      </c>
      <c r="I41" t="s">
        <v>10</v>
      </c>
      <c r="J41" t="s">
        <v>10</v>
      </c>
    </row>
    <row r="42" spans="1:10" x14ac:dyDescent="0.25">
      <c r="A42">
        <v>146930</v>
      </c>
      <c r="B42">
        <v>3</v>
      </c>
      <c r="C42">
        <v>301.74263000000002</v>
      </c>
      <c r="D42">
        <v>-22.373550000000002</v>
      </c>
      <c r="E42">
        <v>279.02800000000002</v>
      </c>
      <c r="F42">
        <v>-114.85639999999999</v>
      </c>
      <c r="G42" t="s">
        <v>10</v>
      </c>
      <c r="H42" t="s">
        <v>10</v>
      </c>
      <c r="I42" t="s">
        <v>10</v>
      </c>
      <c r="J42" t="s">
        <v>10</v>
      </c>
    </row>
    <row r="43" spans="1:10" x14ac:dyDescent="0.25">
      <c r="A43">
        <v>150794</v>
      </c>
      <c r="B43">
        <v>2.5</v>
      </c>
      <c r="C43">
        <v>316.51454999999999</v>
      </c>
      <c r="D43">
        <v>-19.72437</v>
      </c>
      <c r="E43">
        <v>297.94371000000001</v>
      </c>
      <c r="F43">
        <v>-106.82232</v>
      </c>
      <c r="G43" t="s">
        <v>10</v>
      </c>
      <c r="H43" t="s">
        <v>10</v>
      </c>
      <c r="I43" t="s">
        <v>10</v>
      </c>
      <c r="J43" t="s">
        <v>10</v>
      </c>
    </row>
    <row r="44" spans="1:10" x14ac:dyDescent="0.25">
      <c r="A44">
        <v>155198</v>
      </c>
      <c r="B44">
        <v>2</v>
      </c>
      <c r="C44">
        <v>332.47919000000002</v>
      </c>
      <c r="D44">
        <v>-16.854710000000001</v>
      </c>
      <c r="E44">
        <v>318.19691</v>
      </c>
      <c r="F44">
        <v>-96.400930000000002</v>
      </c>
      <c r="G44" t="s">
        <v>10</v>
      </c>
      <c r="H44" t="s">
        <v>10</v>
      </c>
      <c r="I44" t="s">
        <v>10</v>
      </c>
      <c r="J44" t="s">
        <v>10</v>
      </c>
    </row>
    <row r="45" spans="1:10" x14ac:dyDescent="0.25">
      <c r="A45">
        <v>159912</v>
      </c>
      <c r="B45">
        <v>1.5</v>
      </c>
      <c r="C45">
        <v>347.26943999999997</v>
      </c>
      <c r="D45">
        <v>-13.12762</v>
      </c>
      <c r="E45">
        <v>338.19411000000002</v>
      </c>
      <c r="F45">
        <v>-78.872100000000003</v>
      </c>
      <c r="G45" t="s">
        <v>10</v>
      </c>
      <c r="H45" t="s">
        <v>10</v>
      </c>
      <c r="I45" t="s">
        <v>10</v>
      </c>
      <c r="J45" t="s">
        <v>10</v>
      </c>
    </row>
    <row r="46" spans="1:10" x14ac:dyDescent="0.25">
      <c r="A46">
        <v>165690</v>
      </c>
      <c r="B46">
        <v>1</v>
      </c>
      <c r="C46">
        <v>358.48831999999999</v>
      </c>
      <c r="D46">
        <v>-8.6672399999999996</v>
      </c>
      <c r="E46">
        <v>354.39445999999998</v>
      </c>
      <c r="F46">
        <v>-54.022620000000003</v>
      </c>
      <c r="G46" t="s">
        <v>10</v>
      </c>
      <c r="H46" t="s">
        <v>10</v>
      </c>
      <c r="I46" t="s">
        <v>10</v>
      </c>
      <c r="J46" t="s">
        <v>10</v>
      </c>
    </row>
    <row r="47" spans="1:10" x14ac:dyDescent="0.25">
      <c r="A47">
        <v>172901</v>
      </c>
      <c r="B47">
        <v>0.5</v>
      </c>
      <c r="C47">
        <v>364.44459000000001</v>
      </c>
      <c r="D47">
        <v>-3.85547</v>
      </c>
      <c r="E47">
        <v>363.6198</v>
      </c>
      <c r="F47">
        <v>-24.505210000000002</v>
      </c>
      <c r="G47" t="s">
        <v>10</v>
      </c>
      <c r="H47" t="s">
        <v>10</v>
      </c>
      <c r="I47" t="s">
        <v>10</v>
      </c>
      <c r="J47" t="s">
        <v>10</v>
      </c>
    </row>
    <row r="48" spans="1:10" x14ac:dyDescent="0.25">
      <c r="A48">
        <v>185155</v>
      </c>
      <c r="B48">
        <v>0.45</v>
      </c>
      <c r="C48">
        <v>349.82209999999998</v>
      </c>
      <c r="D48">
        <v>-2.9042300000000001</v>
      </c>
      <c r="E48">
        <v>349.37279000000001</v>
      </c>
      <c r="F48">
        <v>-17.724340000000002</v>
      </c>
      <c r="G48" t="s">
        <v>10</v>
      </c>
      <c r="H48" t="s">
        <v>10</v>
      </c>
      <c r="I48" t="s">
        <v>10</v>
      </c>
      <c r="J48" t="s">
        <v>10</v>
      </c>
    </row>
    <row r="49" spans="1:10" x14ac:dyDescent="0.25">
      <c r="A49">
        <v>198926</v>
      </c>
      <c r="B49">
        <v>0.4</v>
      </c>
      <c r="C49">
        <v>354.08037999999999</v>
      </c>
      <c r="D49">
        <v>-2.6862400000000002</v>
      </c>
      <c r="E49">
        <v>353.69130000000001</v>
      </c>
      <c r="F49">
        <v>-16.59451</v>
      </c>
      <c r="G49" t="s">
        <v>10</v>
      </c>
      <c r="H49" t="s">
        <v>10</v>
      </c>
      <c r="I49" t="s">
        <v>10</v>
      </c>
      <c r="J49" t="s">
        <v>10</v>
      </c>
    </row>
    <row r="50" spans="1:10" x14ac:dyDescent="0.25">
      <c r="A50">
        <v>213894</v>
      </c>
      <c r="B50">
        <v>0.35</v>
      </c>
      <c r="C50">
        <v>362.15487000000002</v>
      </c>
      <c r="D50">
        <v>-2.0501100000000001</v>
      </c>
      <c r="E50">
        <v>361.92306000000002</v>
      </c>
      <c r="F50">
        <v>-12.955550000000001</v>
      </c>
      <c r="G50" t="s">
        <v>10</v>
      </c>
      <c r="H50" t="s">
        <v>10</v>
      </c>
      <c r="I50" t="s">
        <v>10</v>
      </c>
      <c r="J50" t="s">
        <v>10</v>
      </c>
    </row>
    <row r="51" spans="1:10" x14ac:dyDescent="0.25">
      <c r="A51">
        <v>230636</v>
      </c>
      <c r="B51">
        <v>0.3</v>
      </c>
      <c r="C51">
        <v>363.16235</v>
      </c>
      <c r="D51">
        <v>-1.31599</v>
      </c>
      <c r="E51">
        <v>363.06657000000001</v>
      </c>
      <c r="F51">
        <v>-8.3405299999999993</v>
      </c>
      <c r="G51" t="s">
        <v>10</v>
      </c>
      <c r="H51" t="s">
        <v>10</v>
      </c>
      <c r="I51" t="s">
        <v>10</v>
      </c>
      <c r="J51" t="s">
        <v>10</v>
      </c>
    </row>
    <row r="52" spans="1:10" x14ac:dyDescent="0.25">
      <c r="A52">
        <v>249590</v>
      </c>
      <c r="B52">
        <v>0.25</v>
      </c>
      <c r="C52">
        <v>361.46996000000001</v>
      </c>
      <c r="D52">
        <v>-1.02105</v>
      </c>
      <c r="E52">
        <v>361.41255999999998</v>
      </c>
      <c r="F52">
        <v>-6.4413200000000002</v>
      </c>
      <c r="G52" t="s">
        <v>10</v>
      </c>
      <c r="H52" t="s">
        <v>10</v>
      </c>
      <c r="I52" t="s">
        <v>10</v>
      </c>
      <c r="J52" t="s">
        <v>10</v>
      </c>
    </row>
    <row r="53" spans="1:10" x14ac:dyDescent="0.25">
      <c r="A53">
        <v>271717</v>
      </c>
      <c r="B53">
        <v>0.2</v>
      </c>
      <c r="C53">
        <v>360.20195999999999</v>
      </c>
      <c r="D53">
        <v>-0.45967000000000002</v>
      </c>
      <c r="E53">
        <v>360.19036999999997</v>
      </c>
      <c r="F53">
        <v>-2.8898100000000002</v>
      </c>
      <c r="G53" t="s">
        <v>10</v>
      </c>
      <c r="H53" t="s">
        <v>10</v>
      </c>
      <c r="I53" t="s">
        <v>10</v>
      </c>
      <c r="J53" t="s">
        <v>10</v>
      </c>
    </row>
    <row r="54" spans="1:10" x14ac:dyDescent="0.25">
      <c r="A54">
        <v>299040</v>
      </c>
      <c r="B54">
        <v>0.15</v>
      </c>
      <c r="C54">
        <v>345.36662999999999</v>
      </c>
      <c r="D54">
        <v>0.39002999999999999</v>
      </c>
      <c r="E54">
        <v>345.35861999999997</v>
      </c>
      <c r="F54">
        <v>2.351</v>
      </c>
      <c r="G54" t="s">
        <v>10</v>
      </c>
      <c r="H54" t="s">
        <v>10</v>
      </c>
      <c r="I54" t="s">
        <v>10</v>
      </c>
      <c r="J54" t="s">
        <v>10</v>
      </c>
    </row>
    <row r="55" spans="1:10" x14ac:dyDescent="0.25">
      <c r="A55">
        <v>335468</v>
      </c>
      <c r="B55">
        <v>0.1</v>
      </c>
      <c r="C55">
        <v>356.84685000000002</v>
      </c>
      <c r="D55">
        <v>1.0880099999999999</v>
      </c>
      <c r="E55">
        <v>356.78251</v>
      </c>
      <c r="F55">
        <v>6.7759099999999997</v>
      </c>
      <c r="G55" t="s">
        <v>10</v>
      </c>
      <c r="H55" t="s">
        <v>10</v>
      </c>
      <c r="I55" t="s">
        <v>10</v>
      </c>
      <c r="J55" t="s">
        <v>10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workbookViewId="0"/>
  </sheetViews>
  <sheetFormatPr baseColWidth="10" defaultRowHeight="15" x14ac:dyDescent="0.25"/>
  <cols>
    <col min="1" max="1" width="12.5703125" bestFit="1" customWidth="1"/>
    <col min="2" max="2" width="14.42578125" bestFit="1" customWidth="1"/>
    <col min="3" max="3" width="20" bestFit="1" customWidth="1"/>
    <col min="4" max="4" width="17.85546875" bestFit="1" customWidth="1"/>
    <col min="5" max="5" width="12" customWidth="1"/>
    <col min="6" max="6" width="16.28515625" customWidth="1"/>
    <col min="7" max="7" width="24.5703125" bestFit="1" customWidth="1"/>
    <col min="8" max="8" width="22.42578125" bestFit="1" customWidth="1"/>
    <col min="9" max="9" width="17" customWidth="1"/>
    <col min="10" max="10" width="21.28515625" customWidth="1"/>
    <col min="11" max="11" width="17" bestFit="1" customWidth="1"/>
    <col min="12" max="12" width="21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</v>
      </c>
      <c r="B2">
        <v>1000</v>
      </c>
      <c r="C2">
        <v>43.309559999999998</v>
      </c>
      <c r="D2">
        <v>-15.790570000000001</v>
      </c>
      <c r="E2">
        <v>41.675170000000001</v>
      </c>
      <c r="F2">
        <v>-11.78548</v>
      </c>
      <c r="G2" t="s">
        <v>10</v>
      </c>
      <c r="H2" t="s">
        <v>10</v>
      </c>
      <c r="I2" t="s">
        <v>10</v>
      </c>
      <c r="J2" t="s">
        <v>10</v>
      </c>
    </row>
    <row r="3" spans="1:10" x14ac:dyDescent="0.25">
      <c r="A3">
        <v>3725</v>
      </c>
      <c r="B3">
        <v>935.71429000000001</v>
      </c>
      <c r="C3">
        <v>43.522170000000003</v>
      </c>
      <c r="D3">
        <v>-16.20682</v>
      </c>
      <c r="E3">
        <v>41.792619999999999</v>
      </c>
      <c r="F3">
        <v>-12.147270000000001</v>
      </c>
      <c r="G3" t="s">
        <v>10</v>
      </c>
      <c r="H3" t="s">
        <v>10</v>
      </c>
      <c r="I3" t="s">
        <v>10</v>
      </c>
      <c r="J3" t="s">
        <v>10</v>
      </c>
    </row>
    <row r="4" spans="1:10" x14ac:dyDescent="0.25">
      <c r="A4">
        <v>7770</v>
      </c>
      <c r="B4">
        <v>871.42857000000004</v>
      </c>
      <c r="C4">
        <v>44.106789999999997</v>
      </c>
      <c r="D4">
        <v>-16.734749999999998</v>
      </c>
      <c r="E4">
        <v>42.238779999999998</v>
      </c>
      <c r="F4">
        <v>-12.70017</v>
      </c>
      <c r="G4" t="s">
        <v>10</v>
      </c>
      <c r="H4" t="s">
        <v>10</v>
      </c>
      <c r="I4" t="s">
        <v>10</v>
      </c>
      <c r="J4" t="s">
        <v>10</v>
      </c>
    </row>
    <row r="5" spans="1:10" x14ac:dyDescent="0.25">
      <c r="A5">
        <v>11653</v>
      </c>
      <c r="B5">
        <v>807.14286000000004</v>
      </c>
      <c r="C5">
        <v>44.862580000000001</v>
      </c>
      <c r="D5">
        <v>-16.30472</v>
      </c>
      <c r="E5">
        <v>43.058309999999999</v>
      </c>
      <c r="F5">
        <v>-12.59498</v>
      </c>
      <c r="G5" t="s">
        <v>10</v>
      </c>
      <c r="H5" t="s">
        <v>10</v>
      </c>
      <c r="I5" t="s">
        <v>10</v>
      </c>
      <c r="J5" t="s">
        <v>10</v>
      </c>
    </row>
    <row r="6" spans="1:10" x14ac:dyDescent="0.25">
      <c r="A6">
        <v>15403</v>
      </c>
      <c r="B6">
        <v>742.85713999999996</v>
      </c>
      <c r="C6">
        <v>45.272869999999998</v>
      </c>
      <c r="D6">
        <v>-376.91622999999998</v>
      </c>
      <c r="E6">
        <v>43.313969999999998</v>
      </c>
      <c r="F6">
        <v>-13.17319</v>
      </c>
      <c r="G6" t="s">
        <v>10</v>
      </c>
      <c r="H6" t="s">
        <v>10</v>
      </c>
      <c r="I6" t="s">
        <v>10</v>
      </c>
      <c r="J6" t="s">
        <v>10</v>
      </c>
    </row>
    <row r="7" spans="1:10" x14ac:dyDescent="0.25">
      <c r="A7">
        <v>19358</v>
      </c>
      <c r="B7">
        <v>678.57142999999996</v>
      </c>
      <c r="C7">
        <v>45.767719999999997</v>
      </c>
      <c r="D7">
        <v>-377.72797000000003</v>
      </c>
      <c r="E7">
        <v>43.594340000000003</v>
      </c>
      <c r="F7">
        <v>-13.93618</v>
      </c>
      <c r="G7" t="s">
        <v>10</v>
      </c>
      <c r="H7" t="s">
        <v>10</v>
      </c>
      <c r="I7" t="s">
        <v>10</v>
      </c>
      <c r="J7" t="s">
        <v>10</v>
      </c>
    </row>
    <row r="8" spans="1:10" x14ac:dyDescent="0.25">
      <c r="A8">
        <v>23367</v>
      </c>
      <c r="B8">
        <v>614.28570999999999</v>
      </c>
      <c r="C8">
        <v>47.131219999999999</v>
      </c>
      <c r="D8">
        <v>-378.70161999999999</v>
      </c>
      <c r="E8">
        <v>44.642749999999999</v>
      </c>
      <c r="F8">
        <v>-15.11215</v>
      </c>
      <c r="G8" t="s">
        <v>10</v>
      </c>
      <c r="H8" t="s">
        <v>10</v>
      </c>
      <c r="I8" t="s">
        <v>10</v>
      </c>
      <c r="J8" t="s">
        <v>10</v>
      </c>
    </row>
    <row r="9" spans="1:10" x14ac:dyDescent="0.25">
      <c r="A9">
        <v>27122</v>
      </c>
      <c r="B9">
        <v>550</v>
      </c>
      <c r="C9">
        <v>47.705559999999998</v>
      </c>
      <c r="D9">
        <v>-379.29725999999999</v>
      </c>
      <c r="E9">
        <v>45.025309999999998</v>
      </c>
      <c r="F9">
        <v>-15.765219999999999</v>
      </c>
      <c r="G9" t="s">
        <v>10</v>
      </c>
      <c r="H9" t="s">
        <v>10</v>
      </c>
      <c r="I9" t="s">
        <v>10</v>
      </c>
      <c r="J9" t="s">
        <v>10</v>
      </c>
    </row>
    <row r="10" spans="1:10" x14ac:dyDescent="0.25">
      <c r="A10">
        <v>31077</v>
      </c>
      <c r="B10">
        <v>485.71429000000001</v>
      </c>
      <c r="C10">
        <v>49.002989999999997</v>
      </c>
      <c r="D10">
        <v>-379.82236</v>
      </c>
      <c r="E10">
        <v>46.099490000000003</v>
      </c>
      <c r="F10">
        <v>-16.617170000000002</v>
      </c>
      <c r="G10" t="s">
        <v>10</v>
      </c>
      <c r="H10" t="s">
        <v>10</v>
      </c>
      <c r="I10" t="s">
        <v>10</v>
      </c>
      <c r="J10" t="s">
        <v>10</v>
      </c>
    </row>
    <row r="11" spans="1:10" x14ac:dyDescent="0.25">
      <c r="A11">
        <v>34861</v>
      </c>
      <c r="B11">
        <v>421.42856999999998</v>
      </c>
      <c r="C11">
        <v>50.485689999999998</v>
      </c>
      <c r="D11">
        <v>-380.58265</v>
      </c>
      <c r="E11">
        <v>47.262990000000002</v>
      </c>
      <c r="F11">
        <v>-17.748650000000001</v>
      </c>
      <c r="G11" t="s">
        <v>10</v>
      </c>
      <c r="H11" t="s">
        <v>10</v>
      </c>
      <c r="I11" t="s">
        <v>10</v>
      </c>
      <c r="J11" t="s">
        <v>10</v>
      </c>
    </row>
    <row r="12" spans="1:10" x14ac:dyDescent="0.25">
      <c r="A12">
        <v>38859</v>
      </c>
      <c r="B12">
        <v>357.14285999999998</v>
      </c>
      <c r="C12">
        <v>52.112220000000001</v>
      </c>
      <c r="D12">
        <v>-381.96800999999999</v>
      </c>
      <c r="E12">
        <v>48.328499999999998</v>
      </c>
      <c r="F12">
        <v>-19.494599999999998</v>
      </c>
      <c r="G12" t="s">
        <v>10</v>
      </c>
      <c r="H12" t="s">
        <v>10</v>
      </c>
      <c r="I12" t="s">
        <v>10</v>
      </c>
      <c r="J12" t="s">
        <v>10</v>
      </c>
    </row>
    <row r="13" spans="1:10" x14ac:dyDescent="0.25">
      <c r="A13">
        <v>42870</v>
      </c>
      <c r="B13">
        <v>292.85714000000002</v>
      </c>
      <c r="C13">
        <v>54.233429999999998</v>
      </c>
      <c r="D13">
        <v>-23.46358</v>
      </c>
      <c r="E13">
        <v>49.749049999999997</v>
      </c>
      <c r="F13">
        <v>-21.593910000000001</v>
      </c>
      <c r="G13" t="s">
        <v>10</v>
      </c>
      <c r="H13" t="s">
        <v>10</v>
      </c>
      <c r="I13" t="s">
        <v>10</v>
      </c>
      <c r="J13" t="s">
        <v>10</v>
      </c>
    </row>
    <row r="14" spans="1:10" x14ac:dyDescent="0.25">
      <c r="A14">
        <v>46650</v>
      </c>
      <c r="B14">
        <v>228.57142999999999</v>
      </c>
      <c r="C14">
        <v>57.413670000000003</v>
      </c>
      <c r="D14">
        <v>-25.797229999999999</v>
      </c>
      <c r="E14">
        <v>51.691809999999997</v>
      </c>
      <c r="F14">
        <v>-24.985710000000001</v>
      </c>
      <c r="G14" t="s">
        <v>10</v>
      </c>
      <c r="H14" t="s">
        <v>10</v>
      </c>
      <c r="I14" t="s">
        <v>10</v>
      </c>
      <c r="J14" t="s">
        <v>10</v>
      </c>
    </row>
    <row r="15" spans="1:10" x14ac:dyDescent="0.25">
      <c r="A15">
        <v>50643</v>
      </c>
      <c r="B15">
        <v>164.28570999999999</v>
      </c>
      <c r="C15">
        <v>62.50414</v>
      </c>
      <c r="D15">
        <v>-29.447949999999999</v>
      </c>
      <c r="E15">
        <v>54.42877</v>
      </c>
      <c r="F15">
        <v>-30.72908</v>
      </c>
      <c r="G15" t="s">
        <v>10</v>
      </c>
      <c r="H15" t="s">
        <v>10</v>
      </c>
      <c r="I15" t="s">
        <v>10</v>
      </c>
      <c r="J15" t="s">
        <v>10</v>
      </c>
    </row>
    <row r="16" spans="1:10" x14ac:dyDescent="0.25">
      <c r="A16">
        <v>54502</v>
      </c>
      <c r="B16">
        <v>100</v>
      </c>
      <c r="C16">
        <v>74.186019999999999</v>
      </c>
      <c r="D16">
        <v>-36.222619999999999</v>
      </c>
      <c r="E16">
        <v>59.84787</v>
      </c>
      <c r="F16">
        <v>-43.83831</v>
      </c>
      <c r="G16" t="s">
        <v>10</v>
      </c>
      <c r="H16" t="s">
        <v>10</v>
      </c>
      <c r="I16" t="s">
        <v>10</v>
      </c>
      <c r="J16" t="s">
        <v>10</v>
      </c>
    </row>
    <row r="17" spans="1:10" x14ac:dyDescent="0.25">
      <c r="A17">
        <v>58394</v>
      </c>
      <c r="B17">
        <v>93.571430000000007</v>
      </c>
      <c r="C17">
        <v>75.816249999999997</v>
      </c>
      <c r="D17">
        <v>-37.21293</v>
      </c>
      <c r="E17">
        <v>60.379570000000001</v>
      </c>
      <c r="F17">
        <v>-45.852060000000002</v>
      </c>
      <c r="G17" t="s">
        <v>10</v>
      </c>
      <c r="H17" t="s">
        <v>10</v>
      </c>
      <c r="I17" t="s">
        <v>10</v>
      </c>
      <c r="J17" t="s">
        <v>10</v>
      </c>
    </row>
    <row r="18" spans="1:10" x14ac:dyDescent="0.25">
      <c r="A18">
        <v>62286</v>
      </c>
      <c r="B18">
        <v>87.142859999999999</v>
      </c>
      <c r="C18">
        <v>78.416719999999998</v>
      </c>
      <c r="D18">
        <v>-38.377890000000001</v>
      </c>
      <c r="E18">
        <v>61.473460000000003</v>
      </c>
      <c r="F18">
        <v>-48.684660000000001</v>
      </c>
      <c r="G18" t="s">
        <v>10</v>
      </c>
      <c r="H18" t="s">
        <v>10</v>
      </c>
      <c r="I18" t="s">
        <v>10</v>
      </c>
      <c r="J18" t="s">
        <v>10</v>
      </c>
    </row>
    <row r="19" spans="1:10" x14ac:dyDescent="0.25">
      <c r="A19">
        <v>66186</v>
      </c>
      <c r="B19">
        <v>80.714280000000002</v>
      </c>
      <c r="C19">
        <v>81.630080000000007</v>
      </c>
      <c r="D19">
        <v>-39.508740000000003</v>
      </c>
      <c r="E19">
        <v>62.979849999999999</v>
      </c>
      <c r="F19">
        <v>-51.932720000000003</v>
      </c>
      <c r="G19" t="s">
        <v>10</v>
      </c>
      <c r="H19" t="s">
        <v>10</v>
      </c>
      <c r="I19" t="s">
        <v>10</v>
      </c>
      <c r="J19" t="s">
        <v>10</v>
      </c>
    </row>
    <row r="20" spans="1:10" x14ac:dyDescent="0.25">
      <c r="A20">
        <v>70138</v>
      </c>
      <c r="B20">
        <v>74.285709999999995</v>
      </c>
      <c r="C20">
        <v>85.252039999999994</v>
      </c>
      <c r="D20">
        <v>-40.548940000000002</v>
      </c>
      <c r="E20">
        <v>64.778840000000002</v>
      </c>
      <c r="F20">
        <v>-55.42212</v>
      </c>
      <c r="G20" t="s">
        <v>10</v>
      </c>
      <c r="H20" t="s">
        <v>10</v>
      </c>
      <c r="I20" t="s">
        <v>10</v>
      </c>
      <c r="J20" t="s">
        <v>10</v>
      </c>
    </row>
    <row r="21" spans="1:10" x14ac:dyDescent="0.25">
      <c r="A21">
        <v>74069</v>
      </c>
      <c r="B21">
        <v>67.857140000000001</v>
      </c>
      <c r="C21">
        <v>89.554310000000001</v>
      </c>
      <c r="D21">
        <v>-41.638939999999998</v>
      </c>
      <c r="E21">
        <v>66.928110000000004</v>
      </c>
      <c r="F21">
        <v>-59.502949999999998</v>
      </c>
      <c r="G21" t="s">
        <v>10</v>
      </c>
      <c r="H21" t="s">
        <v>10</v>
      </c>
      <c r="I21" t="s">
        <v>10</v>
      </c>
      <c r="J21" t="s">
        <v>10</v>
      </c>
    </row>
    <row r="22" spans="1:10" x14ac:dyDescent="0.25">
      <c r="A22">
        <v>77800</v>
      </c>
      <c r="B22">
        <v>61.428570000000001</v>
      </c>
      <c r="C22">
        <v>94.471249999999998</v>
      </c>
      <c r="D22">
        <v>-42.87406</v>
      </c>
      <c r="E22">
        <v>69.233350000000002</v>
      </c>
      <c r="F22">
        <v>-64.277209999999997</v>
      </c>
      <c r="G22" t="s">
        <v>10</v>
      </c>
      <c r="H22" t="s">
        <v>10</v>
      </c>
      <c r="I22" t="s">
        <v>10</v>
      </c>
      <c r="J22" t="s">
        <v>10</v>
      </c>
    </row>
    <row r="23" spans="1:10" x14ac:dyDescent="0.25">
      <c r="A23">
        <v>81748</v>
      </c>
      <c r="B23">
        <v>55</v>
      </c>
      <c r="C23">
        <v>100.49333</v>
      </c>
      <c r="D23">
        <v>-44.139539999999997</v>
      </c>
      <c r="E23">
        <v>72.118620000000007</v>
      </c>
      <c r="F23">
        <v>-69.984390000000005</v>
      </c>
      <c r="G23" t="s">
        <v>10</v>
      </c>
      <c r="H23" t="s">
        <v>10</v>
      </c>
      <c r="I23" t="s">
        <v>10</v>
      </c>
      <c r="J23" t="s">
        <v>10</v>
      </c>
    </row>
    <row r="24" spans="1:10" x14ac:dyDescent="0.25">
      <c r="A24">
        <v>85768</v>
      </c>
      <c r="B24">
        <v>48.571429999999999</v>
      </c>
      <c r="C24">
        <v>108.16274</v>
      </c>
      <c r="D24">
        <v>-45.33296</v>
      </c>
      <c r="E24">
        <v>76.036860000000004</v>
      </c>
      <c r="F24">
        <v>-76.925759999999997</v>
      </c>
      <c r="G24" t="s">
        <v>10</v>
      </c>
      <c r="H24" t="s">
        <v>10</v>
      </c>
      <c r="I24" t="s">
        <v>10</v>
      </c>
      <c r="J24" t="s">
        <v>10</v>
      </c>
    </row>
    <row r="25" spans="1:10" x14ac:dyDescent="0.25">
      <c r="A25">
        <v>90202</v>
      </c>
      <c r="B25">
        <v>42.142859999999999</v>
      </c>
      <c r="C25">
        <v>117.84968000000001</v>
      </c>
      <c r="D25">
        <v>-46.527529999999999</v>
      </c>
      <c r="E25">
        <v>81.081280000000007</v>
      </c>
      <c r="F25">
        <v>-85.524100000000004</v>
      </c>
      <c r="G25" t="s">
        <v>10</v>
      </c>
      <c r="H25" t="s">
        <v>10</v>
      </c>
      <c r="I25" t="s">
        <v>10</v>
      </c>
      <c r="J25" t="s">
        <v>10</v>
      </c>
    </row>
    <row r="26" spans="1:10" x14ac:dyDescent="0.25">
      <c r="A26">
        <v>94067</v>
      </c>
      <c r="B26">
        <v>35.714280000000002</v>
      </c>
      <c r="C26">
        <v>130.85124999999999</v>
      </c>
      <c r="D26">
        <v>-47.58343</v>
      </c>
      <c r="E26">
        <v>88.261259999999993</v>
      </c>
      <c r="F26">
        <v>-96.602279999999993</v>
      </c>
      <c r="G26" t="s">
        <v>10</v>
      </c>
      <c r="H26" t="s">
        <v>10</v>
      </c>
      <c r="I26" t="s">
        <v>10</v>
      </c>
      <c r="J26" t="s">
        <v>10</v>
      </c>
    </row>
    <row r="27" spans="1:10" x14ac:dyDescent="0.25">
      <c r="A27">
        <v>97978</v>
      </c>
      <c r="B27">
        <v>29.285710000000002</v>
      </c>
      <c r="C27">
        <v>148.64332999999999</v>
      </c>
      <c r="D27">
        <v>-48.42456</v>
      </c>
      <c r="E27">
        <v>98.640550000000005</v>
      </c>
      <c r="F27">
        <v>-111.19749</v>
      </c>
      <c r="G27" t="s">
        <v>10</v>
      </c>
      <c r="H27" t="s">
        <v>10</v>
      </c>
      <c r="I27" t="s">
        <v>10</v>
      </c>
      <c r="J27" t="s">
        <v>10</v>
      </c>
    </row>
    <row r="28" spans="1:10" x14ac:dyDescent="0.25">
      <c r="A28">
        <v>102570</v>
      </c>
      <c r="B28">
        <v>22.857140000000001</v>
      </c>
      <c r="C28">
        <v>174.26643999999999</v>
      </c>
      <c r="D28">
        <v>-48.602159999999998</v>
      </c>
      <c r="E28">
        <v>115.23954000000001</v>
      </c>
      <c r="F28">
        <v>-130.72352000000001</v>
      </c>
      <c r="G28" t="s">
        <v>10</v>
      </c>
      <c r="H28" t="s">
        <v>10</v>
      </c>
      <c r="I28" t="s">
        <v>10</v>
      </c>
      <c r="J28" t="s">
        <v>10</v>
      </c>
    </row>
    <row r="29" spans="1:10" x14ac:dyDescent="0.25">
      <c r="A29">
        <v>107240</v>
      </c>
      <c r="B29">
        <v>16.428570000000001</v>
      </c>
      <c r="C29">
        <v>212.7302</v>
      </c>
      <c r="D29">
        <v>-48.057720000000003</v>
      </c>
      <c r="E29">
        <v>142.18494999999999</v>
      </c>
      <c r="F29">
        <v>-158.23267999999999</v>
      </c>
      <c r="G29" t="s">
        <v>10</v>
      </c>
      <c r="H29" t="s">
        <v>10</v>
      </c>
      <c r="I29" t="s">
        <v>10</v>
      </c>
      <c r="J29" t="s">
        <v>10</v>
      </c>
    </row>
    <row r="30" spans="1:10" x14ac:dyDescent="0.25">
      <c r="A30">
        <v>111697</v>
      </c>
      <c r="B30">
        <v>10</v>
      </c>
      <c r="C30">
        <v>284.18403000000001</v>
      </c>
      <c r="D30">
        <v>-46.197159999999997</v>
      </c>
      <c r="E30">
        <v>196.70621</v>
      </c>
      <c r="F30">
        <v>-205.10298</v>
      </c>
      <c r="G30" t="s">
        <v>10</v>
      </c>
      <c r="H30" t="s">
        <v>10</v>
      </c>
      <c r="I30" t="s">
        <v>10</v>
      </c>
      <c r="J30" t="s">
        <v>10</v>
      </c>
    </row>
    <row r="31" spans="1:10" x14ac:dyDescent="0.25">
      <c r="A31">
        <v>116953</v>
      </c>
      <c r="B31">
        <v>9.3571399999999993</v>
      </c>
      <c r="C31">
        <v>291.78343000000001</v>
      </c>
      <c r="D31">
        <v>-45.426679999999998</v>
      </c>
      <c r="E31">
        <v>204.77986000000001</v>
      </c>
      <c r="F31">
        <v>-207.85279</v>
      </c>
      <c r="G31" t="s">
        <v>10</v>
      </c>
      <c r="H31" t="s">
        <v>10</v>
      </c>
      <c r="I31" t="s">
        <v>10</v>
      </c>
      <c r="J31" t="s">
        <v>10</v>
      </c>
    </row>
    <row r="32" spans="1:10" x14ac:dyDescent="0.25">
      <c r="A32">
        <v>122098</v>
      </c>
      <c r="B32">
        <v>8.7142800000000005</v>
      </c>
      <c r="C32">
        <v>304.24083999999999</v>
      </c>
      <c r="D32">
        <v>-44.96855</v>
      </c>
      <c r="E32">
        <v>215.24883</v>
      </c>
      <c r="F32">
        <v>-215.01263</v>
      </c>
      <c r="G32" t="s">
        <v>10</v>
      </c>
      <c r="H32" t="s">
        <v>10</v>
      </c>
      <c r="I32" t="s">
        <v>10</v>
      </c>
      <c r="J32" t="s">
        <v>10</v>
      </c>
    </row>
    <row r="33" spans="1:10" x14ac:dyDescent="0.25">
      <c r="A33">
        <v>127301</v>
      </c>
      <c r="B33">
        <v>8.0714299999999994</v>
      </c>
      <c r="C33">
        <v>320.97559999999999</v>
      </c>
      <c r="D33">
        <v>-44.819450000000003</v>
      </c>
      <c r="E33">
        <v>227.67809</v>
      </c>
      <c r="F33">
        <v>-226.24770000000001</v>
      </c>
      <c r="G33" t="s">
        <v>10</v>
      </c>
      <c r="H33" t="s">
        <v>10</v>
      </c>
      <c r="I33" t="s">
        <v>10</v>
      </c>
      <c r="J33" t="s">
        <v>10</v>
      </c>
    </row>
    <row r="34" spans="1:10" x14ac:dyDescent="0.25">
      <c r="A34">
        <v>132599</v>
      </c>
      <c r="B34">
        <v>7.4285699999999997</v>
      </c>
      <c r="C34">
        <v>334.14035999999999</v>
      </c>
      <c r="D34">
        <v>-43.669879999999999</v>
      </c>
      <c r="E34">
        <v>241.69383999999999</v>
      </c>
      <c r="F34">
        <v>-230.72466</v>
      </c>
      <c r="G34" t="s">
        <v>10</v>
      </c>
      <c r="H34" t="s">
        <v>10</v>
      </c>
      <c r="I34" t="s">
        <v>10</v>
      </c>
      <c r="J34" t="s">
        <v>10</v>
      </c>
    </row>
    <row r="35" spans="1:10" x14ac:dyDescent="0.25">
      <c r="A35">
        <v>137821</v>
      </c>
      <c r="B35">
        <v>6.7857099999999999</v>
      </c>
      <c r="C35">
        <v>350.20272</v>
      </c>
      <c r="D35">
        <v>-42.868540000000003</v>
      </c>
      <c r="E35">
        <v>256.66939000000002</v>
      </c>
      <c r="F35">
        <v>-238.24939000000001</v>
      </c>
      <c r="G35" t="s">
        <v>10</v>
      </c>
      <c r="H35" t="s">
        <v>10</v>
      </c>
      <c r="I35" t="s">
        <v>10</v>
      </c>
      <c r="J35" t="s">
        <v>10</v>
      </c>
    </row>
    <row r="36" spans="1:10" x14ac:dyDescent="0.25">
      <c r="A36">
        <v>143587</v>
      </c>
      <c r="B36">
        <v>6.1428599999999998</v>
      </c>
      <c r="C36">
        <v>371.37178</v>
      </c>
      <c r="D36">
        <v>-42.06814</v>
      </c>
      <c r="E36">
        <v>275.68729999999999</v>
      </c>
      <c r="F36">
        <v>-248.82425000000001</v>
      </c>
      <c r="G36" t="s">
        <v>10</v>
      </c>
      <c r="H36" t="s">
        <v>10</v>
      </c>
      <c r="I36" t="s">
        <v>10</v>
      </c>
      <c r="J36" t="s">
        <v>10</v>
      </c>
    </row>
    <row r="37" spans="1:10" x14ac:dyDescent="0.25">
      <c r="A37">
        <v>149478</v>
      </c>
      <c r="B37">
        <v>5.5</v>
      </c>
      <c r="C37">
        <v>393.99426</v>
      </c>
      <c r="D37">
        <v>-40.544220000000003</v>
      </c>
      <c r="E37">
        <v>299.39803000000001</v>
      </c>
      <c r="F37">
        <v>-256.10993000000002</v>
      </c>
      <c r="G37" t="s">
        <v>10</v>
      </c>
      <c r="H37" t="s">
        <v>10</v>
      </c>
      <c r="I37" t="s">
        <v>10</v>
      </c>
      <c r="J37" t="s">
        <v>10</v>
      </c>
    </row>
    <row r="38" spans="1:10" x14ac:dyDescent="0.25">
      <c r="A38">
        <v>155374</v>
      </c>
      <c r="B38">
        <v>5</v>
      </c>
      <c r="C38">
        <v>394.73253</v>
      </c>
      <c r="D38">
        <v>-37.902839999999998</v>
      </c>
      <c r="E38">
        <v>311.46514000000002</v>
      </c>
      <c r="F38">
        <v>-242.49378999999999</v>
      </c>
      <c r="G38" t="s">
        <v>10</v>
      </c>
      <c r="H38" t="s">
        <v>10</v>
      </c>
      <c r="I38" t="s">
        <v>10</v>
      </c>
      <c r="J38" t="s">
        <v>10</v>
      </c>
    </row>
    <row r="39" spans="1:10" x14ac:dyDescent="0.25">
      <c r="A39">
        <v>159260</v>
      </c>
      <c r="B39">
        <v>4.5</v>
      </c>
      <c r="C39">
        <v>403.21688</v>
      </c>
      <c r="D39">
        <v>-35.188470000000002</v>
      </c>
      <c r="E39">
        <v>329.53336000000002</v>
      </c>
      <c r="F39">
        <v>-232.36096000000001</v>
      </c>
      <c r="G39" t="s">
        <v>10</v>
      </c>
      <c r="H39" t="s">
        <v>10</v>
      </c>
      <c r="I39" t="s">
        <v>10</v>
      </c>
      <c r="J39" t="s">
        <v>10</v>
      </c>
    </row>
    <row r="40" spans="1:10" x14ac:dyDescent="0.25">
      <c r="A40">
        <v>163083</v>
      </c>
      <c r="B40">
        <v>4</v>
      </c>
      <c r="C40">
        <v>426.36907000000002</v>
      </c>
      <c r="D40">
        <v>-33.20917</v>
      </c>
      <c r="E40">
        <v>356.73304000000002</v>
      </c>
      <c r="F40">
        <v>-233.52114</v>
      </c>
      <c r="G40" t="s">
        <v>10</v>
      </c>
      <c r="H40" t="s">
        <v>10</v>
      </c>
      <c r="I40" t="s">
        <v>10</v>
      </c>
      <c r="J40" t="s">
        <v>10</v>
      </c>
    </row>
    <row r="41" spans="1:10" x14ac:dyDescent="0.25">
      <c r="A41">
        <v>167034</v>
      </c>
      <c r="B41">
        <v>3.5</v>
      </c>
      <c r="C41">
        <v>455.69099999999997</v>
      </c>
      <c r="D41">
        <v>-31.573509999999999</v>
      </c>
      <c r="E41">
        <v>388.23464000000001</v>
      </c>
      <c r="F41">
        <v>-238.59621000000001</v>
      </c>
      <c r="G41" t="s">
        <v>10</v>
      </c>
      <c r="H41" t="s">
        <v>10</v>
      </c>
      <c r="I41" t="s">
        <v>10</v>
      </c>
      <c r="J41" t="s">
        <v>10</v>
      </c>
    </row>
    <row r="42" spans="1:10" x14ac:dyDescent="0.25">
      <c r="A42">
        <v>170973</v>
      </c>
      <c r="B42">
        <v>3</v>
      </c>
      <c r="C42">
        <v>493.16946000000002</v>
      </c>
      <c r="D42">
        <v>-29.19013</v>
      </c>
      <c r="E42">
        <v>430.53994</v>
      </c>
      <c r="F42">
        <v>-240.52333999999999</v>
      </c>
      <c r="G42" t="s">
        <v>10</v>
      </c>
      <c r="H42" t="s">
        <v>10</v>
      </c>
      <c r="I42" t="s">
        <v>10</v>
      </c>
      <c r="J42" t="s">
        <v>10</v>
      </c>
    </row>
    <row r="43" spans="1:10" x14ac:dyDescent="0.25">
      <c r="A43">
        <v>175359</v>
      </c>
      <c r="B43">
        <v>2.5</v>
      </c>
      <c r="C43">
        <v>532.85949000000005</v>
      </c>
      <c r="D43">
        <v>-26.413589999999999</v>
      </c>
      <c r="E43">
        <v>477.23232000000002</v>
      </c>
      <c r="F43">
        <v>-237.04123999999999</v>
      </c>
      <c r="G43" t="s">
        <v>10</v>
      </c>
      <c r="H43" t="s">
        <v>10</v>
      </c>
      <c r="I43" t="s">
        <v>10</v>
      </c>
      <c r="J43" t="s">
        <v>10</v>
      </c>
    </row>
    <row r="44" spans="1:10" x14ac:dyDescent="0.25">
      <c r="A44">
        <v>180107</v>
      </c>
      <c r="B44">
        <v>2</v>
      </c>
      <c r="C44">
        <v>570.29781000000003</v>
      </c>
      <c r="D44">
        <v>-22.340779999999999</v>
      </c>
      <c r="E44">
        <v>527.49093000000005</v>
      </c>
      <c r="F44">
        <v>-216.77850000000001</v>
      </c>
      <c r="G44" t="s">
        <v>10</v>
      </c>
      <c r="H44" t="s">
        <v>10</v>
      </c>
      <c r="I44" t="s">
        <v>10</v>
      </c>
      <c r="J44" t="s">
        <v>10</v>
      </c>
    </row>
    <row r="45" spans="1:10" x14ac:dyDescent="0.25">
      <c r="A45">
        <v>185321</v>
      </c>
      <c r="B45">
        <v>1.5</v>
      </c>
      <c r="C45">
        <v>605.48523</v>
      </c>
      <c r="D45">
        <v>-17.553270000000001</v>
      </c>
      <c r="E45">
        <v>577.29200000000003</v>
      </c>
      <c r="F45">
        <v>-182.60973999999999</v>
      </c>
      <c r="G45" t="s">
        <v>10</v>
      </c>
      <c r="H45" t="s">
        <v>10</v>
      </c>
      <c r="I45" t="s">
        <v>10</v>
      </c>
      <c r="J45" t="s">
        <v>10</v>
      </c>
    </row>
    <row r="46" spans="1:10" x14ac:dyDescent="0.25">
      <c r="A46">
        <v>190971</v>
      </c>
      <c r="B46">
        <v>1</v>
      </c>
      <c r="C46">
        <v>633.82897000000003</v>
      </c>
      <c r="D46">
        <v>-11.445819999999999</v>
      </c>
      <c r="E46">
        <v>621.22388999999998</v>
      </c>
      <c r="F46">
        <v>-125.77776</v>
      </c>
      <c r="G46" t="s">
        <v>10</v>
      </c>
      <c r="H46" t="s">
        <v>10</v>
      </c>
      <c r="I46" t="s">
        <v>10</v>
      </c>
      <c r="J46" t="s">
        <v>10</v>
      </c>
    </row>
    <row r="47" spans="1:10" x14ac:dyDescent="0.25">
      <c r="A47">
        <v>198896</v>
      </c>
      <c r="B47">
        <v>0.5</v>
      </c>
      <c r="C47">
        <v>646.28090999999995</v>
      </c>
      <c r="D47">
        <v>-4.5698600000000003</v>
      </c>
      <c r="E47">
        <v>644.22632999999996</v>
      </c>
      <c r="F47">
        <v>-51.492199999999997</v>
      </c>
      <c r="G47" t="s">
        <v>10</v>
      </c>
      <c r="H47" t="s">
        <v>10</v>
      </c>
      <c r="I47" t="s">
        <v>10</v>
      </c>
      <c r="J47" t="s">
        <v>10</v>
      </c>
    </row>
    <row r="48" spans="1:10" x14ac:dyDescent="0.25">
      <c r="A48">
        <v>211870</v>
      </c>
      <c r="B48">
        <v>0.45</v>
      </c>
      <c r="C48">
        <v>647.41072999999994</v>
      </c>
      <c r="D48">
        <v>-3.7401200000000001</v>
      </c>
      <c r="E48">
        <v>646.03186000000005</v>
      </c>
      <c r="F48">
        <v>-42.231319999999997</v>
      </c>
      <c r="G48" t="s">
        <v>10</v>
      </c>
      <c r="H48" t="s">
        <v>10</v>
      </c>
      <c r="I48" t="s">
        <v>10</v>
      </c>
      <c r="J48" t="s">
        <v>10</v>
      </c>
    </row>
    <row r="49" spans="1:10" x14ac:dyDescent="0.25">
      <c r="A49">
        <v>225544</v>
      </c>
      <c r="B49">
        <v>0.4</v>
      </c>
      <c r="C49">
        <v>641.07331999999997</v>
      </c>
      <c r="D49">
        <v>-2.9798499999999999</v>
      </c>
      <c r="E49">
        <v>640.20650999999998</v>
      </c>
      <c r="F49">
        <v>-33.326009999999997</v>
      </c>
      <c r="G49" t="s">
        <v>10</v>
      </c>
      <c r="H49" t="s">
        <v>10</v>
      </c>
      <c r="I49" t="s">
        <v>10</v>
      </c>
      <c r="J49" t="s">
        <v>10</v>
      </c>
    </row>
    <row r="50" spans="1:10" x14ac:dyDescent="0.25">
      <c r="A50">
        <v>240415</v>
      </c>
      <c r="B50">
        <v>0.35</v>
      </c>
      <c r="C50">
        <v>639.62577999999996</v>
      </c>
      <c r="D50">
        <v>-2.4111099999999999</v>
      </c>
      <c r="E50">
        <v>639.05951000000005</v>
      </c>
      <c r="F50">
        <v>-26.908670000000001</v>
      </c>
      <c r="G50" t="s">
        <v>10</v>
      </c>
      <c r="H50" t="s">
        <v>10</v>
      </c>
      <c r="I50" t="s">
        <v>10</v>
      </c>
      <c r="J50" t="s">
        <v>10</v>
      </c>
    </row>
    <row r="51" spans="1:10" x14ac:dyDescent="0.25">
      <c r="A51">
        <v>257479</v>
      </c>
      <c r="B51">
        <v>0.3</v>
      </c>
      <c r="C51">
        <v>652.83691999999996</v>
      </c>
      <c r="D51">
        <v>-1.6295500000000001</v>
      </c>
      <c r="E51">
        <v>652.5729</v>
      </c>
      <c r="F51">
        <v>-18.564820000000001</v>
      </c>
      <c r="G51" t="s">
        <v>10</v>
      </c>
      <c r="H51" t="s">
        <v>10</v>
      </c>
      <c r="I51" t="s">
        <v>10</v>
      </c>
      <c r="J51" t="s">
        <v>10</v>
      </c>
    </row>
    <row r="52" spans="1:10" x14ac:dyDescent="0.25">
      <c r="A52">
        <v>277942</v>
      </c>
      <c r="B52">
        <v>0.25</v>
      </c>
      <c r="C52">
        <v>619.16740000000004</v>
      </c>
      <c r="D52">
        <v>-0.61377999999999999</v>
      </c>
      <c r="E52">
        <v>619.13187000000005</v>
      </c>
      <c r="F52">
        <v>-6.6327400000000001</v>
      </c>
      <c r="G52" t="s">
        <v>10</v>
      </c>
      <c r="H52" t="s">
        <v>10</v>
      </c>
      <c r="I52" t="s">
        <v>10</v>
      </c>
      <c r="J52" t="s">
        <v>10</v>
      </c>
    </row>
    <row r="53" spans="1:10" x14ac:dyDescent="0.25">
      <c r="A53">
        <v>300954</v>
      </c>
      <c r="B53">
        <v>0.2</v>
      </c>
      <c r="C53">
        <v>645.79938000000004</v>
      </c>
      <c r="D53">
        <v>0.10310999999999999</v>
      </c>
      <c r="E53">
        <v>645.79834000000005</v>
      </c>
      <c r="F53">
        <v>1.1622399999999999</v>
      </c>
      <c r="G53" t="s">
        <v>10</v>
      </c>
      <c r="H53" t="s">
        <v>10</v>
      </c>
      <c r="I53" t="s">
        <v>10</v>
      </c>
      <c r="J53" t="s">
        <v>10</v>
      </c>
    </row>
    <row r="54" spans="1:10" x14ac:dyDescent="0.25">
      <c r="A54">
        <v>328986</v>
      </c>
      <c r="B54">
        <v>0.15</v>
      </c>
      <c r="C54">
        <v>636.57944999999995</v>
      </c>
      <c r="D54">
        <v>0.55230000000000001</v>
      </c>
      <c r="E54">
        <v>636.54988000000003</v>
      </c>
      <c r="F54">
        <v>6.1361699999999999</v>
      </c>
      <c r="G54" t="s">
        <v>10</v>
      </c>
      <c r="H54" t="s">
        <v>10</v>
      </c>
      <c r="I54" t="s">
        <v>10</v>
      </c>
      <c r="J54" t="s">
        <v>10</v>
      </c>
    </row>
    <row r="55" spans="1:10" x14ac:dyDescent="0.25">
      <c r="A55">
        <v>365403</v>
      </c>
      <c r="B55">
        <v>0.1</v>
      </c>
      <c r="C55">
        <v>628.89112999999998</v>
      </c>
      <c r="D55">
        <v>1.38948</v>
      </c>
      <c r="E55">
        <v>628.70621000000006</v>
      </c>
      <c r="F55">
        <v>15.249750000000001</v>
      </c>
      <c r="G55" t="s">
        <v>10</v>
      </c>
      <c r="H55" t="s">
        <v>10</v>
      </c>
      <c r="I55" t="s">
        <v>10</v>
      </c>
      <c r="J55" t="s">
        <v>10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workbookViewId="0">
      <selection sqref="A1:XFD1048576"/>
    </sheetView>
  </sheetViews>
  <sheetFormatPr baseColWidth="10" defaultRowHeight="15" x14ac:dyDescent="0.25"/>
  <cols>
    <col min="1" max="1" width="12.5703125" bestFit="1" customWidth="1"/>
    <col min="2" max="2" width="14.42578125" bestFit="1" customWidth="1"/>
    <col min="3" max="3" width="20" bestFit="1" customWidth="1"/>
    <col min="4" max="4" width="17.85546875" bestFit="1" customWidth="1"/>
    <col min="5" max="5" width="12" bestFit="1" customWidth="1"/>
    <col min="6" max="6" width="16.28515625" bestFit="1" customWidth="1"/>
    <col min="7" max="7" width="24.5703125" bestFit="1" customWidth="1"/>
    <col min="8" max="8" width="22.42578125" bestFit="1" customWidth="1"/>
    <col min="9" max="9" width="17" bestFit="1" customWidth="1"/>
    <col min="10" max="10" width="21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</v>
      </c>
      <c r="B2">
        <v>1000</v>
      </c>
      <c r="C2">
        <v>42.283700000000003</v>
      </c>
      <c r="D2">
        <v>-15.094939999999999</v>
      </c>
      <c r="E2">
        <v>40.824730000000002</v>
      </c>
      <c r="F2">
        <v>-11.01149</v>
      </c>
      <c r="G2" t="s">
        <v>10</v>
      </c>
      <c r="H2" t="s">
        <v>10</v>
      </c>
      <c r="I2" t="s">
        <v>10</v>
      </c>
      <c r="J2" t="s">
        <v>10</v>
      </c>
    </row>
    <row r="3" spans="1:10" x14ac:dyDescent="0.25">
      <c r="A3">
        <v>4125</v>
      </c>
      <c r="B3">
        <v>935.71429000000001</v>
      </c>
      <c r="C3">
        <v>42.796230000000001</v>
      </c>
      <c r="D3">
        <v>-16.424669999999999</v>
      </c>
      <c r="E3">
        <v>41.049819999999997</v>
      </c>
      <c r="F3">
        <v>-12.10083</v>
      </c>
      <c r="G3" t="s">
        <v>10</v>
      </c>
      <c r="H3" t="s">
        <v>10</v>
      </c>
      <c r="I3" t="s">
        <v>10</v>
      </c>
      <c r="J3" t="s">
        <v>10</v>
      </c>
    </row>
    <row r="4" spans="1:10" x14ac:dyDescent="0.25">
      <c r="A4">
        <v>8075</v>
      </c>
      <c r="B4">
        <v>871.42857000000004</v>
      </c>
      <c r="C4">
        <v>43.213459999999998</v>
      </c>
      <c r="D4">
        <v>-16.237819999999999</v>
      </c>
      <c r="E4">
        <v>41.489640000000001</v>
      </c>
      <c r="F4">
        <v>-12.08356</v>
      </c>
      <c r="G4" t="s">
        <v>10</v>
      </c>
      <c r="H4" t="s">
        <v>10</v>
      </c>
      <c r="I4" t="s">
        <v>10</v>
      </c>
      <c r="J4" t="s">
        <v>10</v>
      </c>
    </row>
    <row r="5" spans="1:10" x14ac:dyDescent="0.25">
      <c r="A5">
        <v>11955</v>
      </c>
      <c r="B5">
        <v>807.14286000000004</v>
      </c>
      <c r="C5">
        <v>43.723289999999999</v>
      </c>
      <c r="D5">
        <v>-17.007719999999999</v>
      </c>
      <c r="E5">
        <v>41.811070000000001</v>
      </c>
      <c r="F5">
        <v>-12.78909</v>
      </c>
      <c r="G5" t="s">
        <v>10</v>
      </c>
      <c r="H5" t="s">
        <v>10</v>
      </c>
      <c r="I5" t="s">
        <v>10</v>
      </c>
      <c r="J5" t="s">
        <v>10</v>
      </c>
    </row>
    <row r="6" spans="1:10" x14ac:dyDescent="0.25">
      <c r="A6">
        <v>15911</v>
      </c>
      <c r="B6">
        <v>742.85713999999996</v>
      </c>
      <c r="C6">
        <v>44.20046</v>
      </c>
      <c r="D6">
        <v>-376.80007999999998</v>
      </c>
      <c r="E6">
        <v>42.313949999999998</v>
      </c>
      <c r="F6">
        <v>-12.775399999999999</v>
      </c>
      <c r="G6" t="s">
        <v>10</v>
      </c>
      <c r="H6" t="s">
        <v>10</v>
      </c>
      <c r="I6" t="s">
        <v>10</v>
      </c>
      <c r="J6" t="s">
        <v>10</v>
      </c>
    </row>
    <row r="7" spans="1:10" x14ac:dyDescent="0.25">
      <c r="A7">
        <v>19845</v>
      </c>
      <c r="B7">
        <v>678.57142999999996</v>
      </c>
      <c r="C7">
        <v>45.194159999999997</v>
      </c>
      <c r="D7">
        <v>-377.60052000000002</v>
      </c>
      <c r="E7">
        <v>43.078530000000001</v>
      </c>
      <c r="F7">
        <v>-13.66574</v>
      </c>
      <c r="G7" t="s">
        <v>10</v>
      </c>
      <c r="H7" t="s">
        <v>10</v>
      </c>
      <c r="I7" t="s">
        <v>10</v>
      </c>
      <c r="J7" t="s">
        <v>10</v>
      </c>
    </row>
    <row r="8" spans="1:10" x14ac:dyDescent="0.25">
      <c r="A8">
        <v>24423</v>
      </c>
      <c r="B8">
        <v>614.28570999999999</v>
      </c>
      <c r="C8">
        <v>45.61542</v>
      </c>
      <c r="D8">
        <v>-378.12671999999998</v>
      </c>
      <c r="E8">
        <v>43.351559999999999</v>
      </c>
      <c r="F8">
        <v>-14.191850000000001</v>
      </c>
      <c r="G8" t="s">
        <v>10</v>
      </c>
      <c r="H8" t="s">
        <v>10</v>
      </c>
      <c r="I8" t="s">
        <v>10</v>
      </c>
      <c r="J8" t="s">
        <v>10</v>
      </c>
    </row>
    <row r="9" spans="1:10" x14ac:dyDescent="0.25">
      <c r="A9">
        <v>28200</v>
      </c>
      <c r="B9">
        <v>550</v>
      </c>
      <c r="C9">
        <v>46.831090000000003</v>
      </c>
      <c r="D9">
        <v>-379.07954000000001</v>
      </c>
      <c r="E9">
        <v>44.258459999999999</v>
      </c>
      <c r="F9">
        <v>-15.30817</v>
      </c>
      <c r="G9" t="s">
        <v>10</v>
      </c>
      <c r="H9" t="s">
        <v>10</v>
      </c>
      <c r="I9" t="s">
        <v>10</v>
      </c>
      <c r="J9" t="s">
        <v>10</v>
      </c>
    </row>
    <row r="10" spans="1:10" x14ac:dyDescent="0.25">
      <c r="A10">
        <v>32159</v>
      </c>
      <c r="B10">
        <v>485.71429000000001</v>
      </c>
      <c r="C10">
        <v>47.797780000000003</v>
      </c>
      <c r="D10">
        <v>-379.30229000000003</v>
      </c>
      <c r="E10">
        <v>45.110959999999999</v>
      </c>
      <c r="F10">
        <v>-15.79965</v>
      </c>
      <c r="G10" t="s">
        <v>10</v>
      </c>
      <c r="H10" t="s">
        <v>10</v>
      </c>
      <c r="I10" t="s">
        <v>10</v>
      </c>
      <c r="J10" t="s">
        <v>10</v>
      </c>
    </row>
    <row r="11" spans="1:10" x14ac:dyDescent="0.25">
      <c r="A11">
        <v>35962</v>
      </c>
      <c r="B11">
        <v>421.42856999999998</v>
      </c>
      <c r="C11">
        <v>49.23301</v>
      </c>
      <c r="D11">
        <v>-380.52645999999999</v>
      </c>
      <c r="E11">
        <v>46.107230000000001</v>
      </c>
      <c r="F11">
        <v>-17.263059999999999</v>
      </c>
      <c r="G11" t="s">
        <v>10</v>
      </c>
      <c r="H11" t="s">
        <v>10</v>
      </c>
      <c r="I11" t="s">
        <v>10</v>
      </c>
      <c r="J11" t="s">
        <v>10</v>
      </c>
    </row>
    <row r="12" spans="1:10" x14ac:dyDescent="0.25">
      <c r="A12">
        <v>39944</v>
      </c>
      <c r="B12">
        <v>357.14285999999998</v>
      </c>
      <c r="C12">
        <v>50.71172</v>
      </c>
      <c r="D12">
        <v>-381.68531000000002</v>
      </c>
      <c r="E12">
        <v>47.122720000000001</v>
      </c>
      <c r="F12">
        <v>-18.738409999999998</v>
      </c>
      <c r="G12" t="s">
        <v>10</v>
      </c>
      <c r="H12" t="s">
        <v>10</v>
      </c>
      <c r="I12" t="s">
        <v>10</v>
      </c>
      <c r="J12" t="s">
        <v>10</v>
      </c>
    </row>
    <row r="13" spans="1:10" x14ac:dyDescent="0.25">
      <c r="A13">
        <v>43752</v>
      </c>
      <c r="B13">
        <v>292.85714000000002</v>
      </c>
      <c r="C13">
        <v>53.077399999999997</v>
      </c>
      <c r="D13">
        <v>-23.079599999999999</v>
      </c>
      <c r="E13">
        <v>48.829140000000002</v>
      </c>
      <c r="F13">
        <v>-20.806850000000001</v>
      </c>
      <c r="G13" t="s">
        <v>10</v>
      </c>
      <c r="H13" t="s">
        <v>10</v>
      </c>
      <c r="I13" t="s">
        <v>10</v>
      </c>
      <c r="J13" t="s">
        <v>10</v>
      </c>
    </row>
    <row r="14" spans="1:10" x14ac:dyDescent="0.25">
      <c r="A14">
        <v>47741</v>
      </c>
      <c r="B14">
        <v>228.57142999999999</v>
      </c>
      <c r="C14">
        <v>56.164920000000002</v>
      </c>
      <c r="D14">
        <v>-25.46265</v>
      </c>
      <c r="E14">
        <v>50.709380000000003</v>
      </c>
      <c r="F14">
        <v>-24.146570000000001</v>
      </c>
      <c r="G14" t="s">
        <v>10</v>
      </c>
      <c r="H14" t="s">
        <v>10</v>
      </c>
      <c r="I14" t="s">
        <v>10</v>
      </c>
      <c r="J14" t="s">
        <v>10</v>
      </c>
    </row>
    <row r="15" spans="1:10" x14ac:dyDescent="0.25">
      <c r="A15">
        <v>51552</v>
      </c>
      <c r="B15">
        <v>164.28570999999999</v>
      </c>
      <c r="C15">
        <v>61.116230000000002</v>
      </c>
      <c r="D15">
        <v>-28.926490000000001</v>
      </c>
      <c r="E15">
        <v>53.491419999999998</v>
      </c>
      <c r="F15">
        <v>-29.561129999999999</v>
      </c>
      <c r="G15" t="s">
        <v>10</v>
      </c>
      <c r="H15" t="s">
        <v>10</v>
      </c>
      <c r="I15" t="s">
        <v>10</v>
      </c>
      <c r="J15" t="s">
        <v>10</v>
      </c>
    </row>
    <row r="16" spans="1:10" x14ac:dyDescent="0.25">
      <c r="A16">
        <v>55602</v>
      </c>
      <c r="B16">
        <v>100</v>
      </c>
      <c r="C16">
        <v>72.736360000000005</v>
      </c>
      <c r="D16">
        <v>-35.473140000000001</v>
      </c>
      <c r="E16">
        <v>59.235590000000002</v>
      </c>
      <c r="F16">
        <v>-42.210459999999998</v>
      </c>
      <c r="G16" t="s">
        <v>10</v>
      </c>
      <c r="H16" t="s">
        <v>10</v>
      </c>
      <c r="I16" t="s">
        <v>10</v>
      </c>
      <c r="J16" t="s">
        <v>10</v>
      </c>
    </row>
    <row r="17" spans="1:10" x14ac:dyDescent="0.25">
      <c r="A17">
        <v>60121</v>
      </c>
      <c r="B17">
        <v>93.571430000000007</v>
      </c>
      <c r="C17">
        <v>74.531279999999995</v>
      </c>
      <c r="D17">
        <v>-36.418109999999999</v>
      </c>
      <c r="E17">
        <v>59.975790000000003</v>
      </c>
      <c r="F17">
        <v>-44.247230000000002</v>
      </c>
      <c r="G17" t="s">
        <v>10</v>
      </c>
      <c r="H17" t="s">
        <v>10</v>
      </c>
      <c r="I17" t="s">
        <v>10</v>
      </c>
      <c r="J17" t="s">
        <v>10</v>
      </c>
    </row>
    <row r="18" spans="1:10" x14ac:dyDescent="0.25">
      <c r="A18">
        <v>64594</v>
      </c>
      <c r="B18">
        <v>87.142859999999999</v>
      </c>
      <c r="C18">
        <v>77.191140000000004</v>
      </c>
      <c r="D18">
        <v>-37.224980000000002</v>
      </c>
      <c r="E18">
        <v>61.464700000000001</v>
      </c>
      <c r="F18">
        <v>-46.696489999999997</v>
      </c>
      <c r="G18" t="s">
        <v>10</v>
      </c>
      <c r="H18" t="s">
        <v>10</v>
      </c>
      <c r="I18" t="s">
        <v>10</v>
      </c>
      <c r="J18" t="s">
        <v>10</v>
      </c>
    </row>
    <row r="19" spans="1:10" x14ac:dyDescent="0.25">
      <c r="A19">
        <v>68507</v>
      </c>
      <c r="B19">
        <v>80.714280000000002</v>
      </c>
      <c r="C19">
        <v>79.932270000000003</v>
      </c>
      <c r="D19">
        <v>-38.085769999999997</v>
      </c>
      <c r="E19">
        <v>62.91375</v>
      </c>
      <c r="F19">
        <v>-49.30545</v>
      </c>
      <c r="G19" t="s">
        <v>10</v>
      </c>
      <c r="H19" t="s">
        <v>10</v>
      </c>
      <c r="I19" t="s">
        <v>10</v>
      </c>
      <c r="J19" t="s">
        <v>10</v>
      </c>
    </row>
    <row r="20" spans="1:10" x14ac:dyDescent="0.25">
      <c r="A20">
        <v>72458</v>
      </c>
      <c r="B20">
        <v>74.285709999999995</v>
      </c>
      <c r="C20">
        <v>82.635890000000003</v>
      </c>
      <c r="D20">
        <v>-38.46414</v>
      </c>
      <c r="E20">
        <v>64.703710000000001</v>
      </c>
      <c r="F20">
        <v>-51.401560000000003</v>
      </c>
      <c r="G20" t="s">
        <v>10</v>
      </c>
      <c r="H20" t="s">
        <v>10</v>
      </c>
      <c r="I20" t="s">
        <v>10</v>
      </c>
      <c r="J20" t="s">
        <v>10</v>
      </c>
    </row>
    <row r="21" spans="1:10" x14ac:dyDescent="0.25">
      <c r="A21">
        <v>77048</v>
      </c>
      <c r="B21">
        <v>67.857140000000001</v>
      </c>
      <c r="C21">
        <v>86.362690000000001</v>
      </c>
      <c r="D21">
        <v>-39.288139999999999</v>
      </c>
      <c r="E21">
        <v>66.842240000000004</v>
      </c>
      <c r="F21">
        <v>-54.686639999999997</v>
      </c>
      <c r="G21" t="s">
        <v>10</v>
      </c>
      <c r="H21" t="s">
        <v>10</v>
      </c>
      <c r="I21" t="s">
        <v>10</v>
      </c>
      <c r="J21" t="s">
        <v>10</v>
      </c>
    </row>
    <row r="22" spans="1:10" x14ac:dyDescent="0.25">
      <c r="A22">
        <v>81612</v>
      </c>
      <c r="B22">
        <v>61.428570000000001</v>
      </c>
      <c r="C22">
        <v>91.309529999999995</v>
      </c>
      <c r="D22">
        <v>-40.497869999999999</v>
      </c>
      <c r="E22">
        <v>69.434510000000003</v>
      </c>
      <c r="F22">
        <v>-59.298220000000001</v>
      </c>
      <c r="G22" t="s">
        <v>10</v>
      </c>
      <c r="H22" t="s">
        <v>10</v>
      </c>
      <c r="I22" t="s">
        <v>10</v>
      </c>
      <c r="J22" t="s">
        <v>10</v>
      </c>
    </row>
    <row r="23" spans="1:10" x14ac:dyDescent="0.25">
      <c r="A23">
        <v>86174</v>
      </c>
      <c r="B23">
        <v>55</v>
      </c>
      <c r="C23">
        <v>97.210149999999999</v>
      </c>
      <c r="D23">
        <v>-41.813949999999998</v>
      </c>
      <c r="E23">
        <v>72.452060000000003</v>
      </c>
      <c r="F23">
        <v>-64.811359999999993</v>
      </c>
      <c r="G23" t="s">
        <v>10</v>
      </c>
      <c r="H23" t="s">
        <v>10</v>
      </c>
      <c r="I23" t="s">
        <v>10</v>
      </c>
      <c r="J23" t="s">
        <v>10</v>
      </c>
    </row>
    <row r="24" spans="1:10" x14ac:dyDescent="0.25">
      <c r="A24">
        <v>90584</v>
      </c>
      <c r="B24">
        <v>48.571429999999999</v>
      </c>
      <c r="C24">
        <v>104.07838</v>
      </c>
      <c r="D24">
        <v>-42.955249999999999</v>
      </c>
      <c r="E24">
        <v>76.17353</v>
      </c>
      <c r="F24">
        <v>-70.921809999999994</v>
      </c>
      <c r="G24" t="s">
        <v>10</v>
      </c>
      <c r="H24" t="s">
        <v>10</v>
      </c>
      <c r="I24" t="s">
        <v>10</v>
      </c>
      <c r="J24" t="s">
        <v>10</v>
      </c>
    </row>
    <row r="25" spans="1:10" x14ac:dyDescent="0.25">
      <c r="A25">
        <v>95297</v>
      </c>
      <c r="B25">
        <v>42.142859999999999</v>
      </c>
      <c r="C25">
        <v>113.26891999999999</v>
      </c>
      <c r="D25">
        <v>-43.840009999999999</v>
      </c>
      <c r="E25">
        <v>81.698239999999998</v>
      </c>
      <c r="F25">
        <v>-78.455380000000005</v>
      </c>
      <c r="G25" t="s">
        <v>10</v>
      </c>
      <c r="H25" t="s">
        <v>10</v>
      </c>
      <c r="I25" t="s">
        <v>10</v>
      </c>
      <c r="J25" t="s">
        <v>10</v>
      </c>
    </row>
    <row r="26" spans="1:10" x14ac:dyDescent="0.25">
      <c r="A26">
        <v>99769</v>
      </c>
      <c r="B26">
        <v>35.714280000000002</v>
      </c>
      <c r="C26">
        <v>124.68177</v>
      </c>
      <c r="D26">
        <v>-44.519820000000003</v>
      </c>
      <c r="E26">
        <v>88.899100000000004</v>
      </c>
      <c r="F26">
        <v>-87.421360000000007</v>
      </c>
      <c r="G26" t="s">
        <v>10</v>
      </c>
      <c r="H26" t="s">
        <v>10</v>
      </c>
      <c r="I26" t="s">
        <v>10</v>
      </c>
      <c r="J26" t="s">
        <v>10</v>
      </c>
    </row>
    <row r="27" spans="1:10" x14ac:dyDescent="0.25">
      <c r="A27">
        <v>104281</v>
      </c>
      <c r="B27">
        <v>29.285710000000002</v>
      </c>
      <c r="C27">
        <v>140.26199</v>
      </c>
      <c r="D27">
        <v>-45.035969999999999</v>
      </c>
      <c r="E27">
        <v>99.117919999999998</v>
      </c>
      <c r="F27">
        <v>-99.242450000000005</v>
      </c>
      <c r="G27" t="s">
        <v>10</v>
      </c>
      <c r="H27" t="s">
        <v>10</v>
      </c>
      <c r="I27" t="s">
        <v>10</v>
      </c>
      <c r="J27" t="s">
        <v>10</v>
      </c>
    </row>
    <row r="28" spans="1:10" x14ac:dyDescent="0.25">
      <c r="A28">
        <v>108893</v>
      </c>
      <c r="B28">
        <v>22.857140000000001</v>
      </c>
      <c r="C28">
        <v>162.53249</v>
      </c>
      <c r="D28">
        <v>-44.909219999999998</v>
      </c>
      <c r="E28">
        <v>115.10978</v>
      </c>
      <c r="F28">
        <v>-114.74558</v>
      </c>
      <c r="G28" t="s">
        <v>10</v>
      </c>
      <c r="H28" t="s">
        <v>10</v>
      </c>
      <c r="I28" t="s">
        <v>10</v>
      </c>
      <c r="J28" t="s">
        <v>10</v>
      </c>
    </row>
    <row r="29" spans="1:10" x14ac:dyDescent="0.25">
      <c r="A29">
        <v>113388</v>
      </c>
      <c r="B29">
        <v>16.428570000000001</v>
      </c>
      <c r="C29">
        <v>194.88283999999999</v>
      </c>
      <c r="D29">
        <v>-43.556939999999997</v>
      </c>
      <c r="E29">
        <v>141.22962999999999</v>
      </c>
      <c r="F29">
        <v>-134.28891999999999</v>
      </c>
      <c r="G29" t="s">
        <v>10</v>
      </c>
      <c r="H29" t="s">
        <v>10</v>
      </c>
      <c r="I29" t="s">
        <v>10</v>
      </c>
      <c r="J29" t="s">
        <v>10</v>
      </c>
    </row>
    <row r="30" spans="1:10" x14ac:dyDescent="0.25">
      <c r="A30">
        <v>118048</v>
      </c>
      <c r="B30">
        <v>10</v>
      </c>
      <c r="C30">
        <v>251.31276</v>
      </c>
      <c r="D30">
        <v>-41.355919999999998</v>
      </c>
      <c r="E30">
        <v>188.64026999999999</v>
      </c>
      <c r="F30">
        <v>-166.05105</v>
      </c>
      <c r="G30" t="s">
        <v>10</v>
      </c>
      <c r="H30" t="s">
        <v>10</v>
      </c>
      <c r="I30" t="s">
        <v>10</v>
      </c>
      <c r="J30" t="s">
        <v>10</v>
      </c>
    </row>
    <row r="31" spans="1:10" x14ac:dyDescent="0.25">
      <c r="A31">
        <v>123117</v>
      </c>
      <c r="B31">
        <v>9.3571399999999993</v>
      </c>
      <c r="C31">
        <v>260.23748999999998</v>
      </c>
      <c r="D31">
        <v>-41.046169999999996</v>
      </c>
      <c r="E31">
        <v>196.26608999999999</v>
      </c>
      <c r="F31">
        <v>-170.88936000000001</v>
      </c>
      <c r="G31" t="s">
        <v>10</v>
      </c>
      <c r="H31" t="s">
        <v>10</v>
      </c>
      <c r="I31" t="s">
        <v>10</v>
      </c>
      <c r="J31" t="s">
        <v>10</v>
      </c>
    </row>
    <row r="32" spans="1:10" x14ac:dyDescent="0.25">
      <c r="A32">
        <v>132655</v>
      </c>
      <c r="B32">
        <v>8.7142800000000005</v>
      </c>
      <c r="C32">
        <v>267.85969</v>
      </c>
      <c r="D32">
        <v>-40.410939999999997</v>
      </c>
      <c r="E32">
        <v>203.95224999999999</v>
      </c>
      <c r="F32">
        <v>-173.64415</v>
      </c>
      <c r="G32" t="s">
        <v>10</v>
      </c>
      <c r="H32" t="s">
        <v>10</v>
      </c>
      <c r="I32" t="s">
        <v>10</v>
      </c>
      <c r="J32" t="s">
        <v>10</v>
      </c>
    </row>
    <row r="33" spans="1:10" x14ac:dyDescent="0.25">
      <c r="A33">
        <v>138117</v>
      </c>
      <c r="B33">
        <v>8.0714299999999994</v>
      </c>
      <c r="C33">
        <v>280.44690000000003</v>
      </c>
      <c r="D33">
        <v>-40.180210000000002</v>
      </c>
      <c r="E33">
        <v>214.26675</v>
      </c>
      <c r="F33">
        <v>-180.9426</v>
      </c>
      <c r="G33" t="s">
        <v>10</v>
      </c>
      <c r="H33" t="s">
        <v>10</v>
      </c>
      <c r="I33" t="s">
        <v>10</v>
      </c>
      <c r="J33" t="s">
        <v>10</v>
      </c>
    </row>
    <row r="34" spans="1:10" x14ac:dyDescent="0.25">
      <c r="A34">
        <v>143427</v>
      </c>
      <c r="B34">
        <v>7.4285699999999997</v>
      </c>
      <c r="C34">
        <v>291.23239000000001</v>
      </c>
      <c r="D34">
        <v>-39.347320000000003</v>
      </c>
      <c r="E34">
        <v>225.21491</v>
      </c>
      <c r="F34">
        <v>-184.64711</v>
      </c>
      <c r="G34" t="s">
        <v>10</v>
      </c>
      <c r="H34" t="s">
        <v>10</v>
      </c>
      <c r="I34" t="s">
        <v>10</v>
      </c>
      <c r="J34" t="s">
        <v>10</v>
      </c>
    </row>
    <row r="35" spans="1:10" x14ac:dyDescent="0.25">
      <c r="A35">
        <v>149275</v>
      </c>
      <c r="B35">
        <v>6.7857099999999999</v>
      </c>
      <c r="C35">
        <v>303.64078999999998</v>
      </c>
      <c r="D35">
        <v>-38.512549999999997</v>
      </c>
      <c r="E35">
        <v>237.59036</v>
      </c>
      <c r="F35">
        <v>-189.07288</v>
      </c>
      <c r="G35" t="s">
        <v>10</v>
      </c>
      <c r="H35" t="s">
        <v>10</v>
      </c>
      <c r="I35" t="s">
        <v>10</v>
      </c>
      <c r="J35" t="s">
        <v>10</v>
      </c>
    </row>
    <row r="36" spans="1:10" x14ac:dyDescent="0.25">
      <c r="A36">
        <v>155069</v>
      </c>
      <c r="B36">
        <v>6.1428599999999998</v>
      </c>
      <c r="C36">
        <v>319.22214000000002</v>
      </c>
      <c r="D36">
        <v>-37.618270000000003</v>
      </c>
      <c r="E36">
        <v>252.85427000000001</v>
      </c>
      <c r="F36">
        <v>-194.85248999999999</v>
      </c>
      <c r="G36" t="s">
        <v>10</v>
      </c>
      <c r="H36" t="s">
        <v>10</v>
      </c>
      <c r="I36" t="s">
        <v>10</v>
      </c>
      <c r="J36" t="s">
        <v>10</v>
      </c>
    </row>
    <row r="37" spans="1:10" x14ac:dyDescent="0.25">
      <c r="A37">
        <v>160976</v>
      </c>
      <c r="B37">
        <v>5.5</v>
      </c>
      <c r="C37">
        <v>336.58636000000001</v>
      </c>
      <c r="D37">
        <v>-36.331299999999999</v>
      </c>
      <c r="E37">
        <v>271.15557999999999</v>
      </c>
      <c r="F37">
        <v>-199.41171</v>
      </c>
      <c r="G37" t="s">
        <v>10</v>
      </c>
      <c r="H37" t="s">
        <v>10</v>
      </c>
      <c r="I37" t="s">
        <v>10</v>
      </c>
      <c r="J37" t="s">
        <v>10</v>
      </c>
    </row>
    <row r="38" spans="1:10" x14ac:dyDescent="0.25">
      <c r="A38">
        <v>166680</v>
      </c>
      <c r="B38">
        <v>5</v>
      </c>
      <c r="C38">
        <v>346.16888</v>
      </c>
      <c r="D38">
        <v>-34.923439999999999</v>
      </c>
      <c r="E38">
        <v>283.83001000000002</v>
      </c>
      <c r="F38">
        <v>-198.17520999999999</v>
      </c>
      <c r="G38" t="s">
        <v>10</v>
      </c>
      <c r="H38" t="s">
        <v>10</v>
      </c>
      <c r="I38" t="s">
        <v>10</v>
      </c>
      <c r="J38" t="s">
        <v>10</v>
      </c>
    </row>
    <row r="39" spans="1:10" x14ac:dyDescent="0.25">
      <c r="A39">
        <v>170680</v>
      </c>
      <c r="B39">
        <v>4.5</v>
      </c>
      <c r="C39">
        <v>366.63659000000001</v>
      </c>
      <c r="D39">
        <v>-33.461179999999999</v>
      </c>
      <c r="E39">
        <v>305.87009999999998</v>
      </c>
      <c r="F39">
        <v>-202.15308999999999</v>
      </c>
      <c r="G39" t="s">
        <v>10</v>
      </c>
      <c r="H39" t="s">
        <v>10</v>
      </c>
      <c r="I39" t="s">
        <v>10</v>
      </c>
      <c r="J39" t="s">
        <v>10</v>
      </c>
    </row>
    <row r="40" spans="1:10" x14ac:dyDescent="0.25">
      <c r="A40">
        <v>174611</v>
      </c>
      <c r="B40">
        <v>4</v>
      </c>
      <c r="C40">
        <v>384.70870000000002</v>
      </c>
      <c r="D40">
        <v>-31.65671</v>
      </c>
      <c r="E40">
        <v>327.46708000000001</v>
      </c>
      <c r="F40">
        <v>-201.90615</v>
      </c>
      <c r="G40" t="s">
        <v>10</v>
      </c>
      <c r="H40" t="s">
        <v>10</v>
      </c>
      <c r="I40" t="s">
        <v>10</v>
      </c>
      <c r="J40" t="s">
        <v>10</v>
      </c>
    </row>
    <row r="41" spans="1:10" x14ac:dyDescent="0.25">
      <c r="A41">
        <v>178478</v>
      </c>
      <c r="B41">
        <v>3.5</v>
      </c>
      <c r="C41">
        <v>406.30385999999999</v>
      </c>
      <c r="D41">
        <v>-29.566320000000001</v>
      </c>
      <c r="E41">
        <v>353.39704</v>
      </c>
      <c r="F41">
        <v>-200.48281</v>
      </c>
      <c r="G41" t="s">
        <v>10</v>
      </c>
      <c r="H41" t="s">
        <v>10</v>
      </c>
      <c r="I41" t="s">
        <v>10</v>
      </c>
      <c r="J41" t="s">
        <v>10</v>
      </c>
    </row>
    <row r="42" spans="1:10" x14ac:dyDescent="0.25">
      <c r="A42">
        <v>182334</v>
      </c>
      <c r="B42">
        <v>3</v>
      </c>
      <c r="C42">
        <v>428.74874</v>
      </c>
      <c r="D42">
        <v>-26.93582</v>
      </c>
      <c r="E42">
        <v>382.23572999999999</v>
      </c>
      <c r="F42">
        <v>-194.21979999999999</v>
      </c>
      <c r="G42" t="s">
        <v>10</v>
      </c>
      <c r="H42" t="s">
        <v>10</v>
      </c>
      <c r="I42" t="s">
        <v>10</v>
      </c>
      <c r="J42" t="s">
        <v>10</v>
      </c>
    </row>
    <row r="43" spans="1:10" x14ac:dyDescent="0.25">
      <c r="A43">
        <v>186862</v>
      </c>
      <c r="B43">
        <v>2.5</v>
      </c>
      <c r="C43">
        <v>451.00463999999999</v>
      </c>
      <c r="D43">
        <v>-23.779720000000001</v>
      </c>
      <c r="E43">
        <v>412.71543000000003</v>
      </c>
      <c r="F43">
        <v>-181.85476</v>
      </c>
      <c r="G43" t="s">
        <v>10</v>
      </c>
      <c r="H43" t="s">
        <v>10</v>
      </c>
      <c r="I43" t="s">
        <v>10</v>
      </c>
      <c r="J43" t="s">
        <v>10</v>
      </c>
    </row>
    <row r="44" spans="1:10" x14ac:dyDescent="0.25">
      <c r="A44">
        <v>191489</v>
      </c>
      <c r="B44">
        <v>2</v>
      </c>
      <c r="C44">
        <v>471.76666</v>
      </c>
      <c r="D44">
        <v>-19.776420000000002</v>
      </c>
      <c r="E44">
        <v>443.94189999999998</v>
      </c>
      <c r="F44">
        <v>-159.62259</v>
      </c>
      <c r="G44" t="s">
        <v>10</v>
      </c>
      <c r="H44" t="s">
        <v>10</v>
      </c>
      <c r="I44" t="s">
        <v>10</v>
      </c>
      <c r="J44" t="s">
        <v>10</v>
      </c>
    </row>
    <row r="45" spans="1:10" x14ac:dyDescent="0.25">
      <c r="A45">
        <v>196616</v>
      </c>
      <c r="B45">
        <v>1.5</v>
      </c>
      <c r="C45">
        <v>474.70555999999999</v>
      </c>
      <c r="D45">
        <v>-14.871359999999999</v>
      </c>
      <c r="E45">
        <v>458.80506000000003</v>
      </c>
      <c r="F45">
        <v>-121.83302999999999</v>
      </c>
      <c r="G45" t="s">
        <v>10</v>
      </c>
      <c r="H45" t="s">
        <v>10</v>
      </c>
      <c r="I45" t="s">
        <v>10</v>
      </c>
      <c r="J45" t="s">
        <v>10</v>
      </c>
    </row>
    <row r="46" spans="1:10" x14ac:dyDescent="0.25">
      <c r="A46">
        <v>202579</v>
      </c>
      <c r="B46">
        <v>1</v>
      </c>
      <c r="C46">
        <v>491.13011</v>
      </c>
      <c r="D46">
        <v>-9.7321799999999996</v>
      </c>
      <c r="E46">
        <v>484.06209999999999</v>
      </c>
      <c r="F46">
        <v>-83.022049999999993</v>
      </c>
      <c r="G46" t="s">
        <v>10</v>
      </c>
      <c r="H46" t="s">
        <v>10</v>
      </c>
      <c r="I46" t="s">
        <v>10</v>
      </c>
      <c r="J46" t="s">
        <v>10</v>
      </c>
    </row>
    <row r="47" spans="1:10" x14ac:dyDescent="0.25">
      <c r="A47">
        <v>210209</v>
      </c>
      <c r="B47">
        <v>0.5</v>
      </c>
      <c r="C47">
        <v>528.84073000000001</v>
      </c>
      <c r="D47">
        <v>-4.0102799999999998</v>
      </c>
      <c r="E47">
        <v>527.54587000000004</v>
      </c>
      <c r="F47">
        <v>-36.984699999999997</v>
      </c>
      <c r="G47" t="s">
        <v>10</v>
      </c>
      <c r="H47" t="s">
        <v>10</v>
      </c>
      <c r="I47" t="s">
        <v>10</v>
      </c>
      <c r="J47" t="s">
        <v>10</v>
      </c>
    </row>
    <row r="48" spans="1:10" x14ac:dyDescent="0.25">
      <c r="A48">
        <v>223277</v>
      </c>
      <c r="B48">
        <v>0.45</v>
      </c>
      <c r="C48">
        <v>547.88516000000004</v>
      </c>
      <c r="D48">
        <v>-3.4844300000000001</v>
      </c>
      <c r="E48">
        <v>546.87230999999997</v>
      </c>
      <c r="F48">
        <v>-33.298969999999997</v>
      </c>
      <c r="G48" t="s">
        <v>10</v>
      </c>
      <c r="H48" t="s">
        <v>10</v>
      </c>
      <c r="I48" t="s">
        <v>10</v>
      </c>
      <c r="J48" t="s">
        <v>10</v>
      </c>
    </row>
    <row r="49" spans="1:10" x14ac:dyDescent="0.25">
      <c r="A49">
        <v>237096</v>
      </c>
      <c r="B49">
        <v>0.4</v>
      </c>
      <c r="C49">
        <v>547.14193</v>
      </c>
      <c r="D49">
        <v>-2.76573</v>
      </c>
      <c r="E49">
        <v>546.50459999999998</v>
      </c>
      <c r="F49">
        <v>-26.40089</v>
      </c>
      <c r="G49" t="s">
        <v>10</v>
      </c>
      <c r="H49" t="s">
        <v>10</v>
      </c>
      <c r="I49" t="s">
        <v>10</v>
      </c>
      <c r="J49" t="s">
        <v>10</v>
      </c>
    </row>
    <row r="50" spans="1:10" x14ac:dyDescent="0.25">
      <c r="A50">
        <v>252685</v>
      </c>
      <c r="B50">
        <v>0.35</v>
      </c>
      <c r="C50">
        <v>540.50513999999998</v>
      </c>
      <c r="D50">
        <v>-2.4784299999999999</v>
      </c>
      <c r="E50">
        <v>539.99954000000002</v>
      </c>
      <c r="F50">
        <v>-23.373169999999998</v>
      </c>
      <c r="G50" t="s">
        <v>10</v>
      </c>
      <c r="H50" t="s">
        <v>10</v>
      </c>
      <c r="I50" t="s">
        <v>10</v>
      </c>
      <c r="J50" t="s">
        <v>10</v>
      </c>
    </row>
    <row r="51" spans="1:10" x14ac:dyDescent="0.25">
      <c r="A51">
        <v>269463</v>
      </c>
      <c r="B51">
        <v>0.3</v>
      </c>
      <c r="C51">
        <v>535.59567000000004</v>
      </c>
      <c r="D51">
        <v>-1.2891999999999999</v>
      </c>
      <c r="E51">
        <v>535.46009000000004</v>
      </c>
      <c r="F51">
        <v>-12.05034</v>
      </c>
      <c r="G51" t="s">
        <v>10</v>
      </c>
      <c r="H51" t="s">
        <v>10</v>
      </c>
      <c r="I51" t="s">
        <v>10</v>
      </c>
      <c r="J51" t="s">
        <v>10</v>
      </c>
    </row>
    <row r="52" spans="1:10" x14ac:dyDescent="0.25">
      <c r="A52">
        <v>289026</v>
      </c>
      <c r="B52">
        <v>0.25</v>
      </c>
      <c r="C52">
        <v>532.51629000000003</v>
      </c>
      <c r="D52">
        <v>-0.39906000000000003</v>
      </c>
      <c r="E52">
        <v>532.50337000000002</v>
      </c>
      <c r="F52">
        <v>-3.7088899999999998</v>
      </c>
      <c r="G52" t="s">
        <v>10</v>
      </c>
      <c r="H52" t="s">
        <v>10</v>
      </c>
      <c r="I52" t="s">
        <v>10</v>
      </c>
      <c r="J52" t="s">
        <v>10</v>
      </c>
    </row>
    <row r="53" spans="1:10" x14ac:dyDescent="0.25">
      <c r="A53">
        <v>311757</v>
      </c>
      <c r="B53">
        <v>0.2</v>
      </c>
      <c r="C53">
        <v>493.27336000000003</v>
      </c>
      <c r="D53">
        <v>-0.13841999999999999</v>
      </c>
      <c r="E53">
        <v>493.27192000000002</v>
      </c>
      <c r="F53">
        <v>-1.19173</v>
      </c>
      <c r="G53" t="s">
        <v>10</v>
      </c>
      <c r="H53" t="s">
        <v>10</v>
      </c>
      <c r="I53" t="s">
        <v>10</v>
      </c>
      <c r="J53" t="s">
        <v>10</v>
      </c>
    </row>
    <row r="54" spans="1:10" x14ac:dyDescent="0.25">
      <c r="A54">
        <v>339704</v>
      </c>
      <c r="B54">
        <v>0.15</v>
      </c>
      <c r="C54">
        <v>528.59289000000001</v>
      </c>
      <c r="D54">
        <v>0.52537999999999996</v>
      </c>
      <c r="E54">
        <v>528.57065999999998</v>
      </c>
      <c r="F54">
        <v>4.8469300000000004</v>
      </c>
      <c r="G54" t="s">
        <v>10</v>
      </c>
      <c r="H54" t="s">
        <v>10</v>
      </c>
      <c r="I54" t="s">
        <v>10</v>
      </c>
      <c r="J54" t="s">
        <v>10</v>
      </c>
    </row>
    <row r="55" spans="1:10" x14ac:dyDescent="0.25">
      <c r="A55">
        <v>376160</v>
      </c>
      <c r="B55">
        <v>0.1</v>
      </c>
      <c r="C55">
        <v>531.05561</v>
      </c>
      <c r="D55">
        <v>1.3360000000000001</v>
      </c>
      <c r="E55">
        <v>530.91124000000002</v>
      </c>
      <c r="F55">
        <v>12.381790000000001</v>
      </c>
      <c r="G55" t="s">
        <v>10</v>
      </c>
      <c r="H55" t="s">
        <v>10</v>
      </c>
      <c r="I55" t="s">
        <v>10</v>
      </c>
      <c r="J55" t="s">
        <v>10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"/>
  <sheetViews>
    <sheetView workbookViewId="0">
      <selection sqref="A1:XFD1048576"/>
    </sheetView>
  </sheetViews>
  <sheetFormatPr baseColWidth="10" defaultRowHeight="15" x14ac:dyDescent="0.25"/>
  <cols>
    <col min="1" max="1" width="12.5703125" bestFit="1" customWidth="1"/>
    <col min="2" max="2" width="14.42578125" bestFit="1" customWidth="1"/>
    <col min="3" max="3" width="20" bestFit="1" customWidth="1"/>
    <col min="4" max="4" width="17.85546875" bestFit="1" customWidth="1"/>
    <col min="5" max="5" width="12" bestFit="1" customWidth="1"/>
    <col min="6" max="6" width="16.28515625" bestFit="1" customWidth="1"/>
    <col min="7" max="7" width="24.5703125" bestFit="1" customWidth="1"/>
    <col min="8" max="8" width="22.42578125" bestFit="1" customWidth="1"/>
    <col min="9" max="9" width="17" bestFit="1" customWidth="1"/>
    <col min="10" max="10" width="21.28515625" bestFit="1" customWidth="1"/>
    <col min="11" max="11" width="10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25">
      <c r="A2">
        <v>0</v>
      </c>
      <c r="B2">
        <v>1000</v>
      </c>
      <c r="C2">
        <v>40.569589999999998</v>
      </c>
      <c r="D2">
        <v>-15.63763</v>
      </c>
      <c r="E2">
        <v>39.06794</v>
      </c>
      <c r="F2">
        <v>-10.93563</v>
      </c>
      <c r="G2" t="s">
        <v>10</v>
      </c>
      <c r="H2" t="s">
        <v>10</v>
      </c>
      <c r="I2" t="s">
        <v>10</v>
      </c>
      <c r="J2" t="s">
        <v>10</v>
      </c>
      <c r="K2" s="1"/>
    </row>
    <row r="3" spans="1:11" x14ac:dyDescent="0.25">
      <c r="A3">
        <v>4490</v>
      </c>
      <c r="B3">
        <v>935.71429000000001</v>
      </c>
      <c r="C3">
        <v>41.379109999999997</v>
      </c>
      <c r="D3">
        <v>-16.295120000000001</v>
      </c>
      <c r="E3">
        <v>39.716880000000003</v>
      </c>
      <c r="F3">
        <v>-11.61036</v>
      </c>
      <c r="G3" t="s">
        <v>10</v>
      </c>
      <c r="H3" t="s">
        <v>10</v>
      </c>
      <c r="I3" t="s">
        <v>10</v>
      </c>
      <c r="J3" t="s">
        <v>10</v>
      </c>
      <c r="K3" s="1"/>
    </row>
    <row r="4" spans="1:11" x14ac:dyDescent="0.25">
      <c r="A4">
        <v>9034</v>
      </c>
      <c r="B4">
        <v>871.42857000000004</v>
      </c>
      <c r="C4">
        <v>41.88561</v>
      </c>
      <c r="D4">
        <v>-16.090060000000001</v>
      </c>
      <c r="E4">
        <v>40.244840000000003</v>
      </c>
      <c r="F4">
        <v>-11.608510000000001</v>
      </c>
      <c r="G4" t="s">
        <v>10</v>
      </c>
      <c r="H4" t="s">
        <v>10</v>
      </c>
      <c r="I4" t="s">
        <v>10</v>
      </c>
      <c r="J4" t="s">
        <v>10</v>
      </c>
      <c r="K4" s="1"/>
    </row>
    <row r="5" spans="1:11" x14ac:dyDescent="0.25">
      <c r="A5">
        <v>13533</v>
      </c>
      <c r="B5">
        <v>807.14286000000004</v>
      </c>
      <c r="C5">
        <v>42.276310000000002</v>
      </c>
      <c r="D5">
        <v>-17.355270000000001</v>
      </c>
      <c r="E5">
        <v>40.351619999999997</v>
      </c>
      <c r="F5">
        <v>-12.610849999999999</v>
      </c>
      <c r="G5" t="s">
        <v>10</v>
      </c>
      <c r="H5" t="s">
        <v>10</v>
      </c>
      <c r="I5" t="s">
        <v>10</v>
      </c>
      <c r="J5" t="s">
        <v>10</v>
      </c>
      <c r="K5" s="1"/>
    </row>
    <row r="6" spans="1:11" x14ac:dyDescent="0.25">
      <c r="A6">
        <v>18036</v>
      </c>
      <c r="B6">
        <v>742.85713999999996</v>
      </c>
      <c r="C6">
        <v>43.043129999999998</v>
      </c>
      <c r="D6">
        <v>-377.19772</v>
      </c>
      <c r="E6">
        <v>41.118679999999998</v>
      </c>
      <c r="F6">
        <v>-12.726559999999999</v>
      </c>
      <c r="G6" t="s">
        <v>10</v>
      </c>
      <c r="H6" t="s">
        <v>10</v>
      </c>
      <c r="I6" t="s">
        <v>10</v>
      </c>
      <c r="J6" t="s">
        <v>10</v>
      </c>
      <c r="K6" s="1"/>
    </row>
    <row r="7" spans="1:11" x14ac:dyDescent="0.25">
      <c r="A7">
        <v>22592</v>
      </c>
      <c r="B7">
        <v>678.57142999999996</v>
      </c>
      <c r="C7">
        <v>43.763219999999997</v>
      </c>
      <c r="D7">
        <v>-377.25677999999999</v>
      </c>
      <c r="E7">
        <v>41.793210000000002</v>
      </c>
      <c r="F7">
        <v>-12.982559999999999</v>
      </c>
      <c r="G7" t="s">
        <v>10</v>
      </c>
      <c r="H7" t="s">
        <v>10</v>
      </c>
      <c r="I7" t="s">
        <v>10</v>
      </c>
      <c r="J7" t="s">
        <v>10</v>
      </c>
      <c r="K7" s="1"/>
    </row>
    <row r="8" spans="1:11" x14ac:dyDescent="0.25">
      <c r="A8">
        <v>27143</v>
      </c>
      <c r="B8">
        <v>614.28570999999999</v>
      </c>
      <c r="C8">
        <v>44.426870000000001</v>
      </c>
      <c r="D8">
        <v>-377.53717</v>
      </c>
      <c r="E8">
        <v>42.361980000000003</v>
      </c>
      <c r="F8">
        <v>-13.386900000000001</v>
      </c>
      <c r="G8" t="s">
        <v>10</v>
      </c>
      <c r="H8" t="s">
        <v>10</v>
      </c>
      <c r="I8" t="s">
        <v>10</v>
      </c>
      <c r="J8" t="s">
        <v>10</v>
      </c>
      <c r="K8" s="1"/>
    </row>
    <row r="9" spans="1:11" x14ac:dyDescent="0.25">
      <c r="A9">
        <v>31726</v>
      </c>
      <c r="B9">
        <v>550</v>
      </c>
      <c r="C9">
        <v>45.504240000000003</v>
      </c>
      <c r="D9">
        <v>-378.52755000000002</v>
      </c>
      <c r="E9">
        <v>43.145800000000001</v>
      </c>
      <c r="F9">
        <v>-14.45946</v>
      </c>
      <c r="G9" t="s">
        <v>10</v>
      </c>
      <c r="H9" t="s">
        <v>10</v>
      </c>
      <c r="I9" t="s">
        <v>10</v>
      </c>
      <c r="J9" t="s">
        <v>10</v>
      </c>
      <c r="K9" s="1"/>
    </row>
    <row r="10" spans="1:11" x14ac:dyDescent="0.25">
      <c r="A10">
        <v>36285</v>
      </c>
      <c r="B10">
        <v>485.71429000000001</v>
      </c>
      <c r="C10">
        <v>46.197589999999998</v>
      </c>
      <c r="D10">
        <v>-379.01571000000001</v>
      </c>
      <c r="E10">
        <v>43.676560000000002</v>
      </c>
      <c r="F10">
        <v>-15.052440000000001</v>
      </c>
      <c r="G10" t="s">
        <v>10</v>
      </c>
      <c r="H10" t="s">
        <v>10</v>
      </c>
      <c r="I10" t="s">
        <v>10</v>
      </c>
      <c r="J10" t="s">
        <v>10</v>
      </c>
      <c r="K10" s="1"/>
    </row>
    <row r="11" spans="1:11" x14ac:dyDescent="0.25">
      <c r="A11">
        <v>40869</v>
      </c>
      <c r="B11">
        <v>421.42856999999998</v>
      </c>
      <c r="C11">
        <v>47.605980000000002</v>
      </c>
      <c r="D11">
        <v>-380.08650999999998</v>
      </c>
      <c r="E11">
        <v>44.710349999999998</v>
      </c>
      <c r="F11">
        <v>-16.349730000000001</v>
      </c>
      <c r="G11" t="s">
        <v>10</v>
      </c>
      <c r="H11" t="s">
        <v>10</v>
      </c>
      <c r="I11" t="s">
        <v>10</v>
      </c>
      <c r="J11" t="s">
        <v>10</v>
      </c>
      <c r="K11" s="1"/>
    </row>
    <row r="12" spans="1:11" x14ac:dyDescent="0.25">
      <c r="A12">
        <v>45511</v>
      </c>
      <c r="B12">
        <v>357.14285999999998</v>
      </c>
      <c r="C12">
        <v>49.464869999999998</v>
      </c>
      <c r="D12">
        <v>-380.82157000000001</v>
      </c>
      <c r="E12">
        <v>46.23442</v>
      </c>
      <c r="F12">
        <v>-17.582719999999998</v>
      </c>
      <c r="G12" t="s">
        <v>10</v>
      </c>
      <c r="H12" t="s">
        <v>10</v>
      </c>
      <c r="I12" t="s">
        <v>10</v>
      </c>
      <c r="J12" t="s">
        <v>10</v>
      </c>
      <c r="K12" s="1"/>
    </row>
    <row r="13" spans="1:11" x14ac:dyDescent="0.25">
      <c r="A13">
        <v>49954</v>
      </c>
      <c r="B13">
        <v>292.85714000000002</v>
      </c>
      <c r="C13">
        <v>51.47889</v>
      </c>
      <c r="D13">
        <v>-22.394120000000001</v>
      </c>
      <c r="E13">
        <v>47.596620000000001</v>
      </c>
      <c r="F13">
        <v>-19.612189999999998</v>
      </c>
      <c r="G13" t="s">
        <v>10</v>
      </c>
      <c r="H13" t="s">
        <v>10</v>
      </c>
      <c r="I13" t="s">
        <v>10</v>
      </c>
      <c r="J13" t="s">
        <v>10</v>
      </c>
      <c r="K13" s="1"/>
    </row>
    <row r="14" spans="1:11" x14ac:dyDescent="0.25">
      <c r="A14">
        <v>54536</v>
      </c>
      <c r="B14">
        <v>228.57142999999999</v>
      </c>
      <c r="C14">
        <v>54.204790000000003</v>
      </c>
      <c r="D14">
        <v>-24.721319999999999</v>
      </c>
      <c r="E14">
        <v>49.237070000000003</v>
      </c>
      <c r="F14">
        <v>-22.66872</v>
      </c>
      <c r="G14" t="s">
        <v>10</v>
      </c>
      <c r="H14" t="s">
        <v>10</v>
      </c>
      <c r="I14" t="s">
        <v>10</v>
      </c>
      <c r="J14" t="s">
        <v>10</v>
      </c>
      <c r="K14" s="1"/>
    </row>
    <row r="15" spans="1:11" x14ac:dyDescent="0.25">
      <c r="A15">
        <v>59133</v>
      </c>
      <c r="B15">
        <v>164.28570999999999</v>
      </c>
      <c r="C15">
        <v>59.146050000000002</v>
      </c>
      <c r="D15">
        <v>-28.384209999999999</v>
      </c>
      <c r="E15">
        <v>52.035490000000003</v>
      </c>
      <c r="F15">
        <v>-28.116949999999999</v>
      </c>
      <c r="G15" t="s">
        <v>10</v>
      </c>
      <c r="H15" t="s">
        <v>10</v>
      </c>
      <c r="I15" t="s">
        <v>10</v>
      </c>
      <c r="J15" t="s">
        <v>10</v>
      </c>
      <c r="K15" s="1"/>
    </row>
    <row r="16" spans="1:11" x14ac:dyDescent="0.25">
      <c r="A16">
        <v>63560</v>
      </c>
      <c r="B16">
        <v>100</v>
      </c>
      <c r="C16">
        <v>70.630920000000003</v>
      </c>
      <c r="D16">
        <v>-34.583280000000002</v>
      </c>
      <c r="E16">
        <v>58.150579999999998</v>
      </c>
      <c r="F16">
        <v>-40.090359999999997</v>
      </c>
      <c r="G16" t="s">
        <v>10</v>
      </c>
      <c r="H16" t="s">
        <v>10</v>
      </c>
      <c r="I16" t="s">
        <v>10</v>
      </c>
      <c r="J16" t="s">
        <v>10</v>
      </c>
      <c r="K16" s="1"/>
    </row>
    <row r="17" spans="1:11" x14ac:dyDescent="0.25">
      <c r="A17">
        <v>68083</v>
      </c>
      <c r="B17">
        <v>93.571430000000007</v>
      </c>
      <c r="C17">
        <v>72.298230000000004</v>
      </c>
      <c r="D17">
        <v>-35.385930000000002</v>
      </c>
      <c r="E17">
        <v>58.94258</v>
      </c>
      <c r="F17">
        <v>-41.866529999999997</v>
      </c>
      <c r="G17" t="s">
        <v>10</v>
      </c>
      <c r="H17" t="s">
        <v>10</v>
      </c>
      <c r="I17" t="s">
        <v>10</v>
      </c>
      <c r="J17" t="s">
        <v>10</v>
      </c>
      <c r="K17" s="1"/>
    </row>
    <row r="18" spans="1:11" x14ac:dyDescent="0.25">
      <c r="A18">
        <v>72768</v>
      </c>
      <c r="B18">
        <v>87.142859999999999</v>
      </c>
      <c r="C18">
        <v>74.8018</v>
      </c>
      <c r="D18">
        <v>-36.17998</v>
      </c>
      <c r="E18">
        <v>60.377510000000001</v>
      </c>
      <c r="F18">
        <v>-44.15728</v>
      </c>
      <c r="G18" t="s">
        <v>10</v>
      </c>
      <c r="H18" t="s">
        <v>10</v>
      </c>
      <c r="I18" t="s">
        <v>10</v>
      </c>
      <c r="J18" t="s">
        <v>10</v>
      </c>
      <c r="K18" s="1"/>
    </row>
    <row r="19" spans="1:11" x14ac:dyDescent="0.25">
      <c r="A19">
        <v>77300</v>
      </c>
      <c r="B19">
        <v>80.714280000000002</v>
      </c>
      <c r="C19">
        <v>77.553929999999994</v>
      </c>
      <c r="D19">
        <v>-37.082169999999998</v>
      </c>
      <c r="E19">
        <v>61.87032</v>
      </c>
      <c r="F19">
        <v>-46.761899999999997</v>
      </c>
      <c r="G19" t="s">
        <v>10</v>
      </c>
      <c r="H19" t="s">
        <v>10</v>
      </c>
      <c r="I19" t="s">
        <v>10</v>
      </c>
      <c r="J19" t="s">
        <v>10</v>
      </c>
      <c r="K19" s="1"/>
    </row>
    <row r="20" spans="1:11" x14ac:dyDescent="0.25">
      <c r="A20">
        <v>81813</v>
      </c>
      <c r="B20">
        <v>74.285709999999995</v>
      </c>
      <c r="C20">
        <v>80.465339999999998</v>
      </c>
      <c r="D20">
        <v>-38.018059999999998</v>
      </c>
      <c r="E20">
        <v>63.391939999999998</v>
      </c>
      <c r="F20">
        <v>-49.55939</v>
      </c>
      <c r="G20" t="s">
        <v>10</v>
      </c>
      <c r="H20" t="s">
        <v>10</v>
      </c>
      <c r="I20" t="s">
        <v>10</v>
      </c>
      <c r="J20" t="s">
        <v>10</v>
      </c>
      <c r="K20" s="1"/>
    </row>
    <row r="21" spans="1:11" x14ac:dyDescent="0.25">
      <c r="A21">
        <v>86354</v>
      </c>
      <c r="B21">
        <v>67.857140000000001</v>
      </c>
      <c r="C21">
        <v>84.247110000000006</v>
      </c>
      <c r="D21">
        <v>-38.899520000000003</v>
      </c>
      <c r="E21">
        <v>65.565179999999998</v>
      </c>
      <c r="F21">
        <v>-52.903530000000003</v>
      </c>
      <c r="G21" t="s">
        <v>10</v>
      </c>
      <c r="H21" t="s">
        <v>10</v>
      </c>
      <c r="I21" t="s">
        <v>10</v>
      </c>
      <c r="J21" t="s">
        <v>10</v>
      </c>
      <c r="K21" s="1"/>
    </row>
    <row r="22" spans="1:11" x14ac:dyDescent="0.25">
      <c r="A22">
        <v>90888</v>
      </c>
      <c r="B22">
        <v>61.428570000000001</v>
      </c>
      <c r="C22">
        <v>88.742660000000001</v>
      </c>
      <c r="D22">
        <v>-39.705419999999997</v>
      </c>
      <c r="E22">
        <v>68.273200000000003</v>
      </c>
      <c r="F22">
        <v>-56.692419999999998</v>
      </c>
      <c r="G22" t="s">
        <v>10</v>
      </c>
      <c r="H22" t="s">
        <v>10</v>
      </c>
      <c r="I22" t="s">
        <v>10</v>
      </c>
      <c r="J22" t="s">
        <v>10</v>
      </c>
      <c r="K22" s="1"/>
    </row>
    <row r="23" spans="1:11" x14ac:dyDescent="0.25">
      <c r="A23">
        <v>95443</v>
      </c>
      <c r="B23">
        <v>55</v>
      </c>
      <c r="C23">
        <v>93.832740000000001</v>
      </c>
      <c r="D23">
        <v>-40.44435</v>
      </c>
      <c r="E23">
        <v>71.410129999999995</v>
      </c>
      <c r="F23">
        <v>-60.870150000000002</v>
      </c>
      <c r="G23" t="s">
        <v>10</v>
      </c>
      <c r="H23" t="s">
        <v>10</v>
      </c>
      <c r="I23" t="s">
        <v>10</v>
      </c>
      <c r="J23" t="s">
        <v>10</v>
      </c>
      <c r="K23" s="1"/>
    </row>
    <row r="24" spans="1:11" x14ac:dyDescent="0.25">
      <c r="A24">
        <v>100019</v>
      </c>
      <c r="B24">
        <v>48.571429999999999</v>
      </c>
      <c r="C24">
        <v>100.38959</v>
      </c>
      <c r="D24">
        <v>-41.297690000000003</v>
      </c>
      <c r="E24">
        <v>75.421769999999995</v>
      </c>
      <c r="F24">
        <v>-66.254260000000002</v>
      </c>
      <c r="G24" t="s">
        <v>10</v>
      </c>
      <c r="H24" t="s">
        <v>10</v>
      </c>
      <c r="I24" t="s">
        <v>10</v>
      </c>
      <c r="J24" t="s">
        <v>10</v>
      </c>
      <c r="K24" s="1"/>
    </row>
    <row r="25" spans="1:11" x14ac:dyDescent="0.25">
      <c r="A25">
        <v>104655</v>
      </c>
      <c r="B25">
        <v>42.142859999999999</v>
      </c>
      <c r="C25">
        <v>108.66437999999999</v>
      </c>
      <c r="D25">
        <v>-41.969230000000003</v>
      </c>
      <c r="E25">
        <v>80.792410000000004</v>
      </c>
      <c r="F25">
        <v>-72.667280000000005</v>
      </c>
      <c r="G25" t="s">
        <v>10</v>
      </c>
      <c r="H25" t="s">
        <v>10</v>
      </c>
      <c r="I25" t="s">
        <v>10</v>
      </c>
      <c r="J25" t="s">
        <v>10</v>
      </c>
      <c r="K25" s="1"/>
    </row>
    <row r="26" spans="1:11" x14ac:dyDescent="0.25">
      <c r="A26">
        <v>109133</v>
      </c>
      <c r="B26">
        <v>35.714280000000002</v>
      </c>
      <c r="C26">
        <v>119.50789</v>
      </c>
      <c r="D26">
        <v>-42.44735</v>
      </c>
      <c r="E26">
        <v>88.184610000000006</v>
      </c>
      <c r="F26">
        <v>-80.65737</v>
      </c>
      <c r="G26" t="s">
        <v>10</v>
      </c>
      <c r="H26" t="s">
        <v>10</v>
      </c>
      <c r="I26" t="s">
        <v>10</v>
      </c>
      <c r="J26" t="s">
        <v>10</v>
      </c>
      <c r="K26" s="1"/>
    </row>
    <row r="27" spans="1:11" x14ac:dyDescent="0.25">
      <c r="A27">
        <v>113665</v>
      </c>
      <c r="B27">
        <v>29.285710000000002</v>
      </c>
      <c r="C27">
        <v>133.322</v>
      </c>
      <c r="D27">
        <v>-42.529089999999997</v>
      </c>
      <c r="E27">
        <v>98.249549999999999</v>
      </c>
      <c r="F27">
        <v>-90.120930000000001</v>
      </c>
      <c r="G27" t="s">
        <v>10</v>
      </c>
      <c r="H27" t="s">
        <v>10</v>
      </c>
      <c r="I27" t="s">
        <v>10</v>
      </c>
      <c r="J27" t="s">
        <v>10</v>
      </c>
      <c r="K27" s="1"/>
    </row>
    <row r="28" spans="1:11" x14ac:dyDescent="0.25">
      <c r="A28">
        <v>118248</v>
      </c>
      <c r="B28">
        <v>22.857140000000001</v>
      </c>
      <c r="C28">
        <v>153.31729999999999</v>
      </c>
      <c r="D28">
        <v>-42.15766</v>
      </c>
      <c r="E28">
        <v>113.65424</v>
      </c>
      <c r="F28">
        <v>-102.90242000000001</v>
      </c>
      <c r="G28" t="s">
        <v>10</v>
      </c>
      <c r="H28" t="s">
        <v>10</v>
      </c>
      <c r="I28" t="s">
        <v>10</v>
      </c>
      <c r="J28" t="s">
        <v>10</v>
      </c>
      <c r="K28" s="1"/>
    </row>
    <row r="29" spans="1:11" x14ac:dyDescent="0.25">
      <c r="A29">
        <v>122759</v>
      </c>
      <c r="B29">
        <v>16.428570000000001</v>
      </c>
      <c r="C29">
        <v>181.42571000000001</v>
      </c>
      <c r="D29">
        <v>-40.41836</v>
      </c>
      <c r="E29">
        <v>138.12494000000001</v>
      </c>
      <c r="F29">
        <v>-117.62988</v>
      </c>
      <c r="G29" t="s">
        <v>10</v>
      </c>
      <c r="H29" t="s">
        <v>10</v>
      </c>
      <c r="I29" t="s">
        <v>10</v>
      </c>
      <c r="J29" t="s">
        <v>10</v>
      </c>
      <c r="K29" s="1"/>
    </row>
    <row r="30" spans="1:11" x14ac:dyDescent="0.25">
      <c r="A30">
        <v>128012</v>
      </c>
      <c r="B30">
        <v>10</v>
      </c>
      <c r="C30">
        <v>227.43939</v>
      </c>
      <c r="D30">
        <v>-38.073320000000002</v>
      </c>
      <c r="E30">
        <v>179.04535999999999</v>
      </c>
      <c r="F30">
        <v>-140.25489999999999</v>
      </c>
      <c r="G30" t="s">
        <v>10</v>
      </c>
      <c r="H30" t="s">
        <v>10</v>
      </c>
      <c r="I30" t="s">
        <v>10</v>
      </c>
      <c r="J30" t="s">
        <v>10</v>
      </c>
      <c r="K30" s="1"/>
    </row>
    <row r="31" spans="1:11" x14ac:dyDescent="0.25">
      <c r="A31">
        <v>133284</v>
      </c>
      <c r="B31">
        <v>9.3571399999999993</v>
      </c>
      <c r="C31">
        <v>234.05816999999999</v>
      </c>
      <c r="D31">
        <v>-37.635809999999999</v>
      </c>
      <c r="E31">
        <v>185.35257999999999</v>
      </c>
      <c r="F31">
        <v>-142.92533</v>
      </c>
      <c r="G31" t="s">
        <v>10</v>
      </c>
      <c r="H31" t="s">
        <v>10</v>
      </c>
      <c r="I31" t="s">
        <v>10</v>
      </c>
      <c r="J31" t="s">
        <v>10</v>
      </c>
      <c r="K31" s="1"/>
    </row>
    <row r="32" spans="1:11" x14ac:dyDescent="0.25">
      <c r="A32">
        <v>139036</v>
      </c>
      <c r="B32">
        <v>8.7142800000000005</v>
      </c>
      <c r="C32">
        <v>242.80668</v>
      </c>
      <c r="D32">
        <v>-37.35389</v>
      </c>
      <c r="E32">
        <v>193.00779</v>
      </c>
      <c r="F32">
        <v>-147.31962999999999</v>
      </c>
      <c r="G32" t="s">
        <v>10</v>
      </c>
      <c r="H32" t="s">
        <v>10</v>
      </c>
      <c r="I32" t="s">
        <v>10</v>
      </c>
      <c r="J32" t="s">
        <v>10</v>
      </c>
      <c r="K32" s="1"/>
    </row>
    <row r="33" spans="1:11" x14ac:dyDescent="0.25">
      <c r="A33">
        <v>144861</v>
      </c>
      <c r="B33">
        <v>8.0714299999999994</v>
      </c>
      <c r="C33">
        <v>251.49270999999999</v>
      </c>
      <c r="D33">
        <v>-36.96358</v>
      </c>
      <c r="E33">
        <v>200.94718</v>
      </c>
      <c r="F33">
        <v>-151.22436999999999</v>
      </c>
      <c r="G33" t="s">
        <v>10</v>
      </c>
      <c r="H33" t="s">
        <v>10</v>
      </c>
      <c r="I33" t="s">
        <v>10</v>
      </c>
      <c r="J33" t="s">
        <v>10</v>
      </c>
      <c r="K33" s="1"/>
    </row>
    <row r="34" spans="1:11" x14ac:dyDescent="0.25">
      <c r="A34">
        <v>150758</v>
      </c>
      <c r="B34">
        <v>7.4285699999999997</v>
      </c>
      <c r="C34">
        <v>251.72184999999999</v>
      </c>
      <c r="D34">
        <v>-35.254240000000003</v>
      </c>
      <c r="E34">
        <v>205.55577</v>
      </c>
      <c r="F34">
        <v>-145.29526000000001</v>
      </c>
      <c r="G34" t="s">
        <v>10</v>
      </c>
      <c r="H34" t="s">
        <v>10</v>
      </c>
      <c r="I34" t="s">
        <v>10</v>
      </c>
      <c r="J34" t="s">
        <v>10</v>
      </c>
      <c r="K34" s="1"/>
    </row>
    <row r="35" spans="1:11" x14ac:dyDescent="0.25">
      <c r="A35">
        <v>156582</v>
      </c>
      <c r="B35">
        <v>6.7857099999999999</v>
      </c>
      <c r="C35">
        <v>259.03411999999997</v>
      </c>
      <c r="D35">
        <v>-34.273389999999999</v>
      </c>
      <c r="E35">
        <v>214.05540999999999</v>
      </c>
      <c r="F35">
        <v>-145.87307999999999</v>
      </c>
      <c r="G35" t="s">
        <v>10</v>
      </c>
      <c r="H35" t="s">
        <v>10</v>
      </c>
      <c r="I35" t="s">
        <v>10</v>
      </c>
      <c r="J35" t="s">
        <v>10</v>
      </c>
      <c r="K35" s="1"/>
    </row>
    <row r="36" spans="1:11" x14ac:dyDescent="0.25">
      <c r="A36">
        <v>162372</v>
      </c>
      <c r="B36">
        <v>6.1428599999999998</v>
      </c>
      <c r="C36">
        <v>275.80198000000001</v>
      </c>
      <c r="D36">
        <v>-34.001289999999997</v>
      </c>
      <c r="E36">
        <v>228.64672999999999</v>
      </c>
      <c r="F36">
        <v>-154.23166000000001</v>
      </c>
      <c r="G36" t="s">
        <v>10</v>
      </c>
      <c r="H36" t="s">
        <v>10</v>
      </c>
      <c r="I36" t="s">
        <v>10</v>
      </c>
      <c r="J36" t="s">
        <v>10</v>
      </c>
      <c r="K36" s="1"/>
    </row>
    <row r="37" spans="1:11" x14ac:dyDescent="0.25">
      <c r="A37">
        <v>168281</v>
      </c>
      <c r="B37">
        <v>5.5</v>
      </c>
      <c r="C37">
        <v>298.81106</v>
      </c>
      <c r="D37">
        <v>-33.553330000000003</v>
      </c>
      <c r="E37">
        <v>249.02070000000001</v>
      </c>
      <c r="F37">
        <v>-165.15673000000001</v>
      </c>
      <c r="G37" t="s">
        <v>10</v>
      </c>
      <c r="H37" t="s">
        <v>10</v>
      </c>
      <c r="I37" t="s">
        <v>10</v>
      </c>
      <c r="J37" t="s">
        <v>10</v>
      </c>
      <c r="K37" s="1"/>
    </row>
    <row r="38" spans="1:11" x14ac:dyDescent="0.25">
      <c r="A38">
        <v>174782</v>
      </c>
      <c r="B38">
        <v>5</v>
      </c>
      <c r="C38">
        <v>311.61192999999997</v>
      </c>
      <c r="D38">
        <v>-33.061480000000003</v>
      </c>
      <c r="E38">
        <v>261.15749</v>
      </c>
      <c r="F38">
        <v>-169.99634</v>
      </c>
      <c r="G38" t="s">
        <v>10</v>
      </c>
      <c r="H38" t="s">
        <v>10</v>
      </c>
      <c r="I38" t="s">
        <v>10</v>
      </c>
      <c r="J38" t="s">
        <v>10</v>
      </c>
      <c r="K38" s="1"/>
    </row>
    <row r="39" spans="1:11" x14ac:dyDescent="0.25">
      <c r="A39">
        <v>178660</v>
      </c>
      <c r="B39">
        <v>4.5</v>
      </c>
      <c r="C39">
        <v>330.81894999999997</v>
      </c>
      <c r="D39">
        <v>-31.53839</v>
      </c>
      <c r="E39">
        <v>281.95366000000001</v>
      </c>
      <c r="F39">
        <v>-173.04137</v>
      </c>
      <c r="G39" t="s">
        <v>10</v>
      </c>
      <c r="H39" t="s">
        <v>10</v>
      </c>
      <c r="I39" t="s">
        <v>10</v>
      </c>
      <c r="J39" t="s">
        <v>10</v>
      </c>
      <c r="K39" s="1"/>
    </row>
    <row r="40" spans="1:11" x14ac:dyDescent="0.25">
      <c r="A40">
        <v>182479</v>
      </c>
      <c r="B40">
        <v>4</v>
      </c>
      <c r="C40">
        <v>347.66259000000002</v>
      </c>
      <c r="D40">
        <v>-30.102460000000001</v>
      </c>
      <c r="E40">
        <v>300.77328999999997</v>
      </c>
      <c r="F40">
        <v>-174.36945</v>
      </c>
      <c r="G40" t="s">
        <v>10</v>
      </c>
      <c r="H40" t="s">
        <v>10</v>
      </c>
      <c r="I40" t="s">
        <v>10</v>
      </c>
      <c r="J40" t="s">
        <v>10</v>
      </c>
      <c r="K40" s="1"/>
    </row>
    <row r="41" spans="1:11" x14ac:dyDescent="0.25">
      <c r="A41">
        <v>186487</v>
      </c>
      <c r="B41">
        <v>3.5</v>
      </c>
      <c r="C41">
        <v>368.01506999999998</v>
      </c>
      <c r="D41">
        <v>-27.930879999999998</v>
      </c>
      <c r="E41">
        <v>325.14622000000003</v>
      </c>
      <c r="F41">
        <v>-172.38048000000001</v>
      </c>
      <c r="G41" t="s">
        <v>10</v>
      </c>
      <c r="H41" t="s">
        <v>10</v>
      </c>
      <c r="I41" t="s">
        <v>10</v>
      </c>
      <c r="J41" t="s">
        <v>10</v>
      </c>
      <c r="K41" s="1"/>
    </row>
    <row r="42" spans="1:11" x14ac:dyDescent="0.25">
      <c r="A42">
        <v>191024</v>
      </c>
      <c r="B42">
        <v>3</v>
      </c>
      <c r="C42">
        <v>386.57517000000001</v>
      </c>
      <c r="D42">
        <v>-25.596229999999998</v>
      </c>
      <c r="E42">
        <v>348.63704000000001</v>
      </c>
      <c r="F42">
        <v>-167.01069000000001</v>
      </c>
      <c r="G42" t="s">
        <v>10</v>
      </c>
      <c r="H42" t="s">
        <v>10</v>
      </c>
      <c r="I42" t="s">
        <v>10</v>
      </c>
      <c r="J42" t="s">
        <v>10</v>
      </c>
      <c r="K42" s="1"/>
    </row>
    <row r="43" spans="1:11" x14ac:dyDescent="0.25">
      <c r="A43">
        <v>195599</v>
      </c>
      <c r="B43">
        <v>2.5</v>
      </c>
      <c r="C43">
        <v>407.27686</v>
      </c>
      <c r="D43">
        <v>-22.523990000000001</v>
      </c>
      <c r="E43">
        <v>376.20947000000001</v>
      </c>
      <c r="F43">
        <v>-156.01562999999999</v>
      </c>
      <c r="G43" t="s">
        <v>10</v>
      </c>
      <c r="H43" t="s">
        <v>10</v>
      </c>
      <c r="I43" t="s">
        <v>10</v>
      </c>
      <c r="J43" t="s">
        <v>10</v>
      </c>
      <c r="K43" s="1"/>
    </row>
    <row r="44" spans="1:11" x14ac:dyDescent="0.25">
      <c r="A44">
        <v>200105</v>
      </c>
      <c r="B44">
        <v>2</v>
      </c>
      <c r="C44">
        <v>431.30241999999998</v>
      </c>
      <c r="D44">
        <v>-19.079550000000001</v>
      </c>
      <c r="E44">
        <v>407.60910999999999</v>
      </c>
      <c r="F44">
        <v>-140.98437999999999</v>
      </c>
      <c r="G44" t="s">
        <v>10</v>
      </c>
      <c r="H44" t="s">
        <v>10</v>
      </c>
      <c r="I44" t="s">
        <v>10</v>
      </c>
      <c r="J44" t="s">
        <v>10</v>
      </c>
      <c r="K44" s="1"/>
    </row>
    <row r="45" spans="1:11" x14ac:dyDescent="0.25">
      <c r="A45">
        <v>205352</v>
      </c>
      <c r="B45">
        <v>1.5</v>
      </c>
      <c r="C45">
        <v>451.15755000000001</v>
      </c>
      <c r="D45">
        <v>-14.807410000000001</v>
      </c>
      <c r="E45">
        <v>436.17475000000002</v>
      </c>
      <c r="F45">
        <v>-115.30271999999999</v>
      </c>
      <c r="G45" t="s">
        <v>10</v>
      </c>
      <c r="H45" t="s">
        <v>10</v>
      </c>
      <c r="I45" t="s">
        <v>10</v>
      </c>
      <c r="J45" t="s">
        <v>10</v>
      </c>
      <c r="K45" s="1"/>
    </row>
    <row r="46" spans="1:11" x14ac:dyDescent="0.25">
      <c r="A46">
        <v>211208</v>
      </c>
      <c r="B46">
        <v>1</v>
      </c>
      <c r="C46">
        <v>467.06648000000001</v>
      </c>
      <c r="D46">
        <v>-9.8407900000000001</v>
      </c>
      <c r="E46">
        <v>460.19429000000002</v>
      </c>
      <c r="F46">
        <v>-79.826790000000003</v>
      </c>
      <c r="G46" t="s">
        <v>10</v>
      </c>
      <c r="H46" t="s">
        <v>10</v>
      </c>
      <c r="I46" t="s">
        <v>10</v>
      </c>
      <c r="J46" t="s">
        <v>10</v>
      </c>
      <c r="K46" s="1"/>
    </row>
    <row r="47" spans="1:11" x14ac:dyDescent="0.25">
      <c r="A47">
        <v>218941</v>
      </c>
      <c r="B47">
        <v>0.5</v>
      </c>
      <c r="C47">
        <v>465.74803000000003</v>
      </c>
      <c r="D47">
        <v>-3.9380799999999998</v>
      </c>
      <c r="E47">
        <v>464.64832999999999</v>
      </c>
      <c r="F47">
        <v>-31.986809999999998</v>
      </c>
      <c r="G47" t="s">
        <v>10</v>
      </c>
      <c r="H47" t="s">
        <v>10</v>
      </c>
      <c r="I47" t="s">
        <v>10</v>
      </c>
      <c r="J47" t="s">
        <v>10</v>
      </c>
      <c r="K47" s="1"/>
    </row>
    <row r="48" spans="1:11" x14ac:dyDescent="0.25">
      <c r="A48">
        <v>232098</v>
      </c>
      <c r="B48">
        <v>0.45</v>
      </c>
      <c r="C48">
        <v>464.81628000000001</v>
      </c>
      <c r="D48">
        <v>-3.2902300000000002</v>
      </c>
      <c r="E48">
        <v>464.05009000000001</v>
      </c>
      <c r="F48">
        <v>-26.677600000000002</v>
      </c>
      <c r="G48" t="s">
        <v>10</v>
      </c>
      <c r="H48" t="s">
        <v>10</v>
      </c>
      <c r="I48" t="s">
        <v>10</v>
      </c>
      <c r="J48" t="s">
        <v>10</v>
      </c>
      <c r="K48" s="1"/>
    </row>
    <row r="49" spans="1:10" x14ac:dyDescent="0.25">
      <c r="A49">
        <v>246390</v>
      </c>
      <c r="B49">
        <v>0.4</v>
      </c>
      <c r="C49">
        <v>460.89384999999999</v>
      </c>
      <c r="D49">
        <v>-2.4997699999999998</v>
      </c>
      <c r="E49">
        <v>460.45526999999998</v>
      </c>
      <c r="F49">
        <v>-20.10209</v>
      </c>
      <c r="G49" t="s">
        <v>10</v>
      </c>
      <c r="H49" t="s">
        <v>10</v>
      </c>
      <c r="I49" t="s">
        <v>10</v>
      </c>
      <c r="J49" t="s">
        <v>10</v>
      </c>
    </row>
    <row r="50" spans="1:10" x14ac:dyDescent="0.25">
      <c r="A50">
        <v>261891</v>
      </c>
      <c r="B50">
        <v>0.35</v>
      </c>
      <c r="C50">
        <v>441.97487000000001</v>
      </c>
      <c r="D50">
        <v>-2.2889400000000002</v>
      </c>
      <c r="E50">
        <v>441.62222000000003</v>
      </c>
      <c r="F50">
        <v>-17.65203</v>
      </c>
      <c r="G50" t="s">
        <v>10</v>
      </c>
      <c r="H50" t="s">
        <v>10</v>
      </c>
      <c r="I50" t="s">
        <v>10</v>
      </c>
      <c r="J50" t="s">
        <v>10</v>
      </c>
    </row>
    <row r="51" spans="1:10" x14ac:dyDescent="0.25">
      <c r="A51">
        <v>278759</v>
      </c>
      <c r="B51">
        <v>0.3</v>
      </c>
      <c r="C51">
        <v>439.56587000000002</v>
      </c>
      <c r="D51">
        <v>-1.41239</v>
      </c>
      <c r="E51">
        <v>439.43232</v>
      </c>
      <c r="F51">
        <v>-10.834580000000001</v>
      </c>
      <c r="G51" t="s">
        <v>10</v>
      </c>
      <c r="H51" t="s">
        <v>10</v>
      </c>
      <c r="I51" t="s">
        <v>10</v>
      </c>
      <c r="J51" t="s">
        <v>10</v>
      </c>
    </row>
    <row r="52" spans="1:10" x14ac:dyDescent="0.25">
      <c r="A52">
        <v>298409</v>
      </c>
      <c r="B52">
        <v>0.25</v>
      </c>
      <c r="C52">
        <v>455.31331</v>
      </c>
      <c r="D52">
        <v>-1.0298700000000001</v>
      </c>
      <c r="E52">
        <v>455.23975999999999</v>
      </c>
      <c r="F52">
        <v>-8.1836199999999995</v>
      </c>
      <c r="G52" t="s">
        <v>10</v>
      </c>
      <c r="H52" t="s">
        <v>10</v>
      </c>
      <c r="I52" t="s">
        <v>10</v>
      </c>
      <c r="J52" t="s">
        <v>10</v>
      </c>
    </row>
    <row r="53" spans="1:10" x14ac:dyDescent="0.25">
      <c r="A53">
        <v>321232</v>
      </c>
      <c r="B53">
        <v>0.2</v>
      </c>
      <c r="C53">
        <v>453.69161000000003</v>
      </c>
      <c r="D53">
        <v>9.7339999999999996E-2</v>
      </c>
      <c r="E53">
        <v>453.69096000000002</v>
      </c>
      <c r="F53">
        <v>0.77078999999999998</v>
      </c>
      <c r="G53" t="s">
        <v>10</v>
      </c>
      <c r="H53" t="s">
        <v>10</v>
      </c>
      <c r="I53" t="s">
        <v>10</v>
      </c>
      <c r="J53" t="s">
        <v>10</v>
      </c>
    </row>
    <row r="54" spans="1:10" x14ac:dyDescent="0.25">
      <c r="A54">
        <v>349067</v>
      </c>
      <c r="B54">
        <v>0.15</v>
      </c>
      <c r="C54">
        <v>452.95891</v>
      </c>
      <c r="D54">
        <v>0.42281999999999997</v>
      </c>
      <c r="E54">
        <v>452.94657999999998</v>
      </c>
      <c r="F54">
        <v>3.34259</v>
      </c>
      <c r="G54" t="s">
        <v>10</v>
      </c>
      <c r="H54" t="s">
        <v>10</v>
      </c>
      <c r="I54" t="s">
        <v>10</v>
      </c>
      <c r="J54" t="s">
        <v>10</v>
      </c>
    </row>
    <row r="55" spans="1:10" x14ac:dyDescent="0.25">
      <c r="A55">
        <v>386160</v>
      </c>
      <c r="B55">
        <v>0.1</v>
      </c>
      <c r="C55">
        <v>431.24997999999999</v>
      </c>
      <c r="D55">
        <v>1.1837299999999999</v>
      </c>
      <c r="E55">
        <v>431.15794</v>
      </c>
      <c r="F55">
        <v>8.9089899999999993</v>
      </c>
      <c r="G55" t="s">
        <v>10</v>
      </c>
      <c r="H55" t="s">
        <v>10</v>
      </c>
      <c r="I55" t="s">
        <v>10</v>
      </c>
      <c r="J55" t="s">
        <v>10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"/>
  <sheetViews>
    <sheetView topLeftCell="A43" workbookViewId="0">
      <selection sqref="A1:XFD1048576"/>
    </sheetView>
  </sheetViews>
  <sheetFormatPr baseColWidth="10" defaultRowHeight="15" x14ac:dyDescent="0.25"/>
  <cols>
    <col min="1" max="1" width="12.5703125" bestFit="1" customWidth="1"/>
    <col min="2" max="2" width="14.42578125" bestFit="1" customWidth="1"/>
    <col min="3" max="3" width="20" bestFit="1" customWidth="1"/>
    <col min="4" max="4" width="17.85546875" bestFit="1" customWidth="1"/>
    <col min="5" max="5" width="12" bestFit="1" customWidth="1"/>
    <col min="6" max="6" width="16.28515625" bestFit="1" customWidth="1"/>
    <col min="7" max="7" width="24.5703125" bestFit="1" customWidth="1"/>
    <col min="8" max="8" width="22.42578125" bestFit="1" customWidth="1"/>
    <col min="9" max="9" width="17" bestFit="1" customWidth="1"/>
    <col min="10" max="10" width="21.28515625" bestFit="1" customWidth="1"/>
    <col min="11" max="11" width="10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25">
      <c r="A2">
        <v>0</v>
      </c>
      <c r="B2">
        <v>1000</v>
      </c>
      <c r="C2">
        <v>44.589680000000001</v>
      </c>
      <c r="D2">
        <v>-16.379840000000002</v>
      </c>
      <c r="E2">
        <v>42.77993</v>
      </c>
      <c r="F2">
        <v>-12.57447</v>
      </c>
      <c r="G2" t="s">
        <v>10</v>
      </c>
      <c r="H2" t="s">
        <v>10</v>
      </c>
      <c r="I2" t="s">
        <v>10</v>
      </c>
      <c r="J2" t="s">
        <v>10</v>
      </c>
      <c r="K2" s="1"/>
    </row>
    <row r="3" spans="1:11" x14ac:dyDescent="0.25">
      <c r="A3">
        <v>4717</v>
      </c>
      <c r="B3">
        <v>935.71429000000001</v>
      </c>
      <c r="C3">
        <v>44.987160000000003</v>
      </c>
      <c r="D3">
        <v>-15.83118</v>
      </c>
      <c r="E3">
        <v>43.28078</v>
      </c>
      <c r="F3">
        <v>-12.27267</v>
      </c>
      <c r="G3" t="s">
        <v>10</v>
      </c>
      <c r="H3" t="s">
        <v>10</v>
      </c>
      <c r="I3" t="s">
        <v>10</v>
      </c>
      <c r="J3" t="s">
        <v>10</v>
      </c>
      <c r="K3" s="1"/>
    </row>
    <row r="4" spans="1:11" x14ac:dyDescent="0.25">
      <c r="A4">
        <v>9953</v>
      </c>
      <c r="B4">
        <v>871.42857000000004</v>
      </c>
      <c r="C4">
        <v>45.779890000000002</v>
      </c>
      <c r="D4">
        <v>-16.367740000000001</v>
      </c>
      <c r="E4">
        <v>43.92456</v>
      </c>
      <c r="F4">
        <v>-12.900829999999999</v>
      </c>
      <c r="G4" t="s">
        <v>10</v>
      </c>
      <c r="H4" t="s">
        <v>10</v>
      </c>
      <c r="I4" t="s">
        <v>10</v>
      </c>
      <c r="J4" t="s">
        <v>10</v>
      </c>
      <c r="K4" s="1"/>
    </row>
    <row r="5" spans="1:11" x14ac:dyDescent="0.25">
      <c r="A5">
        <v>15098</v>
      </c>
      <c r="B5">
        <v>807.14286000000004</v>
      </c>
      <c r="C5">
        <v>46.020330000000001</v>
      </c>
      <c r="D5">
        <v>-16.590589999999999</v>
      </c>
      <c r="E5">
        <v>44.104480000000002</v>
      </c>
      <c r="F5">
        <v>-13.140230000000001</v>
      </c>
      <c r="G5" t="s">
        <v>10</v>
      </c>
      <c r="H5" t="s">
        <v>10</v>
      </c>
      <c r="I5" t="s">
        <v>10</v>
      </c>
      <c r="J5" t="s">
        <v>10</v>
      </c>
      <c r="K5" s="1"/>
    </row>
    <row r="6" spans="1:11" x14ac:dyDescent="0.25">
      <c r="A6">
        <v>20294</v>
      </c>
      <c r="B6">
        <v>742.85713999999996</v>
      </c>
      <c r="C6">
        <v>46.821210000000001</v>
      </c>
      <c r="D6">
        <v>-377.27701000000002</v>
      </c>
      <c r="E6">
        <v>44.708640000000003</v>
      </c>
      <c r="F6">
        <v>-13.90551</v>
      </c>
      <c r="G6" t="s">
        <v>10</v>
      </c>
      <c r="H6" t="s">
        <v>10</v>
      </c>
      <c r="I6" t="s">
        <v>10</v>
      </c>
      <c r="J6" t="s">
        <v>10</v>
      </c>
      <c r="K6" s="1"/>
    </row>
    <row r="7" spans="1:11" x14ac:dyDescent="0.25">
      <c r="A7">
        <v>25488</v>
      </c>
      <c r="B7">
        <v>678.57142999999996</v>
      </c>
      <c r="C7">
        <v>47.359929999999999</v>
      </c>
      <c r="D7">
        <v>-377.61018000000001</v>
      </c>
      <c r="E7">
        <v>45.140500000000003</v>
      </c>
      <c r="F7">
        <v>-14.328239999999999</v>
      </c>
      <c r="G7" t="s">
        <v>10</v>
      </c>
      <c r="H7" t="s">
        <v>10</v>
      </c>
      <c r="I7" t="s">
        <v>10</v>
      </c>
      <c r="J7" t="s">
        <v>10</v>
      </c>
      <c r="K7" s="1"/>
    </row>
    <row r="8" spans="1:11" x14ac:dyDescent="0.25">
      <c r="A8">
        <v>30697</v>
      </c>
      <c r="B8">
        <v>614.28570999999999</v>
      </c>
      <c r="C8">
        <v>48.177079999999997</v>
      </c>
      <c r="D8">
        <v>-378.33587</v>
      </c>
      <c r="E8">
        <v>45.731070000000003</v>
      </c>
      <c r="F8">
        <v>-15.15587</v>
      </c>
      <c r="G8" t="s">
        <v>10</v>
      </c>
      <c r="H8" t="s">
        <v>10</v>
      </c>
      <c r="I8" t="s">
        <v>10</v>
      </c>
      <c r="J8" t="s">
        <v>10</v>
      </c>
      <c r="K8" s="1"/>
    </row>
    <row r="9" spans="1:11" x14ac:dyDescent="0.25">
      <c r="A9">
        <v>35888</v>
      </c>
      <c r="B9">
        <v>550</v>
      </c>
      <c r="C9">
        <v>49.959820000000001</v>
      </c>
      <c r="D9">
        <v>-378.75657000000001</v>
      </c>
      <c r="E9">
        <v>47.306609999999999</v>
      </c>
      <c r="F9">
        <v>-16.064489999999999</v>
      </c>
      <c r="G9" t="s">
        <v>10</v>
      </c>
      <c r="H9" t="s">
        <v>10</v>
      </c>
      <c r="I9" t="s">
        <v>10</v>
      </c>
      <c r="J9" t="s">
        <v>10</v>
      </c>
      <c r="K9" s="1"/>
    </row>
    <row r="10" spans="1:11" x14ac:dyDescent="0.25">
      <c r="A10">
        <v>41069</v>
      </c>
      <c r="B10">
        <v>485.71429000000001</v>
      </c>
      <c r="C10">
        <v>51.34225</v>
      </c>
      <c r="D10">
        <v>-380.05180999999999</v>
      </c>
      <c r="E10">
        <v>48.230040000000002</v>
      </c>
      <c r="F10">
        <v>-17.6037</v>
      </c>
      <c r="G10" t="s">
        <v>10</v>
      </c>
      <c r="H10" t="s">
        <v>10</v>
      </c>
      <c r="I10" t="s">
        <v>10</v>
      </c>
      <c r="J10" t="s">
        <v>10</v>
      </c>
      <c r="K10" s="1"/>
    </row>
    <row r="11" spans="1:11" x14ac:dyDescent="0.25">
      <c r="A11">
        <v>46263</v>
      </c>
      <c r="B11">
        <v>421.42856999999998</v>
      </c>
      <c r="C11">
        <v>52.751399999999997</v>
      </c>
      <c r="D11">
        <v>-380.65836999999999</v>
      </c>
      <c r="E11">
        <v>49.359520000000003</v>
      </c>
      <c r="F11">
        <v>-18.610440000000001</v>
      </c>
      <c r="G11" t="s">
        <v>10</v>
      </c>
      <c r="H11" t="s">
        <v>10</v>
      </c>
      <c r="I11" t="s">
        <v>10</v>
      </c>
      <c r="J11" t="s">
        <v>10</v>
      </c>
      <c r="K11" s="1"/>
    </row>
    <row r="12" spans="1:11" x14ac:dyDescent="0.25">
      <c r="A12">
        <v>51467</v>
      </c>
      <c r="B12">
        <v>357.14285999999998</v>
      </c>
      <c r="C12">
        <v>54.789949999999997</v>
      </c>
      <c r="D12">
        <v>-382.11846000000003</v>
      </c>
      <c r="E12">
        <v>50.757809999999999</v>
      </c>
      <c r="F12">
        <v>-20.629660000000001</v>
      </c>
      <c r="G12" t="s">
        <v>10</v>
      </c>
      <c r="H12" t="s">
        <v>10</v>
      </c>
      <c r="I12" t="s">
        <v>10</v>
      </c>
      <c r="J12" t="s">
        <v>10</v>
      </c>
      <c r="K12" s="1"/>
    </row>
    <row r="13" spans="1:11" x14ac:dyDescent="0.25">
      <c r="A13">
        <v>56677</v>
      </c>
      <c r="B13">
        <v>292.85714000000002</v>
      </c>
      <c r="C13">
        <v>57.136409999999998</v>
      </c>
      <c r="D13">
        <v>-23.905989999999999</v>
      </c>
      <c r="E13">
        <v>52.234769999999997</v>
      </c>
      <c r="F13">
        <v>-23.1538</v>
      </c>
      <c r="G13" t="s">
        <v>10</v>
      </c>
      <c r="H13" t="s">
        <v>10</v>
      </c>
      <c r="I13" t="s">
        <v>10</v>
      </c>
      <c r="J13" t="s">
        <v>10</v>
      </c>
      <c r="K13" s="1"/>
    </row>
    <row r="14" spans="1:11" x14ac:dyDescent="0.25">
      <c r="A14">
        <v>61265</v>
      </c>
      <c r="B14">
        <v>228.57142999999999</v>
      </c>
      <c r="C14">
        <v>60.733609999999999</v>
      </c>
      <c r="D14">
        <v>-26.204560000000001</v>
      </c>
      <c r="E14">
        <v>54.491599999999998</v>
      </c>
      <c r="F14">
        <v>-26.818580000000001</v>
      </c>
      <c r="G14" t="s">
        <v>10</v>
      </c>
      <c r="H14" t="s">
        <v>10</v>
      </c>
      <c r="I14" t="s">
        <v>10</v>
      </c>
      <c r="J14" t="s">
        <v>10</v>
      </c>
      <c r="K14" s="1"/>
    </row>
    <row r="15" spans="1:11" x14ac:dyDescent="0.25">
      <c r="A15">
        <v>66470</v>
      </c>
      <c r="B15">
        <v>164.28570999999999</v>
      </c>
      <c r="C15">
        <v>66.165199999999999</v>
      </c>
      <c r="D15">
        <v>-30.160150000000002</v>
      </c>
      <c r="E15">
        <v>57.20805</v>
      </c>
      <c r="F15">
        <v>-33.242629999999998</v>
      </c>
      <c r="G15" t="s">
        <v>10</v>
      </c>
      <c r="H15" t="s">
        <v>10</v>
      </c>
      <c r="I15" t="s">
        <v>10</v>
      </c>
      <c r="J15" t="s">
        <v>10</v>
      </c>
      <c r="K15" s="1"/>
    </row>
    <row r="16" spans="1:11" x14ac:dyDescent="0.25">
      <c r="A16">
        <v>71724</v>
      </c>
      <c r="B16">
        <v>100</v>
      </c>
      <c r="C16">
        <v>78.744829999999993</v>
      </c>
      <c r="D16">
        <v>-37.719949999999997</v>
      </c>
      <c r="E16">
        <v>62.287999999999997</v>
      </c>
      <c r="F16">
        <v>-48.176290000000002</v>
      </c>
      <c r="G16" t="s">
        <v>10</v>
      </c>
      <c r="H16" t="s">
        <v>10</v>
      </c>
      <c r="I16" t="s">
        <v>10</v>
      </c>
      <c r="J16" t="s">
        <v>10</v>
      </c>
      <c r="K16" s="1"/>
    </row>
    <row r="17" spans="1:11" x14ac:dyDescent="0.25">
      <c r="A17">
        <v>76826</v>
      </c>
      <c r="B17">
        <v>93.571430000000007</v>
      </c>
      <c r="C17">
        <v>81.018630000000002</v>
      </c>
      <c r="D17">
        <v>-38.75179</v>
      </c>
      <c r="E17">
        <v>63.183590000000002</v>
      </c>
      <c r="F17">
        <v>-50.713430000000002</v>
      </c>
      <c r="G17" t="s">
        <v>10</v>
      </c>
      <c r="H17" t="s">
        <v>10</v>
      </c>
      <c r="I17" t="s">
        <v>10</v>
      </c>
      <c r="J17" t="s">
        <v>10</v>
      </c>
      <c r="K17" s="1"/>
    </row>
    <row r="18" spans="1:11" x14ac:dyDescent="0.25">
      <c r="A18">
        <v>82147</v>
      </c>
      <c r="B18">
        <v>87.142859999999999</v>
      </c>
      <c r="C18">
        <v>83.698049999999995</v>
      </c>
      <c r="D18">
        <v>-39.786389999999997</v>
      </c>
      <c r="E18">
        <v>64.316559999999996</v>
      </c>
      <c r="F18">
        <v>-53.560659999999999</v>
      </c>
      <c r="G18" t="s">
        <v>10</v>
      </c>
      <c r="H18" t="s">
        <v>10</v>
      </c>
      <c r="I18" t="s">
        <v>10</v>
      </c>
      <c r="J18" t="s">
        <v>10</v>
      </c>
      <c r="K18" s="1"/>
    </row>
    <row r="19" spans="1:11" x14ac:dyDescent="0.25">
      <c r="A19">
        <v>87263</v>
      </c>
      <c r="B19">
        <v>80.714280000000002</v>
      </c>
      <c r="C19">
        <v>86.350139999999996</v>
      </c>
      <c r="D19">
        <v>-40.917760000000001</v>
      </c>
      <c r="E19">
        <v>65.250529999999998</v>
      </c>
      <c r="F19">
        <v>-56.557180000000002</v>
      </c>
      <c r="G19" t="s">
        <v>10</v>
      </c>
      <c r="H19" t="s">
        <v>10</v>
      </c>
      <c r="I19" t="s">
        <v>10</v>
      </c>
      <c r="J19" t="s">
        <v>10</v>
      </c>
      <c r="K19" s="1"/>
    </row>
    <row r="20" spans="1:11" x14ac:dyDescent="0.25">
      <c r="A20">
        <v>92435</v>
      </c>
      <c r="B20">
        <v>74.285709999999995</v>
      </c>
      <c r="C20">
        <v>89.591390000000004</v>
      </c>
      <c r="D20">
        <v>-42.447679999999998</v>
      </c>
      <c r="E20">
        <v>66.108949999999993</v>
      </c>
      <c r="F20">
        <v>-60.466720000000002</v>
      </c>
      <c r="G20" t="s">
        <v>10</v>
      </c>
      <c r="H20" t="s">
        <v>10</v>
      </c>
      <c r="I20" t="s">
        <v>10</v>
      </c>
      <c r="J20" t="s">
        <v>10</v>
      </c>
      <c r="K20" s="1"/>
    </row>
    <row r="21" spans="1:11" x14ac:dyDescent="0.25">
      <c r="A21">
        <v>97810</v>
      </c>
      <c r="B21">
        <v>67.857140000000001</v>
      </c>
      <c r="C21">
        <v>93.846100000000007</v>
      </c>
      <c r="D21">
        <v>-43.79918</v>
      </c>
      <c r="E21">
        <v>67.735320000000002</v>
      </c>
      <c r="F21">
        <v>-64.953969999999998</v>
      </c>
      <c r="G21" t="s">
        <v>10</v>
      </c>
      <c r="H21" t="s">
        <v>10</v>
      </c>
      <c r="I21" t="s">
        <v>10</v>
      </c>
      <c r="J21" t="s">
        <v>10</v>
      </c>
      <c r="K21" s="1"/>
    </row>
    <row r="22" spans="1:11" x14ac:dyDescent="0.25">
      <c r="A22">
        <v>102994</v>
      </c>
      <c r="B22">
        <v>61.428570000000001</v>
      </c>
      <c r="C22">
        <v>99.017250000000004</v>
      </c>
      <c r="D22">
        <v>-45.260469999999998</v>
      </c>
      <c r="E22">
        <v>69.696759999999998</v>
      </c>
      <c r="F22">
        <v>-70.333340000000007</v>
      </c>
      <c r="G22" t="s">
        <v>10</v>
      </c>
      <c r="H22" t="s">
        <v>10</v>
      </c>
      <c r="I22" t="s">
        <v>10</v>
      </c>
      <c r="J22" t="s">
        <v>10</v>
      </c>
      <c r="K22" s="1"/>
    </row>
    <row r="23" spans="1:11" x14ac:dyDescent="0.25">
      <c r="A23">
        <v>108178</v>
      </c>
      <c r="B23">
        <v>55</v>
      </c>
      <c r="C23">
        <v>105.27222999999999</v>
      </c>
      <c r="D23">
        <v>-46.702129999999997</v>
      </c>
      <c r="E23">
        <v>72.194770000000005</v>
      </c>
      <c r="F23">
        <v>-76.61694</v>
      </c>
      <c r="G23" t="s">
        <v>10</v>
      </c>
      <c r="H23" t="s">
        <v>10</v>
      </c>
      <c r="I23" t="s">
        <v>10</v>
      </c>
      <c r="J23" t="s">
        <v>10</v>
      </c>
      <c r="K23" s="1"/>
    </row>
    <row r="24" spans="1:11" x14ac:dyDescent="0.25">
      <c r="A24">
        <v>113222</v>
      </c>
      <c r="B24">
        <v>48.571429999999999</v>
      </c>
      <c r="C24">
        <v>113.30580999999999</v>
      </c>
      <c r="D24">
        <v>-48.364130000000003</v>
      </c>
      <c r="E24">
        <v>75.279730000000001</v>
      </c>
      <c r="F24">
        <v>-84.682749999999999</v>
      </c>
      <c r="G24" t="s">
        <v>10</v>
      </c>
      <c r="H24" t="s">
        <v>10</v>
      </c>
      <c r="I24" t="s">
        <v>10</v>
      </c>
      <c r="J24" t="s">
        <v>10</v>
      </c>
      <c r="K24" s="1"/>
    </row>
    <row r="25" spans="1:11" x14ac:dyDescent="0.25">
      <c r="A25">
        <v>118487</v>
      </c>
      <c r="B25">
        <v>42.142859999999999</v>
      </c>
      <c r="C25">
        <v>123.90933</v>
      </c>
      <c r="D25">
        <v>-49.904829999999997</v>
      </c>
      <c r="E25">
        <v>79.804929999999999</v>
      </c>
      <c r="F25">
        <v>-94.787629999999993</v>
      </c>
      <c r="G25" t="s">
        <v>10</v>
      </c>
      <c r="H25" t="s">
        <v>10</v>
      </c>
      <c r="I25" t="s">
        <v>10</v>
      </c>
      <c r="J25" t="s">
        <v>10</v>
      </c>
      <c r="K25" s="1"/>
    </row>
    <row r="26" spans="1:11" x14ac:dyDescent="0.25">
      <c r="A26">
        <v>123774</v>
      </c>
      <c r="B26">
        <v>35.714280000000002</v>
      </c>
      <c r="C26">
        <v>138.26853</v>
      </c>
      <c r="D26">
        <v>-51.749200000000002</v>
      </c>
      <c r="E26">
        <v>85.602720000000005</v>
      </c>
      <c r="F26">
        <v>-108.58343000000001</v>
      </c>
      <c r="G26" t="s">
        <v>10</v>
      </c>
      <c r="H26" t="s">
        <v>10</v>
      </c>
      <c r="I26" t="s">
        <v>10</v>
      </c>
      <c r="J26" t="s">
        <v>10</v>
      </c>
      <c r="K26" s="1"/>
    </row>
    <row r="27" spans="1:11" x14ac:dyDescent="0.25">
      <c r="A27">
        <v>128898</v>
      </c>
      <c r="B27">
        <v>29.285710000000002</v>
      </c>
      <c r="C27">
        <v>157.79782</v>
      </c>
      <c r="D27">
        <v>-53.225569999999998</v>
      </c>
      <c r="E27">
        <v>94.468209999999999</v>
      </c>
      <c r="F27">
        <v>-126.39584000000001</v>
      </c>
      <c r="G27" t="s">
        <v>10</v>
      </c>
      <c r="H27" t="s">
        <v>10</v>
      </c>
      <c r="I27" t="s">
        <v>10</v>
      </c>
      <c r="J27" t="s">
        <v>10</v>
      </c>
      <c r="K27" s="1"/>
    </row>
    <row r="28" spans="1:11" x14ac:dyDescent="0.25">
      <c r="A28">
        <v>134112</v>
      </c>
      <c r="B28">
        <v>22.857140000000001</v>
      </c>
      <c r="C28">
        <v>186.14060000000001</v>
      </c>
      <c r="D28">
        <v>-53.79269</v>
      </c>
      <c r="E28">
        <v>109.95486</v>
      </c>
      <c r="F28">
        <v>-150.19405</v>
      </c>
      <c r="G28" t="s">
        <v>10</v>
      </c>
      <c r="H28" t="s">
        <v>10</v>
      </c>
      <c r="I28" t="s">
        <v>10</v>
      </c>
      <c r="J28" t="s">
        <v>10</v>
      </c>
      <c r="K28" s="1"/>
    </row>
    <row r="29" spans="1:11" x14ac:dyDescent="0.25">
      <c r="A29">
        <v>139390</v>
      </c>
      <c r="B29">
        <v>16.428570000000001</v>
      </c>
      <c r="C29">
        <v>225.99789999999999</v>
      </c>
      <c r="D29">
        <v>-52.660049999999998</v>
      </c>
      <c r="E29">
        <v>137.07744</v>
      </c>
      <c r="F29">
        <v>-179.67979</v>
      </c>
      <c r="G29" t="s">
        <v>10</v>
      </c>
      <c r="H29" t="s">
        <v>10</v>
      </c>
      <c r="I29" t="s">
        <v>10</v>
      </c>
      <c r="J29" t="s">
        <v>10</v>
      </c>
      <c r="K29" s="1"/>
    </row>
    <row r="30" spans="1:11" x14ac:dyDescent="0.25">
      <c r="A30">
        <v>145295</v>
      </c>
      <c r="B30">
        <v>10</v>
      </c>
      <c r="C30">
        <v>317.01186000000001</v>
      </c>
      <c r="D30">
        <v>-52.370730000000002</v>
      </c>
      <c r="E30">
        <v>193.55154999999999</v>
      </c>
      <c r="F30">
        <v>-251.06636</v>
      </c>
      <c r="G30" t="s">
        <v>10</v>
      </c>
      <c r="H30" t="s">
        <v>10</v>
      </c>
      <c r="I30" t="s">
        <v>10</v>
      </c>
      <c r="J30" t="s">
        <v>10</v>
      </c>
      <c r="K30" s="1"/>
    </row>
    <row r="31" spans="1:11" x14ac:dyDescent="0.25">
      <c r="A31">
        <v>150969</v>
      </c>
      <c r="B31">
        <v>9.3571399999999993</v>
      </c>
      <c r="C31">
        <v>339.01704999999998</v>
      </c>
      <c r="D31">
        <v>-52.991459999999996</v>
      </c>
      <c r="E31">
        <v>204.06593000000001</v>
      </c>
      <c r="F31">
        <v>-270.72063000000003</v>
      </c>
      <c r="G31" t="s">
        <v>10</v>
      </c>
      <c r="H31" t="s">
        <v>10</v>
      </c>
      <c r="I31" t="s">
        <v>10</v>
      </c>
      <c r="J31" t="s">
        <v>10</v>
      </c>
      <c r="K31" s="1"/>
    </row>
    <row r="32" spans="1:11" x14ac:dyDescent="0.25">
      <c r="A32">
        <v>156920</v>
      </c>
      <c r="B32">
        <v>8.7142800000000005</v>
      </c>
      <c r="C32">
        <v>361.19373999999999</v>
      </c>
      <c r="D32">
        <v>-53.37585</v>
      </c>
      <c r="E32">
        <v>215.47488999999999</v>
      </c>
      <c r="F32">
        <v>-289.88186000000002</v>
      </c>
      <c r="G32" t="s">
        <v>10</v>
      </c>
      <c r="H32" t="s">
        <v>10</v>
      </c>
      <c r="I32" t="s">
        <v>10</v>
      </c>
      <c r="J32" t="s">
        <v>10</v>
      </c>
      <c r="K32" s="1"/>
    </row>
    <row r="33" spans="1:11" x14ac:dyDescent="0.25">
      <c r="A33">
        <v>163371</v>
      </c>
      <c r="B33">
        <v>8.0714299999999994</v>
      </c>
      <c r="C33">
        <v>384.29561999999999</v>
      </c>
      <c r="D33">
        <v>-53.150370000000002</v>
      </c>
      <c r="E33">
        <v>230.46861999999999</v>
      </c>
      <c r="F33">
        <v>-307.51803000000001</v>
      </c>
      <c r="G33" t="s">
        <v>10</v>
      </c>
      <c r="H33" t="s">
        <v>10</v>
      </c>
      <c r="I33" t="s">
        <v>10</v>
      </c>
      <c r="J33" t="s">
        <v>10</v>
      </c>
      <c r="K33" s="1"/>
    </row>
    <row r="34" spans="1:11" x14ac:dyDescent="0.25">
      <c r="A34">
        <v>169900</v>
      </c>
      <c r="B34">
        <v>7.4285699999999997</v>
      </c>
      <c r="C34">
        <v>406.69974999999999</v>
      </c>
      <c r="D34">
        <v>-52.769039999999997</v>
      </c>
      <c r="E34">
        <v>246.06531000000001</v>
      </c>
      <c r="F34">
        <v>-323.81560000000002</v>
      </c>
      <c r="G34" t="s">
        <v>10</v>
      </c>
      <c r="H34" t="s">
        <v>10</v>
      </c>
      <c r="I34" t="s">
        <v>10</v>
      </c>
      <c r="J34" t="s">
        <v>10</v>
      </c>
      <c r="K34" s="1"/>
    </row>
    <row r="35" spans="1:11" x14ac:dyDescent="0.25">
      <c r="A35">
        <v>176357</v>
      </c>
      <c r="B35">
        <v>6.7857099999999999</v>
      </c>
      <c r="C35">
        <v>434.56916999999999</v>
      </c>
      <c r="D35">
        <v>-51.919080000000001</v>
      </c>
      <c r="E35">
        <v>268.03084999999999</v>
      </c>
      <c r="F35">
        <v>-342.06698999999998</v>
      </c>
      <c r="G35" t="s">
        <v>10</v>
      </c>
      <c r="H35" t="s">
        <v>10</v>
      </c>
      <c r="I35" t="s">
        <v>10</v>
      </c>
      <c r="J35" t="s">
        <v>10</v>
      </c>
      <c r="K35" s="1"/>
    </row>
    <row r="36" spans="1:11" x14ac:dyDescent="0.25">
      <c r="A36">
        <v>182899</v>
      </c>
      <c r="B36">
        <v>6.1428599999999998</v>
      </c>
      <c r="C36">
        <v>463.66687000000002</v>
      </c>
      <c r="D36">
        <v>-50.98113</v>
      </c>
      <c r="E36">
        <v>291.91370000000001</v>
      </c>
      <c r="F36">
        <v>-360.24068999999997</v>
      </c>
      <c r="G36" t="s">
        <v>10</v>
      </c>
      <c r="H36" t="s">
        <v>10</v>
      </c>
      <c r="I36" t="s">
        <v>10</v>
      </c>
      <c r="J36" t="s">
        <v>10</v>
      </c>
      <c r="K36" s="1"/>
    </row>
    <row r="37" spans="1:11" x14ac:dyDescent="0.25">
      <c r="A37">
        <v>189427</v>
      </c>
      <c r="B37">
        <v>5.5</v>
      </c>
      <c r="C37">
        <v>499.63416999999998</v>
      </c>
      <c r="D37">
        <v>-49.609169999999999</v>
      </c>
      <c r="E37">
        <v>323.76197000000002</v>
      </c>
      <c r="F37">
        <v>-380.54235999999997</v>
      </c>
      <c r="G37" t="s">
        <v>10</v>
      </c>
      <c r="H37" t="s">
        <v>10</v>
      </c>
      <c r="I37" t="s">
        <v>10</v>
      </c>
      <c r="J37" t="s">
        <v>10</v>
      </c>
      <c r="K37" s="1"/>
    </row>
    <row r="38" spans="1:11" x14ac:dyDescent="0.25">
      <c r="A38">
        <v>196562</v>
      </c>
      <c r="B38">
        <v>5</v>
      </c>
      <c r="C38">
        <v>522.17791</v>
      </c>
      <c r="D38">
        <v>-48.457369999999997</v>
      </c>
      <c r="E38">
        <v>346.29644999999999</v>
      </c>
      <c r="F38">
        <v>-390.83058</v>
      </c>
      <c r="G38" t="s">
        <v>10</v>
      </c>
      <c r="H38" t="s">
        <v>10</v>
      </c>
      <c r="I38" t="s">
        <v>10</v>
      </c>
      <c r="J38" t="s">
        <v>10</v>
      </c>
      <c r="K38" s="1"/>
    </row>
    <row r="39" spans="1:11" x14ac:dyDescent="0.25">
      <c r="A39">
        <v>200558</v>
      </c>
      <c r="B39">
        <v>4.5</v>
      </c>
      <c r="C39">
        <v>563.23208999999997</v>
      </c>
      <c r="D39">
        <v>-46.681010000000001</v>
      </c>
      <c r="E39">
        <v>386.41070000000002</v>
      </c>
      <c r="F39">
        <v>-409.77695</v>
      </c>
      <c r="G39" t="s">
        <v>10</v>
      </c>
      <c r="H39" t="s">
        <v>10</v>
      </c>
      <c r="I39" t="s">
        <v>10</v>
      </c>
      <c r="J39" t="s">
        <v>10</v>
      </c>
      <c r="K39" s="1"/>
    </row>
    <row r="40" spans="1:11" x14ac:dyDescent="0.25">
      <c r="A40">
        <v>205153</v>
      </c>
      <c r="B40">
        <v>4</v>
      </c>
      <c r="C40">
        <v>603.56823999999995</v>
      </c>
      <c r="D40">
        <v>-44.932670000000002</v>
      </c>
      <c r="E40">
        <v>427.28841999999997</v>
      </c>
      <c r="F40">
        <v>-426.28539000000001</v>
      </c>
      <c r="G40" t="s">
        <v>10</v>
      </c>
      <c r="H40" t="s">
        <v>10</v>
      </c>
      <c r="I40" t="s">
        <v>10</v>
      </c>
      <c r="J40" t="s">
        <v>10</v>
      </c>
      <c r="K40" s="1"/>
    </row>
    <row r="41" spans="1:11" x14ac:dyDescent="0.25">
      <c r="A41">
        <v>209601</v>
      </c>
      <c r="B41">
        <v>3.5</v>
      </c>
      <c r="C41">
        <v>648.21501999999998</v>
      </c>
      <c r="D41">
        <v>-42.123359999999998</v>
      </c>
      <c r="E41">
        <v>480.78266000000002</v>
      </c>
      <c r="F41">
        <v>-434.77667000000002</v>
      </c>
      <c r="G41" t="s">
        <v>10</v>
      </c>
      <c r="H41" t="s">
        <v>10</v>
      </c>
      <c r="I41" t="s">
        <v>10</v>
      </c>
      <c r="J41" t="s">
        <v>10</v>
      </c>
      <c r="K41" s="1"/>
    </row>
    <row r="42" spans="1:11" x14ac:dyDescent="0.25">
      <c r="A42">
        <v>214042</v>
      </c>
      <c r="B42">
        <v>3</v>
      </c>
      <c r="C42">
        <v>705.39076999999997</v>
      </c>
      <c r="D42">
        <v>-39.461179999999999</v>
      </c>
      <c r="E42">
        <v>544.60072000000002</v>
      </c>
      <c r="F42">
        <v>-448.31484</v>
      </c>
      <c r="G42" t="s">
        <v>10</v>
      </c>
      <c r="H42" t="s">
        <v>10</v>
      </c>
      <c r="I42" t="s">
        <v>10</v>
      </c>
      <c r="J42" t="s">
        <v>10</v>
      </c>
      <c r="K42" s="1"/>
    </row>
    <row r="43" spans="1:11" x14ac:dyDescent="0.25">
      <c r="A43">
        <v>218730</v>
      </c>
      <c r="B43">
        <v>2.5</v>
      </c>
      <c r="C43">
        <v>764.79773999999998</v>
      </c>
      <c r="D43">
        <v>-35.590589999999999</v>
      </c>
      <c r="E43">
        <v>621.93077000000005</v>
      </c>
      <c r="F43">
        <v>-445.10413999999997</v>
      </c>
      <c r="G43" t="s">
        <v>10</v>
      </c>
      <c r="H43" t="s">
        <v>10</v>
      </c>
      <c r="I43" t="s">
        <v>10</v>
      </c>
      <c r="J43" t="s">
        <v>10</v>
      </c>
      <c r="K43" s="1"/>
    </row>
    <row r="44" spans="1:11" x14ac:dyDescent="0.25">
      <c r="A44">
        <v>223977</v>
      </c>
      <c r="B44">
        <v>2</v>
      </c>
      <c r="C44">
        <v>835.76232000000005</v>
      </c>
      <c r="D44">
        <v>-30.876860000000001</v>
      </c>
      <c r="E44">
        <v>717.31160999999997</v>
      </c>
      <c r="F44">
        <v>-428.90872999999999</v>
      </c>
      <c r="G44" t="s">
        <v>10</v>
      </c>
      <c r="H44" t="s">
        <v>10</v>
      </c>
      <c r="I44" t="s">
        <v>10</v>
      </c>
      <c r="J44" t="s">
        <v>10</v>
      </c>
      <c r="K44" s="1"/>
    </row>
    <row r="45" spans="1:11" x14ac:dyDescent="0.25">
      <c r="A45">
        <v>229693</v>
      </c>
      <c r="B45">
        <v>1.5</v>
      </c>
      <c r="C45">
        <v>906.86230999999998</v>
      </c>
      <c r="D45">
        <v>-24.678070000000002</v>
      </c>
      <c r="E45">
        <v>824.03682000000003</v>
      </c>
      <c r="F45">
        <v>-378.63247999999999</v>
      </c>
      <c r="G45" t="s">
        <v>10</v>
      </c>
      <c r="H45" t="s">
        <v>10</v>
      </c>
      <c r="I45" t="s">
        <v>10</v>
      </c>
      <c r="J45" t="s">
        <v>10</v>
      </c>
      <c r="K45" s="1"/>
    </row>
    <row r="46" spans="1:11" x14ac:dyDescent="0.25">
      <c r="A46">
        <v>236281</v>
      </c>
      <c r="B46">
        <v>1</v>
      </c>
      <c r="C46">
        <v>979.72599000000002</v>
      </c>
      <c r="D46">
        <v>-16.683759999999999</v>
      </c>
      <c r="E46">
        <v>938.48334999999997</v>
      </c>
      <c r="F46">
        <v>-281.26859999999999</v>
      </c>
      <c r="G46" t="s">
        <v>10</v>
      </c>
      <c r="H46" t="s">
        <v>10</v>
      </c>
      <c r="I46" t="s">
        <v>10</v>
      </c>
      <c r="J46" t="s">
        <v>10</v>
      </c>
      <c r="K46" s="1"/>
    </row>
    <row r="47" spans="1:11" x14ac:dyDescent="0.25">
      <c r="A47">
        <v>244753</v>
      </c>
      <c r="B47">
        <v>0.5</v>
      </c>
      <c r="C47">
        <v>999.12328000000002</v>
      </c>
      <c r="D47">
        <v>-7.1931200000000004</v>
      </c>
      <c r="E47">
        <v>991.25993000000005</v>
      </c>
      <c r="F47">
        <v>-125.10424999999999</v>
      </c>
      <c r="G47" t="s">
        <v>10</v>
      </c>
      <c r="H47" t="s">
        <v>10</v>
      </c>
      <c r="I47" t="s">
        <v>10</v>
      </c>
      <c r="J47" t="s">
        <v>10</v>
      </c>
      <c r="K47" s="1"/>
    </row>
    <row r="48" spans="1:11" x14ac:dyDescent="0.25">
      <c r="A48">
        <v>257828</v>
      </c>
      <c r="B48">
        <v>0.45</v>
      </c>
      <c r="C48">
        <v>887.10203999999999</v>
      </c>
      <c r="D48">
        <v>-5.2052699999999996</v>
      </c>
      <c r="E48">
        <v>883.44368999999995</v>
      </c>
      <c r="F48">
        <v>-80.481570000000005</v>
      </c>
      <c r="G48" t="s">
        <v>10</v>
      </c>
      <c r="H48" t="s">
        <v>10</v>
      </c>
      <c r="I48" t="s">
        <v>10</v>
      </c>
      <c r="J48" t="s">
        <v>10</v>
      </c>
      <c r="K48" s="1"/>
    </row>
    <row r="49" spans="1:10" x14ac:dyDescent="0.25">
      <c r="A49">
        <v>272011</v>
      </c>
      <c r="B49">
        <v>0.4</v>
      </c>
      <c r="C49">
        <v>984.00941999999998</v>
      </c>
      <c r="D49">
        <v>-4.5159700000000003</v>
      </c>
      <c r="E49">
        <v>980.95448999999996</v>
      </c>
      <c r="F49">
        <v>-77.477980000000002</v>
      </c>
      <c r="G49" t="s">
        <v>10</v>
      </c>
      <c r="H49" t="s">
        <v>10</v>
      </c>
      <c r="I49" t="s">
        <v>10</v>
      </c>
      <c r="J49" t="s">
        <v>10</v>
      </c>
    </row>
    <row r="50" spans="1:10" x14ac:dyDescent="0.25">
      <c r="A50">
        <v>287604</v>
      </c>
      <c r="B50">
        <v>0.35</v>
      </c>
      <c r="C50">
        <v>993.62091999999996</v>
      </c>
      <c r="D50">
        <v>-3.2822100000000001</v>
      </c>
      <c r="E50">
        <v>991.99103000000002</v>
      </c>
      <c r="F50">
        <v>-56.888730000000002</v>
      </c>
      <c r="G50" t="s">
        <v>10</v>
      </c>
      <c r="H50" t="s">
        <v>10</v>
      </c>
      <c r="I50" t="s">
        <v>10</v>
      </c>
      <c r="J50" t="s">
        <v>10</v>
      </c>
    </row>
    <row r="51" spans="1:10" x14ac:dyDescent="0.25">
      <c r="A51">
        <v>305190</v>
      </c>
      <c r="B51">
        <v>0.3</v>
      </c>
      <c r="C51">
        <v>998.28056000000004</v>
      </c>
      <c r="D51">
        <v>-2.7283499999999998</v>
      </c>
      <c r="E51">
        <v>997.14895000000001</v>
      </c>
      <c r="F51">
        <v>-47.518819999999998</v>
      </c>
      <c r="G51" t="s">
        <v>10</v>
      </c>
      <c r="H51" t="s">
        <v>10</v>
      </c>
      <c r="I51" t="s">
        <v>10</v>
      </c>
      <c r="J51" t="s">
        <v>10</v>
      </c>
    </row>
    <row r="52" spans="1:10" x14ac:dyDescent="0.25">
      <c r="A52">
        <v>325402</v>
      </c>
      <c r="B52">
        <v>0.25</v>
      </c>
      <c r="C52">
        <v>992.71954000000005</v>
      </c>
      <c r="D52">
        <v>-1.5342</v>
      </c>
      <c r="E52">
        <v>992.36366999999996</v>
      </c>
      <c r="F52">
        <v>-26.578700000000001</v>
      </c>
      <c r="G52" t="s">
        <v>10</v>
      </c>
      <c r="H52" t="s">
        <v>10</v>
      </c>
      <c r="I52" t="s">
        <v>10</v>
      </c>
      <c r="J52" t="s">
        <v>10</v>
      </c>
    </row>
    <row r="53" spans="1:10" x14ac:dyDescent="0.25">
      <c r="A53">
        <v>348743</v>
      </c>
      <c r="B53">
        <v>0.2</v>
      </c>
      <c r="C53">
        <v>983.63190999999995</v>
      </c>
      <c r="D53">
        <v>-0.23612</v>
      </c>
      <c r="E53">
        <v>983.62356</v>
      </c>
      <c r="F53">
        <v>-4.0535699999999997</v>
      </c>
      <c r="G53" t="s">
        <v>10</v>
      </c>
      <c r="H53" t="s">
        <v>10</v>
      </c>
      <c r="I53" t="s">
        <v>10</v>
      </c>
      <c r="J53" t="s">
        <v>10</v>
      </c>
    </row>
    <row r="54" spans="1:10" x14ac:dyDescent="0.25">
      <c r="A54">
        <v>376706</v>
      </c>
      <c r="B54">
        <v>0.15</v>
      </c>
      <c r="C54">
        <v>914.65560000000005</v>
      </c>
      <c r="D54">
        <v>0.64490000000000003</v>
      </c>
      <c r="E54">
        <v>914.59766999999999</v>
      </c>
      <c r="F54">
        <v>10.2948</v>
      </c>
      <c r="G54" t="s">
        <v>10</v>
      </c>
      <c r="H54" t="s">
        <v>10</v>
      </c>
      <c r="I54" t="s">
        <v>10</v>
      </c>
      <c r="J54" t="s">
        <v>10</v>
      </c>
    </row>
    <row r="55" spans="1:10" x14ac:dyDescent="0.25">
      <c r="A55">
        <v>413887</v>
      </c>
      <c r="B55">
        <v>0.1</v>
      </c>
      <c r="C55">
        <v>994.12585000000001</v>
      </c>
      <c r="D55">
        <v>1.31229</v>
      </c>
      <c r="E55">
        <v>993.86510999999996</v>
      </c>
      <c r="F55">
        <v>22.767299999999999</v>
      </c>
      <c r="G55" t="s">
        <v>10</v>
      </c>
      <c r="H55" t="s">
        <v>10</v>
      </c>
      <c r="I55" t="s">
        <v>10</v>
      </c>
      <c r="J55" t="s">
        <v>10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"/>
  <sheetViews>
    <sheetView workbookViewId="0">
      <selection sqref="A1:XFD1048576"/>
    </sheetView>
  </sheetViews>
  <sheetFormatPr baseColWidth="10" defaultRowHeight="15" x14ac:dyDescent="0.25"/>
  <cols>
    <col min="1" max="1" width="12.5703125" bestFit="1" customWidth="1"/>
    <col min="2" max="2" width="14.42578125" bestFit="1" customWidth="1"/>
    <col min="3" max="3" width="20" bestFit="1" customWidth="1"/>
    <col min="4" max="4" width="17.85546875" bestFit="1" customWidth="1"/>
    <col min="5" max="5" width="12" bestFit="1" customWidth="1"/>
    <col min="6" max="6" width="16.28515625" bestFit="1" customWidth="1"/>
    <col min="7" max="7" width="24.5703125" bestFit="1" customWidth="1"/>
    <col min="8" max="8" width="22.42578125" bestFit="1" customWidth="1"/>
    <col min="9" max="9" width="17" bestFit="1" customWidth="1"/>
    <col min="10" max="10" width="21.28515625" bestFit="1" customWidth="1"/>
    <col min="11" max="11" width="10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25">
      <c r="A2">
        <v>0</v>
      </c>
      <c r="B2">
        <v>1000</v>
      </c>
      <c r="C2">
        <v>42.574939999999998</v>
      </c>
      <c r="D2">
        <v>-15.23188</v>
      </c>
      <c r="E2">
        <v>41.079300000000003</v>
      </c>
      <c r="F2">
        <v>-11.185549999999999</v>
      </c>
      <c r="G2" t="s">
        <v>10</v>
      </c>
      <c r="H2" t="s">
        <v>10</v>
      </c>
      <c r="I2" t="s">
        <v>10</v>
      </c>
      <c r="J2" t="s">
        <v>10</v>
      </c>
      <c r="K2" s="1"/>
    </row>
    <row r="3" spans="1:11" x14ac:dyDescent="0.25">
      <c r="A3">
        <v>4905</v>
      </c>
      <c r="B3">
        <v>935.71429000000001</v>
      </c>
      <c r="C3">
        <v>43.670050000000003</v>
      </c>
      <c r="D3">
        <v>-16.049610000000001</v>
      </c>
      <c r="E3">
        <v>41.967910000000003</v>
      </c>
      <c r="F3">
        <v>-12.07344</v>
      </c>
      <c r="G3" t="s">
        <v>10</v>
      </c>
      <c r="H3" t="s">
        <v>10</v>
      </c>
      <c r="I3" t="s">
        <v>10</v>
      </c>
      <c r="J3" t="s">
        <v>10</v>
      </c>
      <c r="K3" s="1"/>
    </row>
    <row r="4" spans="1:11" x14ac:dyDescent="0.25">
      <c r="A4">
        <v>9445</v>
      </c>
      <c r="B4">
        <v>871.42857000000004</v>
      </c>
      <c r="C4">
        <v>44.088160000000002</v>
      </c>
      <c r="D4">
        <v>-16.053809999999999</v>
      </c>
      <c r="E4">
        <v>42.368830000000003</v>
      </c>
      <c r="F4">
        <v>-12.19214</v>
      </c>
      <c r="G4" t="s">
        <v>10</v>
      </c>
      <c r="H4" t="s">
        <v>10</v>
      </c>
      <c r="I4" t="s">
        <v>10</v>
      </c>
      <c r="J4" t="s">
        <v>10</v>
      </c>
      <c r="K4" s="1"/>
    </row>
    <row r="5" spans="1:11" x14ac:dyDescent="0.25">
      <c r="A5">
        <v>13798</v>
      </c>
      <c r="B5">
        <v>807.14286000000004</v>
      </c>
      <c r="C5">
        <v>44.674289999999999</v>
      </c>
      <c r="D5">
        <v>-16.81925</v>
      </c>
      <c r="E5">
        <v>42.76323</v>
      </c>
      <c r="F5">
        <v>-12.92666</v>
      </c>
      <c r="G5" t="s">
        <v>10</v>
      </c>
      <c r="H5" t="s">
        <v>10</v>
      </c>
      <c r="I5" t="s">
        <v>10</v>
      </c>
      <c r="J5" t="s">
        <v>10</v>
      </c>
      <c r="K5" s="1"/>
    </row>
    <row r="6" spans="1:11" x14ac:dyDescent="0.25">
      <c r="A6">
        <v>18565</v>
      </c>
      <c r="B6">
        <v>742.85713999999996</v>
      </c>
      <c r="C6">
        <v>45.170050000000003</v>
      </c>
      <c r="D6">
        <v>-377.44213000000002</v>
      </c>
      <c r="E6">
        <v>43.093139999999998</v>
      </c>
      <c r="F6">
        <v>-13.53938</v>
      </c>
      <c r="G6" t="s">
        <v>10</v>
      </c>
      <c r="H6" t="s">
        <v>10</v>
      </c>
      <c r="I6" t="s">
        <v>10</v>
      </c>
      <c r="J6" t="s">
        <v>10</v>
      </c>
      <c r="K6" s="1"/>
    </row>
    <row r="7" spans="1:11" x14ac:dyDescent="0.25">
      <c r="A7">
        <v>22931</v>
      </c>
      <c r="B7">
        <v>678.57142999999996</v>
      </c>
      <c r="C7">
        <v>45.956110000000002</v>
      </c>
      <c r="D7">
        <v>-377.70355999999998</v>
      </c>
      <c r="E7">
        <v>43.779739999999997</v>
      </c>
      <c r="F7">
        <v>-13.97489</v>
      </c>
      <c r="G7" t="s">
        <v>10</v>
      </c>
      <c r="H7" t="s">
        <v>10</v>
      </c>
      <c r="I7" t="s">
        <v>10</v>
      </c>
      <c r="J7" t="s">
        <v>10</v>
      </c>
      <c r="K7" s="1"/>
    </row>
    <row r="8" spans="1:11" x14ac:dyDescent="0.25">
      <c r="A8">
        <v>27512</v>
      </c>
      <c r="B8">
        <v>614.28570999999999</v>
      </c>
      <c r="C8">
        <v>46.661239999999999</v>
      </c>
      <c r="D8">
        <v>-377.73748999999998</v>
      </c>
      <c r="E8">
        <v>44.443069999999999</v>
      </c>
      <c r="F8">
        <v>-14.21564</v>
      </c>
      <c r="G8" t="s">
        <v>10</v>
      </c>
      <c r="H8" t="s">
        <v>10</v>
      </c>
      <c r="I8" t="s">
        <v>10</v>
      </c>
      <c r="J8" t="s">
        <v>10</v>
      </c>
      <c r="K8" s="1"/>
    </row>
    <row r="9" spans="1:11" x14ac:dyDescent="0.25">
      <c r="A9">
        <v>32134</v>
      </c>
      <c r="B9">
        <v>550</v>
      </c>
      <c r="C9">
        <v>47.410150000000002</v>
      </c>
      <c r="D9">
        <v>-378.72676999999999</v>
      </c>
      <c r="E9">
        <v>44.900269999999999</v>
      </c>
      <c r="F9">
        <v>-15.22129</v>
      </c>
      <c r="G9" t="s">
        <v>10</v>
      </c>
      <c r="H9" t="s">
        <v>10</v>
      </c>
      <c r="I9" t="s">
        <v>10</v>
      </c>
      <c r="J9" t="s">
        <v>10</v>
      </c>
      <c r="K9" s="1"/>
    </row>
    <row r="10" spans="1:11" x14ac:dyDescent="0.25">
      <c r="A10">
        <v>36702</v>
      </c>
      <c r="B10">
        <v>485.71429000000001</v>
      </c>
      <c r="C10">
        <v>48.678620000000002</v>
      </c>
      <c r="D10">
        <v>-379.64765</v>
      </c>
      <c r="E10">
        <v>45.844459999999998</v>
      </c>
      <c r="F10">
        <v>-16.367450000000002</v>
      </c>
      <c r="G10" t="s">
        <v>10</v>
      </c>
      <c r="H10" t="s">
        <v>10</v>
      </c>
      <c r="I10" t="s">
        <v>10</v>
      </c>
      <c r="J10" t="s">
        <v>10</v>
      </c>
      <c r="K10" s="1"/>
    </row>
    <row r="11" spans="1:11" x14ac:dyDescent="0.25">
      <c r="A11">
        <v>41282</v>
      </c>
      <c r="B11">
        <v>421.42856999999998</v>
      </c>
      <c r="C11">
        <v>50.097050000000003</v>
      </c>
      <c r="D11">
        <v>-380.53163000000001</v>
      </c>
      <c r="E11">
        <v>46.914819999999999</v>
      </c>
      <c r="F11">
        <v>-17.570250000000001</v>
      </c>
      <c r="G11" t="s">
        <v>10</v>
      </c>
      <c r="H11" t="s">
        <v>10</v>
      </c>
      <c r="I11" t="s">
        <v>10</v>
      </c>
      <c r="J11" t="s">
        <v>10</v>
      </c>
      <c r="K11" s="1"/>
    </row>
    <row r="12" spans="1:11" x14ac:dyDescent="0.25">
      <c r="A12">
        <v>45688</v>
      </c>
      <c r="B12">
        <v>357.14285999999998</v>
      </c>
      <c r="C12">
        <v>51.678609999999999</v>
      </c>
      <c r="D12">
        <v>-381.74669</v>
      </c>
      <c r="E12">
        <v>48.000689999999999</v>
      </c>
      <c r="F12">
        <v>-19.147120000000001</v>
      </c>
      <c r="G12" t="s">
        <v>10</v>
      </c>
      <c r="H12" t="s">
        <v>10</v>
      </c>
      <c r="I12" t="s">
        <v>10</v>
      </c>
      <c r="J12" t="s">
        <v>10</v>
      </c>
      <c r="K12" s="1"/>
    </row>
    <row r="13" spans="1:11" x14ac:dyDescent="0.25">
      <c r="A13">
        <v>50325</v>
      </c>
      <c r="B13">
        <v>292.85714000000002</v>
      </c>
      <c r="C13">
        <v>53.698549999999997</v>
      </c>
      <c r="D13">
        <v>-23.512329999999999</v>
      </c>
      <c r="E13">
        <v>49.240189999999998</v>
      </c>
      <c r="F13">
        <v>-21.422840000000001</v>
      </c>
      <c r="G13" t="s">
        <v>10</v>
      </c>
      <c r="H13" t="s">
        <v>10</v>
      </c>
      <c r="I13" t="s">
        <v>10</v>
      </c>
      <c r="J13" t="s">
        <v>10</v>
      </c>
      <c r="K13" s="1"/>
    </row>
    <row r="14" spans="1:11" x14ac:dyDescent="0.25">
      <c r="A14">
        <v>54917</v>
      </c>
      <c r="B14">
        <v>228.57142999999999</v>
      </c>
      <c r="C14">
        <v>56.812370000000001</v>
      </c>
      <c r="D14">
        <v>-25.907979999999998</v>
      </c>
      <c r="E14">
        <v>51.102550000000001</v>
      </c>
      <c r="F14">
        <v>-24.822870000000002</v>
      </c>
      <c r="G14" t="s">
        <v>10</v>
      </c>
      <c r="H14" t="s">
        <v>10</v>
      </c>
      <c r="I14" t="s">
        <v>10</v>
      </c>
      <c r="J14" t="s">
        <v>10</v>
      </c>
      <c r="K14" s="1"/>
    </row>
    <row r="15" spans="1:11" x14ac:dyDescent="0.25">
      <c r="A15">
        <v>59330</v>
      </c>
      <c r="B15">
        <v>164.28570999999999</v>
      </c>
      <c r="C15">
        <v>61.919249999999998</v>
      </c>
      <c r="D15">
        <v>-30.062239999999999</v>
      </c>
      <c r="E15">
        <v>53.589979999999997</v>
      </c>
      <c r="F15">
        <v>-31.017859999999999</v>
      </c>
      <c r="G15" t="s">
        <v>10</v>
      </c>
      <c r="H15" t="s">
        <v>10</v>
      </c>
      <c r="I15" t="s">
        <v>10</v>
      </c>
      <c r="J15" t="s">
        <v>10</v>
      </c>
      <c r="K15" s="1"/>
    </row>
    <row r="16" spans="1:11" x14ac:dyDescent="0.25">
      <c r="A16">
        <v>64011</v>
      </c>
      <c r="B16">
        <v>100</v>
      </c>
      <c r="C16">
        <v>73.830600000000004</v>
      </c>
      <c r="D16">
        <v>-37.537939999999999</v>
      </c>
      <c r="E16">
        <v>58.543979999999998</v>
      </c>
      <c r="F16">
        <v>-44.984000000000002</v>
      </c>
      <c r="G16" t="s">
        <v>10</v>
      </c>
      <c r="H16" t="s">
        <v>10</v>
      </c>
      <c r="I16" t="s">
        <v>10</v>
      </c>
      <c r="J16" t="s">
        <v>10</v>
      </c>
      <c r="K16" s="1"/>
    </row>
    <row r="17" spans="1:11" x14ac:dyDescent="0.25">
      <c r="A17">
        <v>69149</v>
      </c>
      <c r="B17">
        <v>93.571430000000007</v>
      </c>
      <c r="C17">
        <v>75.886200000000002</v>
      </c>
      <c r="D17">
        <v>-38.60351</v>
      </c>
      <c r="E17">
        <v>59.303719999999998</v>
      </c>
      <c r="F17">
        <v>-47.347479999999997</v>
      </c>
      <c r="G17" t="s">
        <v>10</v>
      </c>
      <c r="H17" t="s">
        <v>10</v>
      </c>
      <c r="I17" t="s">
        <v>10</v>
      </c>
      <c r="J17" t="s">
        <v>10</v>
      </c>
      <c r="K17" s="1"/>
    </row>
    <row r="18" spans="1:11" x14ac:dyDescent="0.25">
      <c r="A18">
        <v>73662</v>
      </c>
      <c r="B18">
        <v>87.142859999999999</v>
      </c>
      <c r="C18">
        <v>78.454549999999998</v>
      </c>
      <c r="D18">
        <v>-39.743310000000001</v>
      </c>
      <c r="E18">
        <v>60.325000000000003</v>
      </c>
      <c r="F18">
        <v>-50.159849999999999</v>
      </c>
      <c r="G18" t="s">
        <v>10</v>
      </c>
      <c r="H18" t="s">
        <v>10</v>
      </c>
      <c r="I18" t="s">
        <v>10</v>
      </c>
      <c r="J18" t="s">
        <v>10</v>
      </c>
      <c r="K18" s="1"/>
    </row>
    <row r="19" spans="1:11" x14ac:dyDescent="0.25">
      <c r="A19">
        <v>78383</v>
      </c>
      <c r="B19">
        <v>80.714280000000002</v>
      </c>
      <c r="C19">
        <v>81.485439999999997</v>
      </c>
      <c r="D19">
        <v>-40.892769999999999</v>
      </c>
      <c r="E19">
        <v>61.59778</v>
      </c>
      <c r="F19">
        <v>-53.344070000000002</v>
      </c>
      <c r="G19" t="s">
        <v>10</v>
      </c>
      <c r="H19" t="s">
        <v>10</v>
      </c>
      <c r="I19" t="s">
        <v>10</v>
      </c>
      <c r="J19" t="s">
        <v>10</v>
      </c>
      <c r="K19" s="1"/>
    </row>
    <row r="20" spans="1:11" x14ac:dyDescent="0.25">
      <c r="A20">
        <v>83581</v>
      </c>
      <c r="B20">
        <v>74.285709999999995</v>
      </c>
      <c r="C20">
        <v>84.822620000000001</v>
      </c>
      <c r="D20">
        <v>-42.178240000000002</v>
      </c>
      <c r="E20">
        <v>62.858620000000002</v>
      </c>
      <c r="F20">
        <v>-56.953229999999998</v>
      </c>
      <c r="G20" t="s">
        <v>10</v>
      </c>
      <c r="H20" t="s">
        <v>10</v>
      </c>
      <c r="I20" t="s">
        <v>10</v>
      </c>
      <c r="J20" t="s">
        <v>10</v>
      </c>
      <c r="K20" s="1"/>
    </row>
    <row r="21" spans="1:11" x14ac:dyDescent="0.25">
      <c r="A21">
        <v>88752</v>
      </c>
      <c r="B21">
        <v>67.857140000000001</v>
      </c>
      <c r="C21">
        <v>88.874529999999993</v>
      </c>
      <c r="D21">
        <v>-43.37744</v>
      </c>
      <c r="E21">
        <v>64.598020000000005</v>
      </c>
      <c r="F21">
        <v>-61.039149999999999</v>
      </c>
      <c r="G21" t="s">
        <v>10</v>
      </c>
      <c r="H21" t="s">
        <v>10</v>
      </c>
      <c r="I21" t="s">
        <v>10</v>
      </c>
      <c r="J21" t="s">
        <v>10</v>
      </c>
      <c r="K21" s="1"/>
    </row>
    <row r="22" spans="1:11" x14ac:dyDescent="0.25">
      <c r="A22">
        <v>93915</v>
      </c>
      <c r="B22">
        <v>61.428570000000001</v>
      </c>
      <c r="C22">
        <v>94.113650000000007</v>
      </c>
      <c r="D22">
        <v>-44.791269999999997</v>
      </c>
      <c r="E22">
        <v>66.790400000000005</v>
      </c>
      <c r="F22">
        <v>-66.305520000000001</v>
      </c>
      <c r="G22" t="s">
        <v>10</v>
      </c>
      <c r="H22" t="s">
        <v>10</v>
      </c>
      <c r="I22" t="s">
        <v>10</v>
      </c>
      <c r="J22" t="s">
        <v>10</v>
      </c>
      <c r="K22" s="1"/>
    </row>
    <row r="23" spans="1:11" x14ac:dyDescent="0.25">
      <c r="A23">
        <v>99056</v>
      </c>
      <c r="B23">
        <v>55</v>
      </c>
      <c r="C23">
        <v>100.07111</v>
      </c>
      <c r="D23">
        <v>-46.193869999999997</v>
      </c>
      <c r="E23">
        <v>69.271259999999998</v>
      </c>
      <c r="F23">
        <v>-72.219930000000005</v>
      </c>
      <c r="G23" t="s">
        <v>10</v>
      </c>
      <c r="H23" t="s">
        <v>10</v>
      </c>
      <c r="I23" t="s">
        <v>10</v>
      </c>
      <c r="J23" t="s">
        <v>10</v>
      </c>
      <c r="K23" s="1"/>
    </row>
    <row r="24" spans="1:11" x14ac:dyDescent="0.25">
      <c r="A24">
        <v>104268</v>
      </c>
      <c r="B24">
        <v>48.571429999999999</v>
      </c>
      <c r="C24">
        <v>108.07589</v>
      </c>
      <c r="D24">
        <v>-47.621659999999999</v>
      </c>
      <c r="E24">
        <v>72.845659999999995</v>
      </c>
      <c r="F24">
        <v>-79.836759999999998</v>
      </c>
      <c r="G24" t="s">
        <v>10</v>
      </c>
      <c r="H24" t="s">
        <v>10</v>
      </c>
      <c r="I24" t="s">
        <v>10</v>
      </c>
      <c r="J24" t="s">
        <v>10</v>
      </c>
      <c r="K24" s="1"/>
    </row>
    <row r="25" spans="1:11" x14ac:dyDescent="0.25">
      <c r="A25">
        <v>109539</v>
      </c>
      <c r="B25">
        <v>42.142859999999999</v>
      </c>
      <c r="C25">
        <v>118.16348000000001</v>
      </c>
      <c r="D25">
        <v>-49.010689999999997</v>
      </c>
      <c r="E25">
        <v>77.505579999999995</v>
      </c>
      <c r="F25">
        <v>-89.193569999999994</v>
      </c>
      <c r="G25" t="s">
        <v>10</v>
      </c>
      <c r="H25" t="s">
        <v>10</v>
      </c>
      <c r="I25" t="s">
        <v>10</v>
      </c>
      <c r="J25" t="s">
        <v>10</v>
      </c>
      <c r="K25" s="1"/>
    </row>
    <row r="26" spans="1:11" x14ac:dyDescent="0.25">
      <c r="A26">
        <v>114629</v>
      </c>
      <c r="B26">
        <v>35.714280000000002</v>
      </c>
      <c r="C26">
        <v>131.30753999999999</v>
      </c>
      <c r="D26">
        <v>-50.373719999999999</v>
      </c>
      <c r="E26">
        <v>83.744969999999995</v>
      </c>
      <c r="F26">
        <v>-101.1358</v>
      </c>
      <c r="G26" t="s">
        <v>10</v>
      </c>
      <c r="H26" t="s">
        <v>10</v>
      </c>
      <c r="I26" t="s">
        <v>10</v>
      </c>
      <c r="J26" t="s">
        <v>10</v>
      </c>
      <c r="K26" s="1"/>
    </row>
    <row r="27" spans="1:11" x14ac:dyDescent="0.25">
      <c r="A27">
        <v>119957</v>
      </c>
      <c r="B27">
        <v>29.285710000000002</v>
      </c>
      <c r="C27">
        <v>149.87499</v>
      </c>
      <c r="D27">
        <v>-51.59234</v>
      </c>
      <c r="E27">
        <v>93.110230000000001</v>
      </c>
      <c r="F27">
        <v>-117.4436</v>
      </c>
      <c r="G27" t="s">
        <v>10</v>
      </c>
      <c r="H27" t="s">
        <v>10</v>
      </c>
      <c r="I27" t="s">
        <v>10</v>
      </c>
      <c r="J27" t="s">
        <v>10</v>
      </c>
      <c r="K27" s="1"/>
    </row>
    <row r="28" spans="1:11" x14ac:dyDescent="0.25">
      <c r="A28">
        <v>125161</v>
      </c>
      <c r="B28">
        <v>22.857140000000001</v>
      </c>
      <c r="C28">
        <v>177.12173999999999</v>
      </c>
      <c r="D28">
        <v>-52.170229999999997</v>
      </c>
      <c r="E28">
        <v>108.63185</v>
      </c>
      <c r="F28">
        <v>-139.89721</v>
      </c>
      <c r="G28" t="s">
        <v>10</v>
      </c>
      <c r="H28" t="s">
        <v>10</v>
      </c>
      <c r="I28" t="s">
        <v>10</v>
      </c>
      <c r="J28" t="s">
        <v>10</v>
      </c>
      <c r="K28" s="1"/>
    </row>
    <row r="29" spans="1:11" x14ac:dyDescent="0.25">
      <c r="A29">
        <v>130454</v>
      </c>
      <c r="B29">
        <v>16.428570000000001</v>
      </c>
      <c r="C29">
        <v>219.27241000000001</v>
      </c>
      <c r="D29">
        <v>-52.016190000000002</v>
      </c>
      <c r="E29">
        <v>134.94874999999999</v>
      </c>
      <c r="F29">
        <v>-172.82715999999999</v>
      </c>
      <c r="G29" t="s">
        <v>10</v>
      </c>
      <c r="H29" t="s">
        <v>10</v>
      </c>
      <c r="I29" t="s">
        <v>10</v>
      </c>
      <c r="J29" t="s">
        <v>10</v>
      </c>
      <c r="K29" s="1"/>
    </row>
    <row r="30" spans="1:11" x14ac:dyDescent="0.25">
      <c r="A30">
        <v>136124</v>
      </c>
      <c r="B30">
        <v>10</v>
      </c>
      <c r="C30">
        <v>302.95017000000001</v>
      </c>
      <c r="D30">
        <v>-50.823799999999999</v>
      </c>
      <c r="E30">
        <v>191.37585999999999</v>
      </c>
      <c r="F30">
        <v>-234.84907999999999</v>
      </c>
      <c r="G30" t="s">
        <v>10</v>
      </c>
      <c r="H30" t="s">
        <v>10</v>
      </c>
      <c r="I30" t="s">
        <v>10</v>
      </c>
      <c r="J30" t="s">
        <v>10</v>
      </c>
      <c r="K30" s="1"/>
    </row>
    <row r="31" spans="1:11" x14ac:dyDescent="0.25">
      <c r="A31">
        <v>141988</v>
      </c>
      <c r="B31">
        <v>9.3571399999999993</v>
      </c>
      <c r="C31">
        <v>303.23021999999997</v>
      </c>
      <c r="D31">
        <v>-48.51831</v>
      </c>
      <c r="E31">
        <v>200.85382999999999</v>
      </c>
      <c r="F31">
        <v>-227.17021</v>
      </c>
      <c r="G31" t="s">
        <v>10</v>
      </c>
      <c r="H31" t="s">
        <v>10</v>
      </c>
      <c r="I31" t="s">
        <v>10</v>
      </c>
      <c r="J31" t="s">
        <v>10</v>
      </c>
      <c r="K31" s="1"/>
    </row>
    <row r="32" spans="1:11" x14ac:dyDescent="0.25">
      <c r="A32">
        <v>147955</v>
      </c>
      <c r="B32">
        <v>8.7142800000000005</v>
      </c>
      <c r="C32">
        <v>317.80653999999998</v>
      </c>
      <c r="D32">
        <v>-48.224020000000003</v>
      </c>
      <c r="E32">
        <v>211.72902999999999</v>
      </c>
      <c r="F32">
        <v>-237.00594000000001</v>
      </c>
      <c r="G32" t="s">
        <v>10</v>
      </c>
      <c r="H32" t="s">
        <v>10</v>
      </c>
      <c r="I32" t="s">
        <v>10</v>
      </c>
      <c r="J32" t="s">
        <v>10</v>
      </c>
      <c r="K32" s="1"/>
    </row>
    <row r="33" spans="1:11" x14ac:dyDescent="0.25">
      <c r="A33">
        <v>153806</v>
      </c>
      <c r="B33">
        <v>8.0714299999999994</v>
      </c>
      <c r="C33">
        <v>341.86862000000002</v>
      </c>
      <c r="D33">
        <v>-48.702219999999997</v>
      </c>
      <c r="E33">
        <v>225.62389999999999</v>
      </c>
      <c r="F33">
        <v>-256.84237999999999</v>
      </c>
      <c r="G33" t="s">
        <v>10</v>
      </c>
      <c r="H33" t="s">
        <v>10</v>
      </c>
      <c r="I33" t="s">
        <v>10</v>
      </c>
      <c r="J33" t="s">
        <v>10</v>
      </c>
      <c r="K33" s="1"/>
    </row>
    <row r="34" spans="1:11" x14ac:dyDescent="0.25">
      <c r="A34">
        <v>159538</v>
      </c>
      <c r="B34">
        <v>7.4285699999999997</v>
      </c>
      <c r="C34">
        <v>364.83501000000001</v>
      </c>
      <c r="D34">
        <v>-48.716349999999998</v>
      </c>
      <c r="E34">
        <v>240.71347</v>
      </c>
      <c r="F34">
        <v>-274.15618000000001</v>
      </c>
      <c r="G34" t="s">
        <v>10</v>
      </c>
      <c r="H34" t="s">
        <v>10</v>
      </c>
      <c r="I34" t="s">
        <v>10</v>
      </c>
      <c r="J34" t="s">
        <v>10</v>
      </c>
      <c r="K34" s="1"/>
    </row>
    <row r="35" spans="1:11" x14ac:dyDescent="0.25">
      <c r="A35">
        <v>165373</v>
      </c>
      <c r="B35">
        <v>6.7857099999999999</v>
      </c>
      <c r="C35">
        <v>387.6764</v>
      </c>
      <c r="D35">
        <v>-47.984720000000003</v>
      </c>
      <c r="E35">
        <v>259.48298999999997</v>
      </c>
      <c r="F35">
        <v>-288.03050000000002</v>
      </c>
      <c r="G35" t="s">
        <v>10</v>
      </c>
      <c r="H35" t="s">
        <v>10</v>
      </c>
      <c r="I35" t="s">
        <v>10</v>
      </c>
      <c r="J35" t="s">
        <v>10</v>
      </c>
      <c r="K35" s="1"/>
    </row>
    <row r="36" spans="1:11" x14ac:dyDescent="0.25">
      <c r="A36">
        <v>171966</v>
      </c>
      <c r="B36">
        <v>6.1428599999999998</v>
      </c>
      <c r="C36">
        <v>413.14704999999998</v>
      </c>
      <c r="D36">
        <v>-46.94735</v>
      </c>
      <c r="E36">
        <v>282.04311999999999</v>
      </c>
      <c r="F36">
        <v>-301.89760000000001</v>
      </c>
      <c r="G36" t="s">
        <v>10</v>
      </c>
      <c r="H36" t="s">
        <v>10</v>
      </c>
      <c r="I36" t="s">
        <v>10</v>
      </c>
      <c r="J36" t="s">
        <v>10</v>
      </c>
      <c r="K36" s="1"/>
    </row>
    <row r="37" spans="1:11" x14ac:dyDescent="0.25">
      <c r="A37">
        <v>178511</v>
      </c>
      <c r="B37">
        <v>5.5</v>
      </c>
      <c r="C37">
        <v>443.96420999999998</v>
      </c>
      <c r="D37">
        <v>-45.702970000000001</v>
      </c>
      <c r="E37">
        <v>310.05493999999999</v>
      </c>
      <c r="F37">
        <v>-317.75801000000001</v>
      </c>
      <c r="G37" t="s">
        <v>10</v>
      </c>
      <c r="H37" t="s">
        <v>10</v>
      </c>
      <c r="I37" t="s">
        <v>10</v>
      </c>
      <c r="J37" t="s">
        <v>10</v>
      </c>
      <c r="K37" s="1"/>
    </row>
    <row r="38" spans="1:11" x14ac:dyDescent="0.25">
      <c r="A38">
        <v>184866</v>
      </c>
      <c r="B38">
        <v>5</v>
      </c>
      <c r="C38">
        <v>462.71766000000002</v>
      </c>
      <c r="D38">
        <v>-44.71463</v>
      </c>
      <c r="E38">
        <v>328.81634000000003</v>
      </c>
      <c r="F38">
        <v>-325.55714</v>
      </c>
      <c r="G38" t="s">
        <v>10</v>
      </c>
      <c r="H38" t="s">
        <v>10</v>
      </c>
      <c r="I38" t="s">
        <v>10</v>
      </c>
      <c r="J38" t="s">
        <v>10</v>
      </c>
      <c r="K38" s="1"/>
    </row>
    <row r="39" spans="1:11" x14ac:dyDescent="0.25">
      <c r="A39">
        <v>188764</v>
      </c>
      <c r="B39">
        <v>4.5</v>
      </c>
      <c r="C39">
        <v>496.05229000000003</v>
      </c>
      <c r="D39">
        <v>-42.769770000000001</v>
      </c>
      <c r="E39">
        <v>364.14614</v>
      </c>
      <c r="F39">
        <v>-336.84634999999997</v>
      </c>
      <c r="G39" t="s">
        <v>10</v>
      </c>
      <c r="H39" t="s">
        <v>10</v>
      </c>
      <c r="I39" t="s">
        <v>10</v>
      </c>
      <c r="J39" t="s">
        <v>10</v>
      </c>
      <c r="K39" s="1"/>
    </row>
    <row r="40" spans="1:11" x14ac:dyDescent="0.25">
      <c r="A40">
        <v>192823</v>
      </c>
      <c r="B40">
        <v>4</v>
      </c>
      <c r="C40">
        <v>529.53805</v>
      </c>
      <c r="D40">
        <v>-41.084919999999997</v>
      </c>
      <c r="E40">
        <v>399.13211999999999</v>
      </c>
      <c r="F40">
        <v>-348.00013999999999</v>
      </c>
      <c r="G40" t="s">
        <v>10</v>
      </c>
      <c r="H40" t="s">
        <v>10</v>
      </c>
      <c r="I40" t="s">
        <v>10</v>
      </c>
      <c r="J40" t="s">
        <v>10</v>
      </c>
      <c r="K40" s="1"/>
    </row>
    <row r="41" spans="1:11" x14ac:dyDescent="0.25">
      <c r="A41">
        <v>197193</v>
      </c>
      <c r="B41">
        <v>3.5</v>
      </c>
      <c r="C41">
        <v>567.73841000000004</v>
      </c>
      <c r="D41">
        <v>-38.501040000000003</v>
      </c>
      <c r="E41">
        <v>444.31029000000001</v>
      </c>
      <c r="F41">
        <v>-353.43353999999999</v>
      </c>
      <c r="G41" t="s">
        <v>10</v>
      </c>
      <c r="H41" t="s">
        <v>10</v>
      </c>
      <c r="I41" t="s">
        <v>10</v>
      </c>
      <c r="J41" t="s">
        <v>10</v>
      </c>
      <c r="K41" s="1"/>
    </row>
    <row r="42" spans="1:11" x14ac:dyDescent="0.25">
      <c r="A42">
        <v>201927</v>
      </c>
      <c r="B42">
        <v>3</v>
      </c>
      <c r="C42">
        <v>610.47373000000005</v>
      </c>
      <c r="D42">
        <v>-35.533760000000001</v>
      </c>
      <c r="E42">
        <v>496.78715</v>
      </c>
      <c r="F42">
        <v>-354.79669999999999</v>
      </c>
      <c r="G42" t="s">
        <v>10</v>
      </c>
      <c r="H42" t="s">
        <v>10</v>
      </c>
      <c r="I42" t="s">
        <v>10</v>
      </c>
      <c r="J42" t="s">
        <v>10</v>
      </c>
      <c r="K42" s="1"/>
    </row>
    <row r="43" spans="1:11" x14ac:dyDescent="0.25">
      <c r="A43">
        <v>206323</v>
      </c>
      <c r="B43">
        <v>2.5</v>
      </c>
      <c r="C43">
        <v>656.94349</v>
      </c>
      <c r="D43">
        <v>-31.894760000000002</v>
      </c>
      <c r="E43">
        <v>557.75815</v>
      </c>
      <c r="F43">
        <v>-347.10315000000003</v>
      </c>
      <c r="G43" t="s">
        <v>10</v>
      </c>
      <c r="H43" t="s">
        <v>10</v>
      </c>
      <c r="I43" t="s">
        <v>10</v>
      </c>
      <c r="J43" t="s">
        <v>10</v>
      </c>
      <c r="K43" s="1"/>
    </row>
    <row r="44" spans="1:11" x14ac:dyDescent="0.25">
      <c r="A44">
        <v>211683</v>
      </c>
      <c r="B44">
        <v>2</v>
      </c>
      <c r="C44">
        <v>707.58555999999999</v>
      </c>
      <c r="D44">
        <v>-27.218669999999999</v>
      </c>
      <c r="E44">
        <v>629.23272999999995</v>
      </c>
      <c r="F44">
        <v>-323.64100000000002</v>
      </c>
      <c r="G44" t="s">
        <v>10</v>
      </c>
      <c r="H44" t="s">
        <v>10</v>
      </c>
      <c r="I44" t="s">
        <v>10</v>
      </c>
      <c r="J44" t="s">
        <v>10</v>
      </c>
      <c r="K44" s="1"/>
    </row>
    <row r="45" spans="1:11" x14ac:dyDescent="0.25">
      <c r="A45">
        <v>217534</v>
      </c>
      <c r="B45">
        <v>1.5</v>
      </c>
      <c r="C45">
        <v>755.34688000000006</v>
      </c>
      <c r="D45">
        <v>-21.379719999999999</v>
      </c>
      <c r="E45">
        <v>703.36758999999995</v>
      </c>
      <c r="F45">
        <v>-275.35966000000002</v>
      </c>
      <c r="G45" t="s">
        <v>10</v>
      </c>
      <c r="H45" t="s">
        <v>10</v>
      </c>
      <c r="I45" t="s">
        <v>10</v>
      </c>
      <c r="J45" t="s">
        <v>10</v>
      </c>
      <c r="K45" s="1"/>
    </row>
    <row r="46" spans="1:11" x14ac:dyDescent="0.25">
      <c r="A46">
        <v>223990</v>
      </c>
      <c r="B46">
        <v>1</v>
      </c>
      <c r="C46">
        <v>803.65418</v>
      </c>
      <c r="D46">
        <v>-14.307510000000001</v>
      </c>
      <c r="E46">
        <v>778.72753</v>
      </c>
      <c r="F46">
        <v>-198.60382999999999</v>
      </c>
      <c r="G46" t="s">
        <v>10</v>
      </c>
      <c r="H46" t="s">
        <v>10</v>
      </c>
      <c r="I46" t="s">
        <v>10</v>
      </c>
      <c r="J46" t="s">
        <v>10</v>
      </c>
      <c r="K46" s="1"/>
    </row>
    <row r="47" spans="1:11" x14ac:dyDescent="0.25">
      <c r="A47">
        <v>231735</v>
      </c>
      <c r="B47">
        <v>0.5</v>
      </c>
      <c r="C47">
        <v>826.76288</v>
      </c>
      <c r="D47">
        <v>-5.7940800000000001</v>
      </c>
      <c r="E47">
        <v>822.53907000000004</v>
      </c>
      <c r="F47">
        <v>-83.464550000000003</v>
      </c>
      <c r="G47" t="s">
        <v>10</v>
      </c>
      <c r="H47" t="s">
        <v>10</v>
      </c>
      <c r="I47" t="s">
        <v>10</v>
      </c>
      <c r="J47" t="s">
        <v>10</v>
      </c>
      <c r="K47" s="1"/>
    </row>
    <row r="48" spans="1:11" x14ac:dyDescent="0.25">
      <c r="A48">
        <v>244737</v>
      </c>
      <c r="B48">
        <v>0.45</v>
      </c>
      <c r="C48">
        <v>826.52535999999998</v>
      </c>
      <c r="D48">
        <v>-4.9781199999999997</v>
      </c>
      <c r="E48">
        <v>823.40763000000004</v>
      </c>
      <c r="F48">
        <v>-71.721980000000002</v>
      </c>
      <c r="G48" t="s">
        <v>10</v>
      </c>
      <c r="H48" t="s">
        <v>10</v>
      </c>
      <c r="I48" t="s">
        <v>10</v>
      </c>
      <c r="J48" t="s">
        <v>10</v>
      </c>
      <c r="K48" s="1"/>
    </row>
    <row r="49" spans="1:10" x14ac:dyDescent="0.25">
      <c r="A49">
        <v>259036</v>
      </c>
      <c r="B49">
        <v>0.4</v>
      </c>
      <c r="C49">
        <v>793.81183999999996</v>
      </c>
      <c r="D49">
        <v>-3.54915</v>
      </c>
      <c r="E49">
        <v>792.28935999999999</v>
      </c>
      <c r="F49">
        <v>-49.140700000000002</v>
      </c>
      <c r="G49" t="s">
        <v>10</v>
      </c>
      <c r="H49" t="s">
        <v>10</v>
      </c>
      <c r="I49" t="s">
        <v>10</v>
      </c>
      <c r="J49" t="s">
        <v>10</v>
      </c>
    </row>
    <row r="50" spans="1:10" x14ac:dyDescent="0.25">
      <c r="A50">
        <v>274743</v>
      </c>
      <c r="B50">
        <v>0.35</v>
      </c>
      <c r="C50">
        <v>758.77575999999999</v>
      </c>
      <c r="D50">
        <v>-2.8751199999999999</v>
      </c>
      <c r="E50">
        <v>757.82063000000005</v>
      </c>
      <c r="F50">
        <v>-38.059690000000003</v>
      </c>
      <c r="G50" t="s">
        <v>10</v>
      </c>
      <c r="H50" t="s">
        <v>10</v>
      </c>
      <c r="I50" t="s">
        <v>10</v>
      </c>
      <c r="J50" t="s">
        <v>10</v>
      </c>
    </row>
    <row r="51" spans="1:10" x14ac:dyDescent="0.25">
      <c r="A51">
        <v>292295</v>
      </c>
      <c r="B51">
        <v>0.3</v>
      </c>
      <c r="C51">
        <v>806.91219999999998</v>
      </c>
      <c r="D51">
        <v>-2.02643</v>
      </c>
      <c r="E51">
        <v>806.40758000000005</v>
      </c>
      <c r="F51">
        <v>-28.532869999999999</v>
      </c>
      <c r="G51" t="s">
        <v>10</v>
      </c>
      <c r="H51" t="s">
        <v>10</v>
      </c>
      <c r="I51" t="s">
        <v>10</v>
      </c>
      <c r="J51" t="s">
        <v>10</v>
      </c>
    </row>
    <row r="52" spans="1:10" x14ac:dyDescent="0.25">
      <c r="A52">
        <v>312377</v>
      </c>
      <c r="B52">
        <v>0.25</v>
      </c>
      <c r="C52">
        <v>812.73528999999996</v>
      </c>
      <c r="D52">
        <v>-0.98563000000000001</v>
      </c>
      <c r="E52">
        <v>812.61504000000002</v>
      </c>
      <c r="F52">
        <v>-13.98039</v>
      </c>
      <c r="G52" t="s">
        <v>10</v>
      </c>
      <c r="H52" t="s">
        <v>10</v>
      </c>
      <c r="I52" t="s">
        <v>10</v>
      </c>
      <c r="J52" t="s">
        <v>10</v>
      </c>
    </row>
    <row r="53" spans="1:10" x14ac:dyDescent="0.25">
      <c r="A53">
        <v>335785</v>
      </c>
      <c r="B53">
        <v>0.2</v>
      </c>
      <c r="C53">
        <v>806.16270999999995</v>
      </c>
      <c r="D53">
        <v>-0.59065999999999996</v>
      </c>
      <c r="E53">
        <v>806.11987999999997</v>
      </c>
      <c r="F53">
        <v>-8.3105100000000007</v>
      </c>
      <c r="G53" t="s">
        <v>10</v>
      </c>
      <c r="H53" t="s">
        <v>10</v>
      </c>
      <c r="I53" t="s">
        <v>10</v>
      </c>
      <c r="J53" t="s">
        <v>10</v>
      </c>
    </row>
    <row r="54" spans="1:10" x14ac:dyDescent="0.25">
      <c r="A54">
        <v>363839</v>
      </c>
      <c r="B54">
        <v>0.15</v>
      </c>
      <c r="C54">
        <v>768.18311000000006</v>
      </c>
      <c r="D54">
        <v>0.83586000000000005</v>
      </c>
      <c r="E54">
        <v>768.10136999999997</v>
      </c>
      <c r="F54">
        <v>11.20626</v>
      </c>
      <c r="G54" t="s">
        <v>10</v>
      </c>
      <c r="H54" t="s">
        <v>10</v>
      </c>
      <c r="I54" t="s">
        <v>10</v>
      </c>
      <c r="J54" t="s">
        <v>10</v>
      </c>
    </row>
    <row r="55" spans="1:10" x14ac:dyDescent="0.25">
      <c r="A55">
        <v>400930</v>
      </c>
      <c r="B55">
        <v>0.1</v>
      </c>
      <c r="C55">
        <v>777.28247999999996</v>
      </c>
      <c r="D55">
        <v>1.1067400000000001</v>
      </c>
      <c r="E55">
        <v>777.13747999999998</v>
      </c>
      <c r="F55">
        <v>15.01327</v>
      </c>
      <c r="G55" t="s">
        <v>10</v>
      </c>
      <c r="H55" t="s">
        <v>10</v>
      </c>
      <c r="I55" t="s">
        <v>10</v>
      </c>
      <c r="J55" t="s">
        <v>10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"/>
  <sheetViews>
    <sheetView workbookViewId="0">
      <selection sqref="A1:XFD1048576"/>
    </sheetView>
  </sheetViews>
  <sheetFormatPr baseColWidth="10" defaultRowHeight="15" x14ac:dyDescent="0.25"/>
  <cols>
    <col min="1" max="1" width="12.5703125" bestFit="1" customWidth="1"/>
    <col min="2" max="2" width="14.42578125" bestFit="1" customWidth="1"/>
    <col min="3" max="3" width="20" bestFit="1" customWidth="1"/>
    <col min="4" max="4" width="17.85546875" bestFit="1" customWidth="1"/>
    <col min="5" max="5" width="12" bestFit="1" customWidth="1"/>
    <col min="6" max="6" width="16.28515625" bestFit="1" customWidth="1"/>
    <col min="7" max="7" width="24.5703125" bestFit="1" customWidth="1"/>
    <col min="8" max="8" width="22.42578125" bestFit="1" customWidth="1"/>
    <col min="9" max="9" width="17" bestFit="1" customWidth="1"/>
    <col min="10" max="10" width="21.28515625" bestFit="1" customWidth="1"/>
    <col min="11" max="11" width="10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25">
      <c r="A2">
        <v>0</v>
      </c>
      <c r="B2">
        <v>1000</v>
      </c>
      <c r="C2">
        <v>42.071240000000003</v>
      </c>
      <c r="D2">
        <v>-15.44224</v>
      </c>
      <c r="E2">
        <v>40.55245</v>
      </c>
      <c r="F2">
        <v>-11.202170000000001</v>
      </c>
      <c r="G2" t="s">
        <v>10</v>
      </c>
      <c r="H2" t="s">
        <v>10</v>
      </c>
      <c r="I2" t="s">
        <v>10</v>
      </c>
      <c r="J2" t="s">
        <v>10</v>
      </c>
      <c r="K2" s="1"/>
    </row>
    <row r="3" spans="1:11" x14ac:dyDescent="0.25">
      <c r="A3">
        <v>4903</v>
      </c>
      <c r="B3">
        <v>935.71429000000001</v>
      </c>
      <c r="C3">
        <v>41.827359999999999</v>
      </c>
      <c r="D3">
        <v>-15.694470000000001</v>
      </c>
      <c r="E3">
        <v>40.267949999999999</v>
      </c>
      <c r="F3">
        <v>-11.31462</v>
      </c>
      <c r="G3" t="s">
        <v>10</v>
      </c>
      <c r="H3" t="s">
        <v>10</v>
      </c>
      <c r="I3" t="s">
        <v>10</v>
      </c>
      <c r="J3" t="s">
        <v>10</v>
      </c>
      <c r="K3" s="1"/>
    </row>
    <row r="4" spans="1:11" x14ac:dyDescent="0.25">
      <c r="A4">
        <v>9676</v>
      </c>
      <c r="B4">
        <v>871.42857000000004</v>
      </c>
      <c r="C4">
        <v>42.414560000000002</v>
      </c>
      <c r="D4">
        <v>-16.025369999999999</v>
      </c>
      <c r="E4">
        <v>40.766309999999997</v>
      </c>
      <c r="F4">
        <v>-11.70909</v>
      </c>
      <c r="G4" t="s">
        <v>10</v>
      </c>
      <c r="H4" t="s">
        <v>10</v>
      </c>
      <c r="I4" t="s">
        <v>10</v>
      </c>
      <c r="J4" t="s">
        <v>10</v>
      </c>
      <c r="K4" s="1"/>
    </row>
    <row r="5" spans="1:11" x14ac:dyDescent="0.25">
      <c r="A5">
        <v>14216</v>
      </c>
      <c r="B5">
        <v>807.14286000000004</v>
      </c>
      <c r="C5">
        <v>43.057960000000001</v>
      </c>
      <c r="D5">
        <v>-16.742699999999999</v>
      </c>
      <c r="E5">
        <v>41.23265</v>
      </c>
      <c r="F5">
        <v>-12.403890000000001</v>
      </c>
      <c r="G5" t="s">
        <v>10</v>
      </c>
      <c r="H5" t="s">
        <v>10</v>
      </c>
      <c r="I5" t="s">
        <v>10</v>
      </c>
      <c r="J5" t="s">
        <v>10</v>
      </c>
      <c r="K5" s="1"/>
    </row>
    <row r="6" spans="1:11" x14ac:dyDescent="0.25">
      <c r="A6">
        <v>18789</v>
      </c>
      <c r="B6">
        <v>742.85713999999996</v>
      </c>
      <c r="C6">
        <v>43.458460000000002</v>
      </c>
      <c r="D6">
        <v>-376.67079000000001</v>
      </c>
      <c r="E6">
        <v>41.63185</v>
      </c>
      <c r="F6">
        <v>-12.46702</v>
      </c>
      <c r="G6" t="s">
        <v>10</v>
      </c>
      <c r="H6" t="s">
        <v>10</v>
      </c>
      <c r="I6" t="s">
        <v>10</v>
      </c>
      <c r="J6" t="s">
        <v>10</v>
      </c>
      <c r="K6" s="1"/>
    </row>
    <row r="7" spans="1:11" x14ac:dyDescent="0.25">
      <c r="A7">
        <v>23402</v>
      </c>
      <c r="B7">
        <v>678.57142999999996</v>
      </c>
      <c r="C7">
        <v>44.33558</v>
      </c>
      <c r="D7">
        <v>-377.05801000000002</v>
      </c>
      <c r="E7">
        <v>42.385179999999998</v>
      </c>
      <c r="F7">
        <v>-13.00539</v>
      </c>
      <c r="G7" t="s">
        <v>10</v>
      </c>
      <c r="H7" t="s">
        <v>10</v>
      </c>
      <c r="I7" t="s">
        <v>10</v>
      </c>
      <c r="J7" t="s">
        <v>10</v>
      </c>
      <c r="K7" s="1"/>
    </row>
    <row r="8" spans="1:11" x14ac:dyDescent="0.25">
      <c r="A8">
        <v>28007</v>
      </c>
      <c r="B8">
        <v>614.28570999999999</v>
      </c>
      <c r="C8">
        <v>45.214219999999997</v>
      </c>
      <c r="D8">
        <v>-377.87454000000002</v>
      </c>
      <c r="E8">
        <v>43.031770000000002</v>
      </c>
      <c r="F8">
        <v>-13.87777</v>
      </c>
      <c r="G8" t="s">
        <v>10</v>
      </c>
      <c r="H8" t="s">
        <v>10</v>
      </c>
      <c r="I8" t="s">
        <v>10</v>
      </c>
      <c r="J8" t="s">
        <v>10</v>
      </c>
      <c r="K8" s="1"/>
    </row>
    <row r="9" spans="1:11" x14ac:dyDescent="0.25">
      <c r="A9">
        <v>32397</v>
      </c>
      <c r="B9">
        <v>550</v>
      </c>
      <c r="C9">
        <v>46.210830000000001</v>
      </c>
      <c r="D9">
        <v>-378.59017999999998</v>
      </c>
      <c r="E9">
        <v>43.799689999999998</v>
      </c>
      <c r="F9">
        <v>-14.731870000000001</v>
      </c>
      <c r="G9" t="s">
        <v>10</v>
      </c>
      <c r="H9" t="s">
        <v>10</v>
      </c>
      <c r="I9" t="s">
        <v>10</v>
      </c>
      <c r="J9" t="s">
        <v>10</v>
      </c>
      <c r="K9" s="1"/>
    </row>
    <row r="10" spans="1:11" x14ac:dyDescent="0.25">
      <c r="A10">
        <v>36972</v>
      </c>
      <c r="B10">
        <v>485.71429000000001</v>
      </c>
      <c r="C10">
        <v>47.00703</v>
      </c>
      <c r="D10">
        <v>-379.35766999999998</v>
      </c>
      <c r="E10">
        <v>44.349620000000002</v>
      </c>
      <c r="F10">
        <v>-15.58114</v>
      </c>
      <c r="G10" t="s">
        <v>10</v>
      </c>
      <c r="H10" t="s">
        <v>10</v>
      </c>
      <c r="I10" t="s">
        <v>10</v>
      </c>
      <c r="J10" t="s">
        <v>10</v>
      </c>
      <c r="K10" s="1"/>
    </row>
    <row r="11" spans="1:11" x14ac:dyDescent="0.25">
      <c r="A11">
        <v>41603</v>
      </c>
      <c r="B11">
        <v>421.42856999999998</v>
      </c>
      <c r="C11">
        <v>48.255009999999999</v>
      </c>
      <c r="D11">
        <v>-380.32882000000001</v>
      </c>
      <c r="E11">
        <v>45.249420000000001</v>
      </c>
      <c r="F11">
        <v>-16.764140000000001</v>
      </c>
      <c r="G11" t="s">
        <v>10</v>
      </c>
      <c r="H11" t="s">
        <v>10</v>
      </c>
      <c r="I11" t="s">
        <v>10</v>
      </c>
      <c r="J11" t="s">
        <v>10</v>
      </c>
      <c r="K11" s="1"/>
    </row>
    <row r="12" spans="1:11" x14ac:dyDescent="0.25">
      <c r="A12">
        <v>46819</v>
      </c>
      <c r="B12">
        <v>357.14285999999998</v>
      </c>
      <c r="C12">
        <v>49.821429999999999</v>
      </c>
      <c r="D12">
        <v>-381.37923999999998</v>
      </c>
      <c r="E12">
        <v>46.393120000000003</v>
      </c>
      <c r="F12">
        <v>-18.16187</v>
      </c>
      <c r="G12" t="s">
        <v>10</v>
      </c>
      <c r="H12" t="s">
        <v>10</v>
      </c>
      <c r="I12" t="s">
        <v>10</v>
      </c>
      <c r="J12" t="s">
        <v>10</v>
      </c>
      <c r="K12" s="1"/>
    </row>
    <row r="13" spans="1:11" x14ac:dyDescent="0.25">
      <c r="A13">
        <v>51312</v>
      </c>
      <c r="B13">
        <v>292.85714000000002</v>
      </c>
      <c r="C13">
        <v>51.871769999999998</v>
      </c>
      <c r="D13">
        <v>-22.98415</v>
      </c>
      <c r="E13">
        <v>47.753819999999997</v>
      </c>
      <c r="F13">
        <v>-20.254709999999999</v>
      </c>
      <c r="G13" t="s">
        <v>10</v>
      </c>
      <c r="H13" t="s">
        <v>10</v>
      </c>
      <c r="I13" t="s">
        <v>10</v>
      </c>
      <c r="J13" t="s">
        <v>10</v>
      </c>
      <c r="K13" s="1"/>
    </row>
    <row r="14" spans="1:11" x14ac:dyDescent="0.25">
      <c r="A14">
        <v>55902</v>
      </c>
      <c r="B14">
        <v>228.57142999999999</v>
      </c>
      <c r="C14">
        <v>54.941769999999998</v>
      </c>
      <c r="D14">
        <v>-25.680969999999999</v>
      </c>
      <c r="E14">
        <v>49.514670000000002</v>
      </c>
      <c r="F14">
        <v>-23.809550000000002</v>
      </c>
      <c r="G14" t="s">
        <v>10</v>
      </c>
      <c r="H14" t="s">
        <v>10</v>
      </c>
      <c r="I14" t="s">
        <v>10</v>
      </c>
      <c r="J14" t="s">
        <v>10</v>
      </c>
      <c r="K14" s="1"/>
    </row>
    <row r="15" spans="1:11" x14ac:dyDescent="0.25">
      <c r="A15">
        <v>60538</v>
      </c>
      <c r="B15">
        <v>164.28570999999999</v>
      </c>
      <c r="C15">
        <v>59.817959999999999</v>
      </c>
      <c r="D15">
        <v>-29.68939</v>
      </c>
      <c r="E15">
        <v>51.965249999999997</v>
      </c>
      <c r="F15">
        <v>-29.627700000000001</v>
      </c>
      <c r="G15" t="s">
        <v>10</v>
      </c>
      <c r="H15" t="s">
        <v>10</v>
      </c>
      <c r="I15" t="s">
        <v>10</v>
      </c>
      <c r="J15" t="s">
        <v>10</v>
      </c>
      <c r="K15" s="1"/>
    </row>
    <row r="16" spans="1:11" x14ac:dyDescent="0.25">
      <c r="A16">
        <v>65015</v>
      </c>
      <c r="B16">
        <v>100</v>
      </c>
      <c r="C16">
        <v>71.369529999999997</v>
      </c>
      <c r="D16">
        <v>-36.946449999999999</v>
      </c>
      <c r="E16">
        <v>57.038359999999997</v>
      </c>
      <c r="F16">
        <v>-42.897970000000001</v>
      </c>
      <c r="G16" t="s">
        <v>10</v>
      </c>
      <c r="H16" t="s">
        <v>10</v>
      </c>
      <c r="I16" t="s">
        <v>10</v>
      </c>
      <c r="J16" t="s">
        <v>10</v>
      </c>
      <c r="K16" s="1"/>
    </row>
    <row r="17" spans="1:11" x14ac:dyDescent="0.25">
      <c r="A17">
        <v>69514</v>
      </c>
      <c r="B17">
        <v>93.571430000000007</v>
      </c>
      <c r="C17">
        <v>73.360780000000005</v>
      </c>
      <c r="D17">
        <v>-37.975320000000004</v>
      </c>
      <c r="E17">
        <v>57.828530000000001</v>
      </c>
      <c r="F17">
        <v>-45.140500000000003</v>
      </c>
      <c r="G17" t="s">
        <v>10</v>
      </c>
      <c r="H17" t="s">
        <v>10</v>
      </c>
      <c r="I17" t="s">
        <v>10</v>
      </c>
      <c r="J17" t="s">
        <v>10</v>
      </c>
      <c r="K17" s="1"/>
    </row>
    <row r="18" spans="1:11" x14ac:dyDescent="0.25">
      <c r="A18">
        <v>74041</v>
      </c>
      <c r="B18">
        <v>87.142859999999999</v>
      </c>
      <c r="C18">
        <v>76.158019999999993</v>
      </c>
      <c r="D18">
        <v>-39.082979999999999</v>
      </c>
      <c r="E18">
        <v>59.116419999999998</v>
      </c>
      <c r="F18">
        <v>-48.013460000000002</v>
      </c>
      <c r="G18" t="s">
        <v>10</v>
      </c>
      <c r="H18" t="s">
        <v>10</v>
      </c>
      <c r="I18" t="s">
        <v>10</v>
      </c>
      <c r="J18" t="s">
        <v>10</v>
      </c>
      <c r="K18" s="1"/>
    </row>
    <row r="19" spans="1:11" x14ac:dyDescent="0.25">
      <c r="A19">
        <v>78627</v>
      </c>
      <c r="B19">
        <v>80.714280000000002</v>
      </c>
      <c r="C19">
        <v>78.882400000000004</v>
      </c>
      <c r="D19">
        <v>-40.220550000000003</v>
      </c>
      <c r="E19">
        <v>60.231789999999997</v>
      </c>
      <c r="F19">
        <v>-50.936860000000003</v>
      </c>
      <c r="G19" t="s">
        <v>10</v>
      </c>
      <c r="H19" t="s">
        <v>10</v>
      </c>
      <c r="I19" t="s">
        <v>10</v>
      </c>
      <c r="J19" t="s">
        <v>10</v>
      </c>
      <c r="K19" s="1"/>
    </row>
    <row r="20" spans="1:11" x14ac:dyDescent="0.25">
      <c r="A20">
        <v>83186</v>
      </c>
      <c r="B20">
        <v>74.285709999999995</v>
      </c>
      <c r="C20">
        <v>82.03107</v>
      </c>
      <c r="D20">
        <v>-41.405079999999998</v>
      </c>
      <c r="E20">
        <v>61.5276</v>
      </c>
      <c r="F20">
        <v>-54.253579999999999</v>
      </c>
      <c r="G20" t="s">
        <v>10</v>
      </c>
      <c r="H20" t="s">
        <v>10</v>
      </c>
      <c r="I20" t="s">
        <v>10</v>
      </c>
      <c r="J20" t="s">
        <v>10</v>
      </c>
      <c r="K20" s="1"/>
    </row>
    <row r="21" spans="1:11" x14ac:dyDescent="0.25">
      <c r="A21">
        <v>87766</v>
      </c>
      <c r="B21">
        <v>67.857140000000001</v>
      </c>
      <c r="C21">
        <v>86.153199999999998</v>
      </c>
      <c r="D21">
        <v>-42.583440000000003</v>
      </c>
      <c r="E21">
        <v>63.433970000000002</v>
      </c>
      <c r="F21">
        <v>-58.296700000000001</v>
      </c>
      <c r="G21" t="s">
        <v>10</v>
      </c>
      <c r="H21" t="s">
        <v>10</v>
      </c>
      <c r="I21" t="s">
        <v>10</v>
      </c>
      <c r="J21" t="s">
        <v>10</v>
      </c>
      <c r="K21" s="1"/>
    </row>
    <row r="22" spans="1:11" x14ac:dyDescent="0.25">
      <c r="A22">
        <v>92337</v>
      </c>
      <c r="B22">
        <v>61.428570000000001</v>
      </c>
      <c r="C22">
        <v>91.098330000000004</v>
      </c>
      <c r="D22">
        <v>-43.859110000000001</v>
      </c>
      <c r="E22">
        <v>65.686059999999998</v>
      </c>
      <c r="F22">
        <v>-63.120890000000003</v>
      </c>
      <c r="G22" t="s">
        <v>10</v>
      </c>
      <c r="H22" t="s">
        <v>10</v>
      </c>
      <c r="I22" t="s">
        <v>10</v>
      </c>
      <c r="J22" t="s">
        <v>10</v>
      </c>
      <c r="K22" s="1"/>
    </row>
    <row r="23" spans="1:11" x14ac:dyDescent="0.25">
      <c r="A23">
        <v>96948</v>
      </c>
      <c r="B23">
        <v>55</v>
      </c>
      <c r="C23">
        <v>96.888919999999999</v>
      </c>
      <c r="D23">
        <v>-45.082979999999999</v>
      </c>
      <c r="E23">
        <v>68.411519999999996</v>
      </c>
      <c r="F23">
        <v>-68.609970000000004</v>
      </c>
      <c r="G23" t="s">
        <v>10</v>
      </c>
      <c r="H23" t="s">
        <v>10</v>
      </c>
      <c r="I23" t="s">
        <v>10</v>
      </c>
      <c r="J23" t="s">
        <v>10</v>
      </c>
      <c r="K23" s="1"/>
    </row>
    <row r="24" spans="1:11" x14ac:dyDescent="0.25">
      <c r="A24">
        <v>101372</v>
      </c>
      <c r="B24">
        <v>48.571429999999999</v>
      </c>
      <c r="C24">
        <v>104.65662</v>
      </c>
      <c r="D24">
        <v>-46.400820000000003</v>
      </c>
      <c r="E24">
        <v>72.172169999999994</v>
      </c>
      <c r="F24">
        <v>-75.790409999999994</v>
      </c>
      <c r="G24" t="s">
        <v>10</v>
      </c>
      <c r="H24" t="s">
        <v>10</v>
      </c>
      <c r="I24" t="s">
        <v>10</v>
      </c>
      <c r="J24" t="s">
        <v>10</v>
      </c>
      <c r="K24" s="1"/>
    </row>
    <row r="25" spans="1:11" x14ac:dyDescent="0.25">
      <c r="A25">
        <v>106041</v>
      </c>
      <c r="B25">
        <v>42.142859999999999</v>
      </c>
      <c r="C25">
        <v>114.09981000000001</v>
      </c>
      <c r="D25">
        <v>-47.596530000000001</v>
      </c>
      <c r="E25">
        <v>76.942880000000002</v>
      </c>
      <c r="F25">
        <v>-84.252960000000002</v>
      </c>
      <c r="G25" t="s">
        <v>10</v>
      </c>
      <c r="H25" t="s">
        <v>10</v>
      </c>
      <c r="I25" t="s">
        <v>10</v>
      </c>
      <c r="J25" t="s">
        <v>10</v>
      </c>
      <c r="K25" s="1"/>
    </row>
    <row r="26" spans="1:11" x14ac:dyDescent="0.25">
      <c r="A26">
        <v>111139</v>
      </c>
      <c r="B26">
        <v>35.714280000000002</v>
      </c>
      <c r="C26">
        <v>126.43689000000001</v>
      </c>
      <c r="D26">
        <v>-48.686570000000003</v>
      </c>
      <c r="E26">
        <v>83.470820000000003</v>
      </c>
      <c r="F26">
        <v>-94.967939999999999</v>
      </c>
      <c r="G26" t="s">
        <v>10</v>
      </c>
      <c r="H26" t="s">
        <v>10</v>
      </c>
      <c r="I26" t="s">
        <v>10</v>
      </c>
      <c r="J26" t="s">
        <v>10</v>
      </c>
      <c r="K26" s="1"/>
    </row>
    <row r="27" spans="1:11" x14ac:dyDescent="0.25">
      <c r="A27">
        <v>115693</v>
      </c>
      <c r="B27">
        <v>29.285710000000002</v>
      </c>
      <c r="C27">
        <v>143.71628999999999</v>
      </c>
      <c r="D27">
        <v>-49.532380000000003</v>
      </c>
      <c r="E27">
        <v>93.274479999999997</v>
      </c>
      <c r="F27">
        <v>-109.33546</v>
      </c>
      <c r="G27" t="s">
        <v>10</v>
      </c>
      <c r="H27" t="s">
        <v>10</v>
      </c>
      <c r="I27" t="s">
        <v>10</v>
      </c>
      <c r="J27" t="s">
        <v>10</v>
      </c>
      <c r="K27" s="1"/>
    </row>
    <row r="28" spans="1:11" x14ac:dyDescent="0.25">
      <c r="A28">
        <v>120935</v>
      </c>
      <c r="B28">
        <v>22.857140000000001</v>
      </c>
      <c r="C28">
        <v>168.864</v>
      </c>
      <c r="D28">
        <v>-49.604500000000002</v>
      </c>
      <c r="E28">
        <v>109.43403000000001</v>
      </c>
      <c r="F28">
        <v>-128.60498999999999</v>
      </c>
      <c r="G28" t="s">
        <v>10</v>
      </c>
      <c r="H28" t="s">
        <v>10</v>
      </c>
      <c r="I28" t="s">
        <v>10</v>
      </c>
      <c r="J28" t="s">
        <v>10</v>
      </c>
      <c r="K28" s="1"/>
    </row>
    <row r="29" spans="1:11" x14ac:dyDescent="0.25">
      <c r="A29">
        <v>126039</v>
      </c>
      <c r="B29">
        <v>16.428570000000001</v>
      </c>
      <c r="C29">
        <v>207.57226</v>
      </c>
      <c r="D29">
        <v>-48.753529999999998</v>
      </c>
      <c r="E29">
        <v>136.85229000000001</v>
      </c>
      <c r="F29">
        <v>-156.06951000000001</v>
      </c>
      <c r="G29" t="s">
        <v>10</v>
      </c>
      <c r="H29" t="s">
        <v>10</v>
      </c>
      <c r="I29" t="s">
        <v>10</v>
      </c>
      <c r="J29" t="s">
        <v>10</v>
      </c>
      <c r="K29" s="1"/>
    </row>
    <row r="30" spans="1:11" x14ac:dyDescent="0.25">
      <c r="A30">
        <v>131297</v>
      </c>
      <c r="B30">
        <v>10</v>
      </c>
      <c r="C30">
        <v>277.90107</v>
      </c>
      <c r="D30">
        <v>-47.069189999999999</v>
      </c>
      <c r="E30">
        <v>189.28247999999999</v>
      </c>
      <c r="F30">
        <v>-203.47271000000001</v>
      </c>
      <c r="G30" t="s">
        <v>10</v>
      </c>
      <c r="H30" t="s">
        <v>10</v>
      </c>
      <c r="I30" t="s">
        <v>10</v>
      </c>
      <c r="J30" t="s">
        <v>10</v>
      </c>
      <c r="K30" s="1"/>
    </row>
    <row r="31" spans="1:11" x14ac:dyDescent="0.25">
      <c r="A31">
        <v>137190</v>
      </c>
      <c r="B31">
        <v>9.3571399999999993</v>
      </c>
      <c r="C31">
        <v>289.56146000000001</v>
      </c>
      <c r="D31">
        <v>-46.868110000000001</v>
      </c>
      <c r="E31">
        <v>197.9674</v>
      </c>
      <c r="F31">
        <v>-211.3167</v>
      </c>
      <c r="G31" t="s">
        <v>10</v>
      </c>
      <c r="H31" t="s">
        <v>10</v>
      </c>
      <c r="I31" t="s">
        <v>10</v>
      </c>
      <c r="J31" t="s">
        <v>10</v>
      </c>
      <c r="K31" s="1"/>
    </row>
    <row r="32" spans="1:11" x14ac:dyDescent="0.25">
      <c r="A32">
        <v>143123</v>
      </c>
      <c r="B32">
        <v>8.7142800000000005</v>
      </c>
      <c r="C32">
        <v>301.85372999999998</v>
      </c>
      <c r="D32">
        <v>-46.227130000000002</v>
      </c>
      <c r="E32">
        <v>208.82282000000001</v>
      </c>
      <c r="F32">
        <v>-217.96492000000001</v>
      </c>
      <c r="G32" t="s">
        <v>10</v>
      </c>
      <c r="H32" t="s">
        <v>10</v>
      </c>
      <c r="I32" t="s">
        <v>10</v>
      </c>
      <c r="J32" t="s">
        <v>10</v>
      </c>
      <c r="K32" s="1"/>
    </row>
    <row r="33" spans="1:11" x14ac:dyDescent="0.25">
      <c r="A33">
        <v>148938</v>
      </c>
      <c r="B33">
        <v>8.0714299999999994</v>
      </c>
      <c r="C33">
        <v>315.82137999999998</v>
      </c>
      <c r="D33">
        <v>-45.766530000000003</v>
      </c>
      <c r="E33">
        <v>220.31189000000001</v>
      </c>
      <c r="F33">
        <v>-226.28702000000001</v>
      </c>
      <c r="G33" t="s">
        <v>10</v>
      </c>
      <c r="H33" t="s">
        <v>10</v>
      </c>
      <c r="I33" t="s">
        <v>10</v>
      </c>
      <c r="J33" t="s">
        <v>10</v>
      </c>
      <c r="K33" s="1"/>
    </row>
    <row r="34" spans="1:11" x14ac:dyDescent="0.25">
      <c r="A34">
        <v>154865</v>
      </c>
      <c r="B34">
        <v>7.4285699999999997</v>
      </c>
      <c r="C34">
        <v>332.24254999999999</v>
      </c>
      <c r="D34">
        <v>-45.356070000000003</v>
      </c>
      <c r="E34">
        <v>233.46641</v>
      </c>
      <c r="F34">
        <v>-236.38642999999999</v>
      </c>
      <c r="G34" t="s">
        <v>10</v>
      </c>
      <c r="H34" t="s">
        <v>10</v>
      </c>
      <c r="I34" t="s">
        <v>10</v>
      </c>
      <c r="J34" t="s">
        <v>10</v>
      </c>
      <c r="K34" s="1"/>
    </row>
    <row r="35" spans="1:11" x14ac:dyDescent="0.25">
      <c r="A35">
        <v>160533</v>
      </c>
      <c r="B35">
        <v>6.7857099999999999</v>
      </c>
      <c r="C35">
        <v>349.62027999999998</v>
      </c>
      <c r="D35">
        <v>-44.438290000000002</v>
      </c>
      <c r="E35">
        <v>249.63059999999999</v>
      </c>
      <c r="F35">
        <v>-244.78339</v>
      </c>
      <c r="G35" t="s">
        <v>10</v>
      </c>
      <c r="H35" t="s">
        <v>10</v>
      </c>
      <c r="I35" t="s">
        <v>10</v>
      </c>
      <c r="J35" t="s">
        <v>10</v>
      </c>
      <c r="K35" s="1"/>
    </row>
    <row r="36" spans="1:11" x14ac:dyDescent="0.25">
      <c r="A36">
        <v>166528</v>
      </c>
      <c r="B36">
        <v>6.1428599999999998</v>
      </c>
      <c r="C36">
        <v>350.74173000000002</v>
      </c>
      <c r="D36">
        <v>-41.162750000000003</v>
      </c>
      <c r="E36">
        <v>264.05344000000002</v>
      </c>
      <c r="F36">
        <v>-230.85828000000001</v>
      </c>
      <c r="G36" t="s">
        <v>10</v>
      </c>
      <c r="H36" t="s">
        <v>10</v>
      </c>
      <c r="I36" t="s">
        <v>10</v>
      </c>
      <c r="J36" t="s">
        <v>10</v>
      </c>
      <c r="K36" s="1"/>
    </row>
    <row r="37" spans="1:11" x14ac:dyDescent="0.25">
      <c r="A37">
        <v>172891</v>
      </c>
      <c r="B37">
        <v>5.5</v>
      </c>
      <c r="C37">
        <v>374.27429999999998</v>
      </c>
      <c r="D37">
        <v>-39.925809999999998</v>
      </c>
      <c r="E37">
        <v>287.02202999999997</v>
      </c>
      <c r="F37">
        <v>-240.20742000000001</v>
      </c>
      <c r="G37" t="s">
        <v>10</v>
      </c>
      <c r="H37" t="s">
        <v>10</v>
      </c>
      <c r="I37" t="s">
        <v>10</v>
      </c>
      <c r="J37" t="s">
        <v>10</v>
      </c>
      <c r="K37" s="1"/>
    </row>
    <row r="38" spans="1:11" x14ac:dyDescent="0.25">
      <c r="A38">
        <v>179445</v>
      </c>
      <c r="B38">
        <v>5</v>
      </c>
      <c r="C38">
        <v>399.60969999999998</v>
      </c>
      <c r="D38">
        <v>-39.966119999999997</v>
      </c>
      <c r="E38">
        <v>306.27064000000001</v>
      </c>
      <c r="F38">
        <v>-256.68308000000002</v>
      </c>
      <c r="G38" t="s">
        <v>10</v>
      </c>
      <c r="H38" t="s">
        <v>10</v>
      </c>
      <c r="I38" t="s">
        <v>10</v>
      </c>
      <c r="J38" t="s">
        <v>10</v>
      </c>
      <c r="K38" s="1"/>
    </row>
    <row r="39" spans="1:11" x14ac:dyDescent="0.25">
      <c r="A39">
        <v>183467</v>
      </c>
      <c r="B39">
        <v>4.5</v>
      </c>
      <c r="C39">
        <v>430.98892999999998</v>
      </c>
      <c r="D39">
        <v>-38.733229999999999</v>
      </c>
      <c r="E39">
        <v>336.20051999999998</v>
      </c>
      <c r="F39">
        <v>-269.66771</v>
      </c>
      <c r="G39" t="s">
        <v>10</v>
      </c>
      <c r="H39" t="s">
        <v>10</v>
      </c>
      <c r="I39" t="s">
        <v>10</v>
      </c>
      <c r="J39" t="s">
        <v>10</v>
      </c>
      <c r="K39" s="1"/>
    </row>
    <row r="40" spans="1:11" x14ac:dyDescent="0.25">
      <c r="A40">
        <v>187192</v>
      </c>
      <c r="B40">
        <v>4</v>
      </c>
      <c r="C40">
        <v>459.60232999999999</v>
      </c>
      <c r="D40">
        <v>-36.866</v>
      </c>
      <c r="E40">
        <v>367.70060999999998</v>
      </c>
      <c r="F40">
        <v>-275.7364</v>
      </c>
      <c r="G40" t="s">
        <v>10</v>
      </c>
      <c r="H40" t="s">
        <v>10</v>
      </c>
      <c r="I40" t="s">
        <v>10</v>
      </c>
      <c r="J40" t="s">
        <v>10</v>
      </c>
      <c r="K40" s="1"/>
    </row>
    <row r="41" spans="1:11" x14ac:dyDescent="0.25">
      <c r="A41">
        <v>191259</v>
      </c>
      <c r="B41">
        <v>3.5</v>
      </c>
      <c r="C41">
        <v>491.71246000000002</v>
      </c>
      <c r="D41">
        <v>-34.84628</v>
      </c>
      <c r="E41">
        <v>403.54248999999999</v>
      </c>
      <c r="F41">
        <v>-280.95301999999998</v>
      </c>
      <c r="G41" t="s">
        <v>10</v>
      </c>
      <c r="H41" t="s">
        <v>10</v>
      </c>
      <c r="I41" t="s">
        <v>10</v>
      </c>
      <c r="J41" t="s">
        <v>10</v>
      </c>
      <c r="K41" s="1"/>
    </row>
    <row r="42" spans="1:11" x14ac:dyDescent="0.25">
      <c r="A42">
        <v>195720</v>
      </c>
      <c r="B42">
        <v>3</v>
      </c>
      <c r="C42">
        <v>525.16278</v>
      </c>
      <c r="D42">
        <v>-31.783059999999999</v>
      </c>
      <c r="E42">
        <v>446.41379999999998</v>
      </c>
      <c r="F42">
        <v>-276.60559999999998</v>
      </c>
      <c r="G42" t="s">
        <v>10</v>
      </c>
      <c r="H42" t="s">
        <v>10</v>
      </c>
      <c r="I42" t="s">
        <v>10</v>
      </c>
      <c r="J42" t="s">
        <v>10</v>
      </c>
      <c r="K42" s="1"/>
    </row>
    <row r="43" spans="1:11" x14ac:dyDescent="0.25">
      <c r="A43">
        <v>200251</v>
      </c>
      <c r="B43">
        <v>2.5</v>
      </c>
      <c r="C43">
        <v>561.77840000000003</v>
      </c>
      <c r="D43">
        <v>-28.42511</v>
      </c>
      <c r="E43">
        <v>494.05041</v>
      </c>
      <c r="F43">
        <v>-267.41197</v>
      </c>
      <c r="G43" t="s">
        <v>10</v>
      </c>
      <c r="H43" t="s">
        <v>10</v>
      </c>
      <c r="I43" t="s">
        <v>10</v>
      </c>
      <c r="J43" t="s">
        <v>10</v>
      </c>
      <c r="K43" s="1"/>
    </row>
    <row r="44" spans="1:11" x14ac:dyDescent="0.25">
      <c r="A44">
        <v>205476</v>
      </c>
      <c r="B44">
        <v>2</v>
      </c>
      <c r="C44">
        <v>599.62252000000001</v>
      </c>
      <c r="D44">
        <v>-24.117190000000001</v>
      </c>
      <c r="E44">
        <v>547.28242999999998</v>
      </c>
      <c r="F44">
        <v>-245.00838999999999</v>
      </c>
      <c r="G44" t="s">
        <v>10</v>
      </c>
      <c r="H44" t="s">
        <v>10</v>
      </c>
      <c r="I44" t="s">
        <v>10</v>
      </c>
      <c r="J44" t="s">
        <v>10</v>
      </c>
      <c r="K44" s="1"/>
    </row>
    <row r="45" spans="1:11" x14ac:dyDescent="0.25">
      <c r="A45">
        <v>210648</v>
      </c>
      <c r="B45">
        <v>1.5</v>
      </c>
      <c r="C45">
        <v>635.69278999999995</v>
      </c>
      <c r="D45">
        <v>-18.834060000000001</v>
      </c>
      <c r="E45">
        <v>601.65621999999996</v>
      </c>
      <c r="F45">
        <v>-205.21969999999999</v>
      </c>
      <c r="G45" t="s">
        <v>10</v>
      </c>
      <c r="H45" t="s">
        <v>10</v>
      </c>
      <c r="I45" t="s">
        <v>10</v>
      </c>
      <c r="J45" t="s">
        <v>10</v>
      </c>
      <c r="K45" s="1"/>
    </row>
    <row r="46" spans="1:11" x14ac:dyDescent="0.25">
      <c r="A46">
        <v>217212</v>
      </c>
      <c r="B46">
        <v>1</v>
      </c>
      <c r="C46">
        <v>668.97532000000001</v>
      </c>
      <c r="D46">
        <v>-12.52464</v>
      </c>
      <c r="E46">
        <v>653.05559000000005</v>
      </c>
      <c r="F46">
        <v>-145.07365999999999</v>
      </c>
      <c r="G46" t="s">
        <v>10</v>
      </c>
      <c r="H46" t="s">
        <v>10</v>
      </c>
      <c r="I46" t="s">
        <v>10</v>
      </c>
      <c r="J46" t="s">
        <v>10</v>
      </c>
      <c r="K46" s="1"/>
    </row>
    <row r="47" spans="1:11" x14ac:dyDescent="0.25">
      <c r="A47">
        <v>225073</v>
      </c>
      <c r="B47">
        <v>0.5</v>
      </c>
      <c r="C47">
        <v>680.66115000000002</v>
      </c>
      <c r="D47">
        <v>-4.9138200000000003</v>
      </c>
      <c r="E47">
        <v>678.15949000000001</v>
      </c>
      <c r="F47">
        <v>-58.303600000000003</v>
      </c>
      <c r="G47" t="s">
        <v>10</v>
      </c>
      <c r="H47" t="s">
        <v>10</v>
      </c>
      <c r="I47" t="s">
        <v>10</v>
      </c>
      <c r="J47" t="s">
        <v>10</v>
      </c>
      <c r="K47" s="1"/>
    </row>
    <row r="48" spans="1:11" x14ac:dyDescent="0.25">
      <c r="A48">
        <v>237952</v>
      </c>
      <c r="B48">
        <v>0.45</v>
      </c>
      <c r="C48">
        <v>676.09226999999998</v>
      </c>
      <c r="D48">
        <v>-3.9146800000000002</v>
      </c>
      <c r="E48">
        <v>674.51482999999996</v>
      </c>
      <c r="F48">
        <v>-46.157389999999999</v>
      </c>
      <c r="G48" t="s">
        <v>10</v>
      </c>
      <c r="H48" t="s">
        <v>10</v>
      </c>
      <c r="I48" t="s">
        <v>10</v>
      </c>
      <c r="J48" t="s">
        <v>10</v>
      </c>
      <c r="K48" s="1"/>
    </row>
    <row r="49" spans="1:10" x14ac:dyDescent="0.25">
      <c r="A49">
        <v>252348</v>
      </c>
      <c r="B49">
        <v>0.4</v>
      </c>
      <c r="C49">
        <v>681.24279000000001</v>
      </c>
      <c r="D49">
        <v>-3.38809</v>
      </c>
      <c r="E49">
        <v>680.05206999999996</v>
      </c>
      <c r="F49">
        <v>-40.260620000000003</v>
      </c>
      <c r="G49" t="s">
        <v>10</v>
      </c>
      <c r="H49" t="s">
        <v>10</v>
      </c>
      <c r="I49" t="s">
        <v>10</v>
      </c>
      <c r="J49" t="s">
        <v>10</v>
      </c>
    </row>
    <row r="50" spans="1:10" x14ac:dyDescent="0.25">
      <c r="A50">
        <v>267919</v>
      </c>
      <c r="B50">
        <v>0.35</v>
      </c>
      <c r="C50">
        <v>679.52009999999996</v>
      </c>
      <c r="D50">
        <v>-2.47933</v>
      </c>
      <c r="E50">
        <v>678.88400000000001</v>
      </c>
      <c r="F50">
        <v>-29.39528</v>
      </c>
      <c r="G50" t="s">
        <v>10</v>
      </c>
      <c r="H50" t="s">
        <v>10</v>
      </c>
      <c r="I50" t="s">
        <v>10</v>
      </c>
      <c r="J50" t="s">
        <v>10</v>
      </c>
    </row>
    <row r="51" spans="1:10" x14ac:dyDescent="0.25">
      <c r="A51">
        <v>285532</v>
      </c>
      <c r="B51">
        <v>0.3</v>
      </c>
      <c r="C51">
        <v>637.52452000000005</v>
      </c>
      <c r="D51">
        <v>-1.4821200000000001</v>
      </c>
      <c r="E51">
        <v>637.31123000000002</v>
      </c>
      <c r="F51">
        <v>-16.489599999999999</v>
      </c>
      <c r="G51" t="s">
        <v>10</v>
      </c>
      <c r="H51" t="s">
        <v>10</v>
      </c>
      <c r="I51" t="s">
        <v>10</v>
      </c>
      <c r="J51" t="s">
        <v>10</v>
      </c>
    </row>
    <row r="52" spans="1:10" x14ac:dyDescent="0.25">
      <c r="A52">
        <v>305092</v>
      </c>
      <c r="B52">
        <v>0.25</v>
      </c>
      <c r="C52">
        <v>655.58112000000006</v>
      </c>
      <c r="D52">
        <v>-0.93113999999999997</v>
      </c>
      <c r="E52">
        <v>655.49455</v>
      </c>
      <c r="F52">
        <v>-10.653700000000001</v>
      </c>
      <c r="G52" t="s">
        <v>10</v>
      </c>
      <c r="H52" t="s">
        <v>10</v>
      </c>
      <c r="I52" t="s">
        <v>10</v>
      </c>
      <c r="J52" t="s">
        <v>10</v>
      </c>
    </row>
    <row r="53" spans="1:10" x14ac:dyDescent="0.25">
      <c r="A53">
        <v>328397</v>
      </c>
      <c r="B53">
        <v>0.2</v>
      </c>
      <c r="C53">
        <v>669.70516999999995</v>
      </c>
      <c r="D53">
        <v>-6.6119999999999998E-2</v>
      </c>
      <c r="E53">
        <v>669.70473000000004</v>
      </c>
      <c r="F53">
        <v>-0.77283999999999997</v>
      </c>
      <c r="G53" t="s">
        <v>10</v>
      </c>
      <c r="H53" t="s">
        <v>10</v>
      </c>
      <c r="I53" t="s">
        <v>10</v>
      </c>
      <c r="J53" t="s">
        <v>10</v>
      </c>
    </row>
    <row r="54" spans="1:10" x14ac:dyDescent="0.25">
      <c r="A54">
        <v>356339</v>
      </c>
      <c r="B54">
        <v>0.15</v>
      </c>
      <c r="C54">
        <v>659.99659999999994</v>
      </c>
      <c r="D54">
        <v>0.64183999999999997</v>
      </c>
      <c r="E54">
        <v>659.95519000000002</v>
      </c>
      <c r="F54">
        <v>7.3932200000000003</v>
      </c>
      <c r="G54" t="s">
        <v>10</v>
      </c>
      <c r="H54" t="s">
        <v>10</v>
      </c>
      <c r="I54" t="s">
        <v>10</v>
      </c>
      <c r="J54" t="s">
        <v>10</v>
      </c>
    </row>
    <row r="55" spans="1:10" x14ac:dyDescent="0.25">
      <c r="A55">
        <v>393580</v>
      </c>
      <c r="B55">
        <v>0.1</v>
      </c>
      <c r="C55">
        <v>631.0643</v>
      </c>
      <c r="D55">
        <v>1.0396000000000001</v>
      </c>
      <c r="E55">
        <v>630.96042</v>
      </c>
      <c r="F55">
        <v>11.44974</v>
      </c>
      <c r="G55" t="s">
        <v>10</v>
      </c>
      <c r="H55" t="s">
        <v>10</v>
      </c>
      <c r="I55" t="s">
        <v>10</v>
      </c>
      <c r="J55" t="s">
        <v>10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9"/>
  <sheetViews>
    <sheetView workbookViewId="0">
      <selection sqref="A1:XFD1048576"/>
    </sheetView>
  </sheetViews>
  <sheetFormatPr baseColWidth="10" defaultRowHeight="15" x14ac:dyDescent="0.25"/>
  <cols>
    <col min="1" max="1" width="12.5703125" bestFit="1" customWidth="1"/>
    <col min="2" max="2" width="14.42578125" bestFit="1" customWidth="1"/>
    <col min="3" max="3" width="20" bestFit="1" customWidth="1"/>
    <col min="4" max="4" width="17.85546875" bestFit="1" customWidth="1"/>
    <col min="5" max="5" width="12" bestFit="1" customWidth="1"/>
    <col min="6" max="6" width="16.28515625" bestFit="1" customWidth="1"/>
    <col min="7" max="7" width="24.5703125" bestFit="1" customWidth="1"/>
    <col min="8" max="8" width="22.42578125" bestFit="1" customWidth="1"/>
    <col min="9" max="9" width="17" bestFit="1" customWidth="1"/>
    <col min="10" max="10" width="21.28515625" bestFit="1" customWidth="1"/>
    <col min="11" max="11" width="10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25">
      <c r="A2">
        <v>0</v>
      </c>
      <c r="B2">
        <v>1000</v>
      </c>
      <c r="C2">
        <v>49.02431</v>
      </c>
      <c r="D2">
        <v>-17.474620000000002</v>
      </c>
      <c r="E2">
        <v>46.761839999999999</v>
      </c>
      <c r="F2">
        <v>-14.72118</v>
      </c>
      <c r="G2" t="s">
        <v>10</v>
      </c>
      <c r="H2" t="s">
        <v>10</v>
      </c>
      <c r="I2" t="s">
        <v>10</v>
      </c>
      <c r="J2" t="s">
        <v>10</v>
      </c>
      <c r="K2" s="1"/>
    </row>
    <row r="3" spans="1:11" x14ac:dyDescent="0.25">
      <c r="A3">
        <v>5134</v>
      </c>
      <c r="B3">
        <v>935.71429000000001</v>
      </c>
      <c r="C3">
        <v>49.591119999999997</v>
      </c>
      <c r="D3">
        <v>-17.145589999999999</v>
      </c>
      <c r="E3">
        <v>47.387230000000002</v>
      </c>
      <c r="F3">
        <v>-14.6195</v>
      </c>
      <c r="G3" t="s">
        <v>10</v>
      </c>
      <c r="H3" t="s">
        <v>10</v>
      </c>
      <c r="I3" t="s">
        <v>10</v>
      </c>
      <c r="J3" t="s">
        <v>10</v>
      </c>
      <c r="K3" s="1"/>
    </row>
    <row r="4" spans="1:11" x14ac:dyDescent="0.25">
      <c r="A4">
        <v>10313</v>
      </c>
      <c r="B4">
        <v>871.42857000000004</v>
      </c>
      <c r="C4">
        <v>50.628689999999999</v>
      </c>
      <c r="D4">
        <v>-17.740919999999999</v>
      </c>
      <c r="E4">
        <v>48.220999999999997</v>
      </c>
      <c r="F4">
        <v>-15.427239999999999</v>
      </c>
      <c r="G4" t="s">
        <v>10</v>
      </c>
      <c r="H4" t="s">
        <v>10</v>
      </c>
      <c r="I4" t="s">
        <v>10</v>
      </c>
      <c r="J4" t="s">
        <v>10</v>
      </c>
      <c r="K4" s="1"/>
    </row>
    <row r="5" spans="1:11" x14ac:dyDescent="0.25">
      <c r="A5">
        <v>15469</v>
      </c>
      <c r="B5">
        <v>807.14286000000004</v>
      </c>
      <c r="C5">
        <v>51.153449999999999</v>
      </c>
      <c r="D5">
        <v>-18.27272</v>
      </c>
      <c r="E5">
        <v>48.57403</v>
      </c>
      <c r="F5">
        <v>-16.03867</v>
      </c>
      <c r="G5" t="s">
        <v>10</v>
      </c>
      <c r="H5" t="s">
        <v>10</v>
      </c>
      <c r="I5" t="s">
        <v>10</v>
      </c>
      <c r="J5" t="s">
        <v>10</v>
      </c>
      <c r="K5" s="1"/>
    </row>
    <row r="6" spans="1:11" x14ac:dyDescent="0.25">
      <c r="A6">
        <v>20655</v>
      </c>
      <c r="B6">
        <v>742.85713999999996</v>
      </c>
      <c r="C6">
        <v>52.250889999999998</v>
      </c>
      <c r="D6">
        <v>-378.34156999999999</v>
      </c>
      <c r="E6">
        <v>49.596409999999999</v>
      </c>
      <c r="F6">
        <v>-16.44238</v>
      </c>
      <c r="G6" t="s">
        <v>10</v>
      </c>
      <c r="H6" t="s">
        <v>10</v>
      </c>
      <c r="I6" t="s">
        <v>10</v>
      </c>
      <c r="J6" t="s">
        <v>10</v>
      </c>
      <c r="K6" s="1"/>
    </row>
    <row r="7" spans="1:11" x14ac:dyDescent="0.25">
      <c r="A7">
        <v>25854</v>
      </c>
      <c r="B7">
        <v>678.57142999999996</v>
      </c>
      <c r="C7">
        <v>52.9651</v>
      </c>
      <c r="D7">
        <v>-378.94184000000001</v>
      </c>
      <c r="E7">
        <v>50.096960000000003</v>
      </c>
      <c r="F7">
        <v>-17.192910000000001</v>
      </c>
      <c r="G7" t="s">
        <v>10</v>
      </c>
      <c r="H7" t="s">
        <v>10</v>
      </c>
      <c r="I7" t="s">
        <v>10</v>
      </c>
      <c r="J7" t="s">
        <v>10</v>
      </c>
      <c r="K7" s="1"/>
    </row>
    <row r="8" spans="1:11" x14ac:dyDescent="0.25">
      <c r="A8">
        <v>31062</v>
      </c>
      <c r="B8">
        <v>614.28570999999999</v>
      </c>
      <c r="C8">
        <v>53.95335</v>
      </c>
      <c r="D8">
        <v>-379.40694000000002</v>
      </c>
      <c r="E8">
        <v>50.88785</v>
      </c>
      <c r="F8">
        <v>-17.92737</v>
      </c>
      <c r="G8" t="s">
        <v>10</v>
      </c>
      <c r="H8" t="s">
        <v>10</v>
      </c>
      <c r="I8" t="s">
        <v>10</v>
      </c>
      <c r="J8" t="s">
        <v>10</v>
      </c>
      <c r="K8" s="1"/>
    </row>
    <row r="9" spans="1:11" x14ac:dyDescent="0.25">
      <c r="A9">
        <v>36275</v>
      </c>
      <c r="B9">
        <v>550</v>
      </c>
      <c r="C9">
        <v>55.317450000000001</v>
      </c>
      <c r="D9">
        <v>-379.75277</v>
      </c>
      <c r="E9">
        <v>52.062550000000002</v>
      </c>
      <c r="F9">
        <v>-18.695209999999999</v>
      </c>
      <c r="G9" t="s">
        <v>10</v>
      </c>
      <c r="H9" t="s">
        <v>10</v>
      </c>
      <c r="I9" t="s">
        <v>10</v>
      </c>
      <c r="J9" t="s">
        <v>10</v>
      </c>
      <c r="K9" s="1"/>
    </row>
    <row r="10" spans="1:11" x14ac:dyDescent="0.25">
      <c r="A10">
        <v>41463</v>
      </c>
      <c r="B10">
        <v>485.71429000000001</v>
      </c>
      <c r="C10">
        <v>56.710810000000002</v>
      </c>
      <c r="D10">
        <v>-380.75218000000001</v>
      </c>
      <c r="E10">
        <v>53.031509999999997</v>
      </c>
      <c r="F10">
        <v>-20.094149999999999</v>
      </c>
      <c r="G10" t="s">
        <v>10</v>
      </c>
      <c r="H10" t="s">
        <v>10</v>
      </c>
      <c r="I10" t="s">
        <v>10</v>
      </c>
      <c r="J10" t="s">
        <v>10</v>
      </c>
      <c r="K10" s="1"/>
    </row>
    <row r="11" spans="1:11" x14ac:dyDescent="0.25">
      <c r="A11">
        <v>46670</v>
      </c>
      <c r="B11">
        <v>421.42856999999998</v>
      </c>
      <c r="C11">
        <v>58.10183</v>
      </c>
      <c r="D11">
        <v>-381.53712999999999</v>
      </c>
      <c r="E11">
        <v>54.04515</v>
      </c>
      <c r="F11">
        <v>-21.329419999999999</v>
      </c>
      <c r="G11" t="s">
        <v>10</v>
      </c>
      <c r="H11" t="s">
        <v>10</v>
      </c>
      <c r="I11" t="s">
        <v>10</v>
      </c>
      <c r="J11" t="s">
        <v>10</v>
      </c>
      <c r="K11" s="1"/>
    </row>
    <row r="12" spans="1:11" x14ac:dyDescent="0.25">
      <c r="A12">
        <v>51912</v>
      </c>
      <c r="B12">
        <v>357.14285999999998</v>
      </c>
      <c r="C12">
        <v>60.272359999999999</v>
      </c>
      <c r="D12">
        <v>-382.61410000000001</v>
      </c>
      <c r="E12">
        <v>55.638359999999999</v>
      </c>
      <c r="F12">
        <v>-23.176079999999999</v>
      </c>
      <c r="G12" t="s">
        <v>10</v>
      </c>
      <c r="H12" t="s">
        <v>10</v>
      </c>
      <c r="I12" t="s">
        <v>10</v>
      </c>
      <c r="J12" t="s">
        <v>10</v>
      </c>
      <c r="K12" s="1"/>
    </row>
    <row r="13" spans="1:11" x14ac:dyDescent="0.25">
      <c r="A13">
        <v>56990</v>
      </c>
      <c r="B13">
        <v>292.85714000000002</v>
      </c>
      <c r="C13">
        <v>62.731099999999998</v>
      </c>
      <c r="D13">
        <v>-24.230989999999998</v>
      </c>
      <c r="E13">
        <v>57.20438</v>
      </c>
      <c r="F13">
        <v>-25.74587</v>
      </c>
      <c r="G13" t="s">
        <v>10</v>
      </c>
      <c r="H13" t="s">
        <v>10</v>
      </c>
      <c r="I13" t="s">
        <v>10</v>
      </c>
      <c r="J13" t="s">
        <v>10</v>
      </c>
      <c r="K13" s="1"/>
    </row>
    <row r="14" spans="1:11" x14ac:dyDescent="0.25">
      <c r="A14">
        <v>62227</v>
      </c>
      <c r="B14">
        <v>228.57142999999999</v>
      </c>
      <c r="C14">
        <v>65.670150000000007</v>
      </c>
      <c r="D14">
        <v>-26.232659999999999</v>
      </c>
      <c r="E14">
        <v>58.906559999999999</v>
      </c>
      <c r="F14">
        <v>-29.027339999999999</v>
      </c>
      <c r="G14" t="s">
        <v>10</v>
      </c>
      <c r="H14" t="s">
        <v>10</v>
      </c>
      <c r="I14" t="s">
        <v>10</v>
      </c>
      <c r="J14" t="s">
        <v>10</v>
      </c>
      <c r="K14" s="1"/>
    </row>
    <row r="15" spans="1:11" x14ac:dyDescent="0.25">
      <c r="A15">
        <v>67503</v>
      </c>
      <c r="B15">
        <v>164.28570999999999</v>
      </c>
      <c r="C15">
        <v>71.277789999999996</v>
      </c>
      <c r="D15">
        <v>-30.298010000000001</v>
      </c>
      <c r="E15">
        <v>61.542169999999999</v>
      </c>
      <c r="F15">
        <v>-35.959470000000003</v>
      </c>
      <c r="G15" t="s">
        <v>10</v>
      </c>
      <c r="H15" t="s">
        <v>10</v>
      </c>
      <c r="I15" t="s">
        <v>10</v>
      </c>
      <c r="J15" t="s">
        <v>10</v>
      </c>
      <c r="K15" s="1"/>
    </row>
    <row r="16" spans="1:11" x14ac:dyDescent="0.25">
      <c r="A16">
        <v>72584</v>
      </c>
      <c r="B16">
        <v>100</v>
      </c>
      <c r="C16">
        <v>85.238740000000007</v>
      </c>
      <c r="D16">
        <v>-38.28622</v>
      </c>
      <c r="E16">
        <v>66.906049999999993</v>
      </c>
      <c r="F16">
        <v>-52.813099999999999</v>
      </c>
      <c r="G16" t="s">
        <v>10</v>
      </c>
      <c r="H16" t="s">
        <v>10</v>
      </c>
      <c r="I16" t="s">
        <v>10</v>
      </c>
      <c r="J16" t="s">
        <v>10</v>
      </c>
      <c r="K16" s="1"/>
    </row>
    <row r="17" spans="1:11" x14ac:dyDescent="0.25">
      <c r="A17">
        <v>77913</v>
      </c>
      <c r="B17">
        <v>93.571430000000007</v>
      </c>
      <c r="C17">
        <v>87.570160000000001</v>
      </c>
      <c r="D17">
        <v>-39.500729999999997</v>
      </c>
      <c r="E17">
        <v>67.570580000000007</v>
      </c>
      <c r="F17">
        <v>-55.702330000000003</v>
      </c>
      <c r="G17" t="s">
        <v>10</v>
      </c>
      <c r="H17" t="s">
        <v>10</v>
      </c>
      <c r="I17" t="s">
        <v>10</v>
      </c>
      <c r="J17" t="s">
        <v>10</v>
      </c>
      <c r="K17" s="1"/>
    </row>
    <row r="18" spans="1:11" x14ac:dyDescent="0.25">
      <c r="A18">
        <v>83024</v>
      </c>
      <c r="B18">
        <v>87.142859999999999</v>
      </c>
      <c r="C18">
        <v>90.593919999999997</v>
      </c>
      <c r="D18">
        <v>-40.812800000000003</v>
      </c>
      <c r="E18">
        <v>68.565920000000006</v>
      </c>
      <c r="F18">
        <v>-59.211260000000003</v>
      </c>
      <c r="G18" t="s">
        <v>10</v>
      </c>
      <c r="H18" t="s">
        <v>10</v>
      </c>
      <c r="I18" t="s">
        <v>10</v>
      </c>
      <c r="J18" t="s">
        <v>10</v>
      </c>
      <c r="K18" s="1"/>
    </row>
    <row r="19" spans="1:11" x14ac:dyDescent="0.25">
      <c r="A19">
        <v>88176</v>
      </c>
      <c r="B19">
        <v>80.714280000000002</v>
      </c>
      <c r="C19">
        <v>93.718069999999997</v>
      </c>
      <c r="D19">
        <v>-42.060659999999999</v>
      </c>
      <c r="E19">
        <v>69.579669999999993</v>
      </c>
      <c r="F19">
        <v>-62.783329999999999</v>
      </c>
      <c r="G19" t="s">
        <v>10</v>
      </c>
      <c r="H19" t="s">
        <v>10</v>
      </c>
      <c r="I19" t="s">
        <v>10</v>
      </c>
      <c r="J19" t="s">
        <v>10</v>
      </c>
      <c r="K19" s="1"/>
    </row>
    <row r="20" spans="1:11" x14ac:dyDescent="0.25">
      <c r="A20">
        <v>93520</v>
      </c>
      <c r="B20">
        <v>74.285709999999995</v>
      </c>
      <c r="C20">
        <v>97.489940000000004</v>
      </c>
      <c r="D20">
        <v>-43.47842</v>
      </c>
      <c r="E20">
        <v>70.741979999999998</v>
      </c>
      <c r="F20">
        <v>-67.081000000000003</v>
      </c>
      <c r="G20" t="s">
        <v>10</v>
      </c>
      <c r="H20" t="s">
        <v>10</v>
      </c>
      <c r="I20" t="s">
        <v>10</v>
      </c>
      <c r="J20" t="s">
        <v>10</v>
      </c>
      <c r="K20" s="1"/>
    </row>
    <row r="21" spans="1:11" x14ac:dyDescent="0.25">
      <c r="A21">
        <v>98707</v>
      </c>
      <c r="B21">
        <v>67.857140000000001</v>
      </c>
      <c r="C21">
        <v>102.26</v>
      </c>
      <c r="D21">
        <v>-45.087429999999998</v>
      </c>
      <c r="E21">
        <v>72.198310000000006</v>
      </c>
      <c r="F21">
        <v>-72.418999999999997</v>
      </c>
      <c r="G21" t="s">
        <v>10</v>
      </c>
      <c r="H21" t="s">
        <v>10</v>
      </c>
      <c r="I21" t="s">
        <v>10</v>
      </c>
      <c r="J21" t="s">
        <v>10</v>
      </c>
      <c r="K21" s="1"/>
    </row>
    <row r="22" spans="1:11" x14ac:dyDescent="0.25">
      <c r="A22">
        <v>103867</v>
      </c>
      <c r="B22">
        <v>61.428570000000001</v>
      </c>
      <c r="C22">
        <v>108.19618</v>
      </c>
      <c r="D22">
        <v>-46.667529999999999</v>
      </c>
      <c r="E22">
        <v>74.247540000000001</v>
      </c>
      <c r="F22">
        <v>-78.70017</v>
      </c>
      <c r="G22" t="s">
        <v>10</v>
      </c>
      <c r="H22" t="s">
        <v>10</v>
      </c>
      <c r="I22" t="s">
        <v>10</v>
      </c>
      <c r="J22" t="s">
        <v>10</v>
      </c>
      <c r="K22" s="1"/>
    </row>
    <row r="23" spans="1:11" x14ac:dyDescent="0.25">
      <c r="A23">
        <v>109027</v>
      </c>
      <c r="B23">
        <v>55</v>
      </c>
      <c r="C23">
        <v>114.98062</v>
      </c>
      <c r="D23">
        <v>-48.518189999999997</v>
      </c>
      <c r="E23">
        <v>76.161119999999997</v>
      </c>
      <c r="F23">
        <v>-86.139579999999995</v>
      </c>
      <c r="G23" t="s">
        <v>10</v>
      </c>
      <c r="H23" t="s">
        <v>10</v>
      </c>
      <c r="I23" t="s">
        <v>10</v>
      </c>
      <c r="J23" t="s">
        <v>10</v>
      </c>
      <c r="K23" s="1"/>
    </row>
    <row r="24" spans="1:11" x14ac:dyDescent="0.25">
      <c r="A24">
        <v>114237</v>
      </c>
      <c r="B24">
        <v>48.571429999999999</v>
      </c>
      <c r="C24">
        <v>124.04082</v>
      </c>
      <c r="D24">
        <v>-50.346400000000003</v>
      </c>
      <c r="E24">
        <v>79.155959999999993</v>
      </c>
      <c r="F24">
        <v>-95.501090000000005</v>
      </c>
      <c r="G24" t="s">
        <v>10</v>
      </c>
      <c r="H24" t="s">
        <v>10</v>
      </c>
      <c r="I24" t="s">
        <v>10</v>
      </c>
      <c r="J24" t="s">
        <v>10</v>
      </c>
      <c r="K24" s="1"/>
    </row>
    <row r="25" spans="1:11" x14ac:dyDescent="0.25">
      <c r="A25">
        <v>119545</v>
      </c>
      <c r="B25">
        <v>42.142859999999999</v>
      </c>
      <c r="C25">
        <v>135.90548000000001</v>
      </c>
      <c r="D25">
        <v>-52.266770000000001</v>
      </c>
      <c r="E25">
        <v>83.172219999999996</v>
      </c>
      <c r="F25">
        <v>-107.4834</v>
      </c>
      <c r="G25" t="s">
        <v>10</v>
      </c>
      <c r="H25" t="s">
        <v>10</v>
      </c>
      <c r="I25" t="s">
        <v>10</v>
      </c>
      <c r="J25" t="s">
        <v>10</v>
      </c>
      <c r="K25" s="1"/>
    </row>
    <row r="26" spans="1:11" x14ac:dyDescent="0.25">
      <c r="A26">
        <v>124632</v>
      </c>
      <c r="B26">
        <v>35.714280000000002</v>
      </c>
      <c r="C26">
        <v>151.52517</v>
      </c>
      <c r="D26">
        <v>-54.336300000000001</v>
      </c>
      <c r="E26">
        <v>88.343199999999996</v>
      </c>
      <c r="F26">
        <v>-123.10709</v>
      </c>
      <c r="G26" t="s">
        <v>10</v>
      </c>
      <c r="H26" t="s">
        <v>10</v>
      </c>
      <c r="I26" t="s">
        <v>10</v>
      </c>
      <c r="J26" t="s">
        <v>10</v>
      </c>
      <c r="K26" s="1"/>
    </row>
    <row r="27" spans="1:11" x14ac:dyDescent="0.25">
      <c r="A27">
        <v>129968</v>
      </c>
      <c r="B27">
        <v>29.285710000000002</v>
      </c>
      <c r="C27">
        <v>174.04724999999999</v>
      </c>
      <c r="D27">
        <v>-56.542110000000001</v>
      </c>
      <c r="E27">
        <v>95.956419999999994</v>
      </c>
      <c r="F27">
        <v>-145.20609999999999</v>
      </c>
      <c r="G27" t="s">
        <v>10</v>
      </c>
      <c r="H27" t="s">
        <v>10</v>
      </c>
      <c r="I27" t="s">
        <v>10</v>
      </c>
      <c r="J27" t="s">
        <v>10</v>
      </c>
      <c r="K27" s="1"/>
    </row>
    <row r="28" spans="1:11" x14ac:dyDescent="0.25">
      <c r="A28">
        <v>135778</v>
      </c>
      <c r="B28">
        <v>22.857140000000001</v>
      </c>
      <c r="C28">
        <v>207.90234000000001</v>
      </c>
      <c r="D28">
        <v>-58.484610000000004</v>
      </c>
      <c r="E28">
        <v>108.67627</v>
      </c>
      <c r="F28">
        <v>-177.23670999999999</v>
      </c>
      <c r="G28" t="s">
        <v>10</v>
      </c>
      <c r="H28" t="s">
        <v>10</v>
      </c>
      <c r="I28" t="s">
        <v>10</v>
      </c>
      <c r="J28" t="s">
        <v>10</v>
      </c>
      <c r="K28" s="1"/>
    </row>
    <row r="29" spans="1:11" x14ac:dyDescent="0.25">
      <c r="A29">
        <v>141718</v>
      </c>
      <c r="B29">
        <v>16.428570000000001</v>
      </c>
      <c r="C29">
        <v>265.89416</v>
      </c>
      <c r="D29">
        <v>-60.198390000000003</v>
      </c>
      <c r="E29">
        <v>132.14896999999999</v>
      </c>
      <c r="F29">
        <v>-230.73005000000001</v>
      </c>
      <c r="G29" t="s">
        <v>10</v>
      </c>
      <c r="H29" t="s">
        <v>10</v>
      </c>
      <c r="I29" t="s">
        <v>10</v>
      </c>
      <c r="J29" t="s">
        <v>10</v>
      </c>
      <c r="K29" s="1"/>
    </row>
    <row r="30" spans="1:11" x14ac:dyDescent="0.25">
      <c r="A30">
        <v>147411</v>
      </c>
      <c r="B30">
        <v>10</v>
      </c>
      <c r="C30">
        <v>387.51344999999998</v>
      </c>
      <c r="D30">
        <v>-61.285829999999997</v>
      </c>
      <c r="E30">
        <v>186.17712</v>
      </c>
      <c r="F30">
        <v>-339.85991000000001</v>
      </c>
      <c r="G30" t="s">
        <v>10</v>
      </c>
      <c r="H30" t="s">
        <v>10</v>
      </c>
      <c r="I30" t="s">
        <v>10</v>
      </c>
      <c r="J30" t="s">
        <v>10</v>
      </c>
      <c r="K30" s="1"/>
    </row>
    <row r="31" spans="1:11" x14ac:dyDescent="0.25">
      <c r="A31">
        <v>153904</v>
      </c>
      <c r="B31">
        <v>9.3571399999999993</v>
      </c>
      <c r="C31">
        <v>406.81029999999998</v>
      </c>
      <c r="D31">
        <v>-61.160620000000002</v>
      </c>
      <c r="E31">
        <v>196.22730000000001</v>
      </c>
      <c r="F31">
        <v>-356.35581999999999</v>
      </c>
      <c r="G31" t="s">
        <v>10</v>
      </c>
      <c r="H31" t="s">
        <v>10</v>
      </c>
      <c r="I31" t="s">
        <v>10</v>
      </c>
      <c r="J31" t="s">
        <v>10</v>
      </c>
      <c r="K31" s="1"/>
    </row>
    <row r="32" spans="1:11" x14ac:dyDescent="0.25">
      <c r="A32">
        <v>160440</v>
      </c>
      <c r="B32">
        <v>8.7142800000000005</v>
      </c>
      <c r="C32">
        <v>430.50380999999999</v>
      </c>
      <c r="D32">
        <v>-61.11168</v>
      </c>
      <c r="E32">
        <v>207.97805</v>
      </c>
      <c r="F32">
        <v>-376.93322999999998</v>
      </c>
      <c r="G32" t="s">
        <v>10</v>
      </c>
      <c r="H32" t="s">
        <v>10</v>
      </c>
      <c r="I32" t="s">
        <v>10</v>
      </c>
      <c r="J32" t="s">
        <v>10</v>
      </c>
      <c r="K32" s="1"/>
    </row>
    <row r="33" spans="1:11" x14ac:dyDescent="0.25">
      <c r="A33">
        <v>166894</v>
      </c>
      <c r="B33">
        <v>8.0714299999999994</v>
      </c>
      <c r="C33">
        <v>457.18063000000001</v>
      </c>
      <c r="D33">
        <v>-60.825539999999997</v>
      </c>
      <c r="E33">
        <v>222.8621</v>
      </c>
      <c r="F33">
        <v>-399.18243000000001</v>
      </c>
      <c r="G33" t="s">
        <v>10</v>
      </c>
      <c r="H33" t="s">
        <v>10</v>
      </c>
      <c r="I33" t="s">
        <v>10</v>
      </c>
      <c r="J33" t="s">
        <v>10</v>
      </c>
      <c r="K33" s="1"/>
    </row>
    <row r="34" spans="1:11" x14ac:dyDescent="0.25">
      <c r="A34">
        <v>173457</v>
      </c>
      <c r="B34">
        <v>7.4285699999999997</v>
      </c>
      <c r="C34">
        <v>487.94173000000001</v>
      </c>
      <c r="D34">
        <v>-60.529829999999997</v>
      </c>
      <c r="E34">
        <v>240.05283</v>
      </c>
      <c r="F34">
        <v>-424.80792000000002</v>
      </c>
      <c r="G34" t="s">
        <v>10</v>
      </c>
      <c r="H34" t="s">
        <v>10</v>
      </c>
      <c r="I34" t="s">
        <v>10</v>
      </c>
      <c r="J34" t="s">
        <v>10</v>
      </c>
      <c r="K34" s="1"/>
    </row>
    <row r="35" spans="1:11" x14ac:dyDescent="0.25">
      <c r="A35">
        <v>179903</v>
      </c>
      <c r="B35">
        <v>6.7857099999999999</v>
      </c>
      <c r="C35">
        <v>490.33614</v>
      </c>
      <c r="D35">
        <v>-56.299930000000003</v>
      </c>
      <c r="E35">
        <v>272.06076999999999</v>
      </c>
      <c r="F35">
        <v>-407.93684000000002</v>
      </c>
      <c r="G35" t="s">
        <v>10</v>
      </c>
      <c r="H35" t="s">
        <v>10</v>
      </c>
      <c r="I35" t="s">
        <v>10</v>
      </c>
      <c r="J35" t="s">
        <v>10</v>
      </c>
      <c r="K35" s="1"/>
    </row>
    <row r="36" spans="1:11" x14ac:dyDescent="0.25">
      <c r="A36">
        <v>186481</v>
      </c>
      <c r="B36">
        <v>6.1428599999999998</v>
      </c>
      <c r="C36">
        <v>545.68309999999997</v>
      </c>
      <c r="D36">
        <v>-57.088970000000003</v>
      </c>
      <c r="E36">
        <v>296.48928999999998</v>
      </c>
      <c r="F36">
        <v>-458.10932000000003</v>
      </c>
      <c r="G36" t="s">
        <v>10</v>
      </c>
      <c r="H36" t="s">
        <v>10</v>
      </c>
      <c r="I36" t="s">
        <v>10</v>
      </c>
      <c r="J36" t="s">
        <v>10</v>
      </c>
      <c r="K36" s="1"/>
    </row>
    <row r="37" spans="1:11" x14ac:dyDescent="0.25">
      <c r="A37">
        <v>193627</v>
      </c>
      <c r="B37">
        <v>5.5</v>
      </c>
      <c r="C37">
        <v>605.19322999999997</v>
      </c>
      <c r="D37">
        <v>-57.641730000000003</v>
      </c>
      <c r="E37">
        <v>323.90649999999999</v>
      </c>
      <c r="F37">
        <v>-511.21758999999997</v>
      </c>
      <c r="G37" t="s">
        <v>10</v>
      </c>
      <c r="H37" t="s">
        <v>10</v>
      </c>
      <c r="I37" t="s">
        <v>10</v>
      </c>
      <c r="J37" t="s">
        <v>10</v>
      </c>
      <c r="K37" s="1"/>
    </row>
    <row r="38" spans="1:11" x14ac:dyDescent="0.25">
      <c r="A38">
        <v>200818</v>
      </c>
      <c r="B38">
        <v>5</v>
      </c>
      <c r="C38">
        <v>644.43533000000002</v>
      </c>
      <c r="D38">
        <v>-57.171729999999997</v>
      </c>
      <c r="E38">
        <v>349.36318</v>
      </c>
      <c r="F38">
        <v>-541.51847999999995</v>
      </c>
      <c r="G38" t="s">
        <v>10</v>
      </c>
      <c r="H38" t="s">
        <v>10</v>
      </c>
      <c r="I38" t="s">
        <v>10</v>
      </c>
      <c r="J38" t="s">
        <v>10</v>
      </c>
      <c r="K38" s="1"/>
    </row>
    <row r="39" spans="1:11" x14ac:dyDescent="0.25">
      <c r="A39">
        <v>205356</v>
      </c>
      <c r="B39">
        <v>4.5</v>
      </c>
      <c r="C39">
        <v>697.48891000000003</v>
      </c>
      <c r="D39">
        <v>-55.912129999999998</v>
      </c>
      <c r="E39">
        <v>390.91725000000002</v>
      </c>
      <c r="F39">
        <v>-577.64565000000005</v>
      </c>
      <c r="G39" t="s">
        <v>10</v>
      </c>
      <c r="H39" t="s">
        <v>10</v>
      </c>
      <c r="I39" t="s">
        <v>10</v>
      </c>
      <c r="J39" t="s">
        <v>10</v>
      </c>
      <c r="K39" s="1"/>
    </row>
    <row r="40" spans="1:11" x14ac:dyDescent="0.25">
      <c r="A40">
        <v>210001</v>
      </c>
      <c r="B40">
        <v>4</v>
      </c>
      <c r="C40">
        <v>757.99446999999998</v>
      </c>
      <c r="D40">
        <v>-54.63297</v>
      </c>
      <c r="E40">
        <v>438.73633000000001</v>
      </c>
      <c r="F40">
        <v>-618.11491000000001</v>
      </c>
      <c r="G40" t="s">
        <v>10</v>
      </c>
      <c r="H40" t="s">
        <v>10</v>
      </c>
      <c r="I40" t="s">
        <v>10</v>
      </c>
      <c r="J40" t="s">
        <v>10</v>
      </c>
      <c r="K40" s="1"/>
    </row>
    <row r="41" spans="1:11" x14ac:dyDescent="0.25">
      <c r="A41">
        <v>214447</v>
      </c>
      <c r="B41">
        <v>3.5</v>
      </c>
      <c r="C41">
        <v>827.29890999999998</v>
      </c>
      <c r="D41">
        <v>-52.543370000000003</v>
      </c>
      <c r="E41">
        <v>503.13073000000003</v>
      </c>
      <c r="F41">
        <v>-656.72136999999998</v>
      </c>
      <c r="G41" t="s">
        <v>10</v>
      </c>
      <c r="H41" t="s">
        <v>10</v>
      </c>
      <c r="I41" t="s">
        <v>10</v>
      </c>
      <c r="J41" t="s">
        <v>10</v>
      </c>
      <c r="K41" s="1"/>
    </row>
    <row r="42" spans="1:11" x14ac:dyDescent="0.25">
      <c r="A42">
        <v>219018</v>
      </c>
      <c r="B42">
        <v>3</v>
      </c>
      <c r="C42">
        <v>901.75971000000004</v>
      </c>
      <c r="D42">
        <v>-49.947069999999997</v>
      </c>
      <c r="E42">
        <v>580.27782000000002</v>
      </c>
      <c r="F42">
        <v>-690.25229999999999</v>
      </c>
      <c r="G42" t="s">
        <v>10</v>
      </c>
      <c r="H42" t="s">
        <v>10</v>
      </c>
      <c r="I42" t="s">
        <v>10</v>
      </c>
      <c r="J42" t="s">
        <v>10</v>
      </c>
      <c r="K42" s="1"/>
    </row>
    <row r="43" spans="1:11" x14ac:dyDescent="0.25">
      <c r="A43">
        <v>224195</v>
      </c>
      <c r="B43">
        <v>2.5</v>
      </c>
      <c r="C43">
        <v>1005.8423</v>
      </c>
      <c r="D43">
        <v>-47.213259999999998</v>
      </c>
      <c r="E43">
        <v>683.23996999999997</v>
      </c>
      <c r="F43">
        <v>-738.17467999999997</v>
      </c>
      <c r="G43" t="s">
        <v>10</v>
      </c>
      <c r="H43" t="s">
        <v>10</v>
      </c>
      <c r="I43" t="s">
        <v>10</v>
      </c>
      <c r="J43" t="s">
        <v>10</v>
      </c>
      <c r="K43" s="1"/>
    </row>
    <row r="44" spans="1:11" x14ac:dyDescent="0.25">
      <c r="A44">
        <v>229353</v>
      </c>
      <c r="B44">
        <v>2</v>
      </c>
      <c r="C44">
        <v>1122.6206299999999</v>
      </c>
      <c r="D44">
        <v>-42.700110000000002</v>
      </c>
      <c r="E44">
        <v>825.02878999999996</v>
      </c>
      <c r="F44">
        <v>-761.31766000000005</v>
      </c>
      <c r="G44" t="s">
        <v>10</v>
      </c>
      <c r="H44" t="s">
        <v>10</v>
      </c>
      <c r="I44" t="s">
        <v>10</v>
      </c>
      <c r="J44" t="s">
        <v>10</v>
      </c>
      <c r="K44" s="1"/>
    </row>
    <row r="45" spans="1:11" x14ac:dyDescent="0.25">
      <c r="A45">
        <v>235213</v>
      </c>
      <c r="B45">
        <v>1.5</v>
      </c>
      <c r="C45">
        <v>1270.0916299999999</v>
      </c>
      <c r="D45">
        <v>-37.027349999999998</v>
      </c>
      <c r="E45">
        <v>1013.97529</v>
      </c>
      <c r="F45">
        <v>-764.84433999999999</v>
      </c>
      <c r="G45" t="s">
        <v>10</v>
      </c>
      <c r="H45" t="s">
        <v>10</v>
      </c>
      <c r="I45" t="s">
        <v>10</v>
      </c>
      <c r="J45" t="s">
        <v>10</v>
      </c>
      <c r="K45" s="1"/>
    </row>
    <row r="46" spans="1:11" x14ac:dyDescent="0.25">
      <c r="A46">
        <v>241727</v>
      </c>
      <c r="B46">
        <v>1</v>
      </c>
      <c r="C46">
        <v>1432.8536200000001</v>
      </c>
      <c r="D46">
        <v>-28.321829999999999</v>
      </c>
      <c r="E46">
        <v>1261.33627</v>
      </c>
      <c r="F46">
        <v>-679.77961000000005</v>
      </c>
      <c r="G46" t="s">
        <v>10</v>
      </c>
      <c r="H46" t="s">
        <v>10</v>
      </c>
      <c r="I46" t="s">
        <v>10</v>
      </c>
      <c r="J46" t="s">
        <v>10</v>
      </c>
      <c r="K46" s="1"/>
    </row>
    <row r="47" spans="1:11" x14ac:dyDescent="0.25">
      <c r="A47">
        <v>250284</v>
      </c>
      <c r="B47">
        <v>0.5</v>
      </c>
      <c r="C47">
        <v>1591.64861</v>
      </c>
      <c r="D47">
        <v>-16.19528</v>
      </c>
      <c r="E47">
        <v>1528.4867099999999</v>
      </c>
      <c r="F47">
        <v>-443.92979000000003</v>
      </c>
      <c r="G47" t="s">
        <v>10</v>
      </c>
      <c r="H47" t="s">
        <v>10</v>
      </c>
      <c r="I47" t="s">
        <v>10</v>
      </c>
      <c r="J47" t="s">
        <v>10</v>
      </c>
      <c r="K47" s="1"/>
    </row>
    <row r="48" spans="1:11" x14ac:dyDescent="0.25">
      <c r="A48">
        <v>263881</v>
      </c>
      <c r="B48">
        <v>0.45</v>
      </c>
      <c r="C48">
        <v>1639.3492699999999</v>
      </c>
      <c r="D48">
        <v>-14.71528</v>
      </c>
      <c r="E48">
        <v>1585.5786499999999</v>
      </c>
      <c r="F48">
        <v>-416.42090000000002</v>
      </c>
      <c r="G48" t="s">
        <v>10</v>
      </c>
      <c r="H48" t="s">
        <v>10</v>
      </c>
      <c r="I48" t="s">
        <v>10</v>
      </c>
      <c r="J48" t="s">
        <v>10</v>
      </c>
      <c r="K48" s="1"/>
    </row>
    <row r="49" spans="1:10" x14ac:dyDescent="0.25">
      <c r="A49">
        <v>278201</v>
      </c>
      <c r="B49">
        <v>0.4</v>
      </c>
      <c r="C49">
        <v>186.32613000000001</v>
      </c>
      <c r="D49">
        <v>35.961820000000003</v>
      </c>
      <c r="E49">
        <v>150.81396000000001</v>
      </c>
      <c r="F49">
        <v>109.41927</v>
      </c>
      <c r="G49" t="s">
        <v>10</v>
      </c>
      <c r="H49" t="s">
        <v>10</v>
      </c>
      <c r="I49" t="s">
        <v>10</v>
      </c>
      <c r="J49" t="s">
        <v>10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"/>
  <sheetViews>
    <sheetView topLeftCell="A28" workbookViewId="0">
      <selection sqref="A1:XFD1048576"/>
    </sheetView>
  </sheetViews>
  <sheetFormatPr baseColWidth="10" defaultRowHeight="15" x14ac:dyDescent="0.25"/>
  <cols>
    <col min="1" max="1" width="12.5703125" bestFit="1" customWidth="1"/>
    <col min="2" max="2" width="14.42578125" bestFit="1" customWidth="1"/>
    <col min="3" max="3" width="20" bestFit="1" customWidth="1"/>
    <col min="4" max="4" width="17.85546875" bestFit="1" customWidth="1"/>
    <col min="5" max="5" width="12" bestFit="1" customWidth="1"/>
    <col min="6" max="6" width="16.28515625" bestFit="1" customWidth="1"/>
    <col min="7" max="7" width="24.5703125" bestFit="1" customWidth="1"/>
    <col min="8" max="8" width="22.42578125" bestFit="1" customWidth="1"/>
    <col min="9" max="9" width="17" bestFit="1" customWidth="1"/>
    <col min="10" max="10" width="21.28515625" bestFit="1" customWidth="1"/>
    <col min="11" max="11" width="10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25">
      <c r="A2">
        <v>0</v>
      </c>
      <c r="B2">
        <v>1000</v>
      </c>
      <c r="C2">
        <v>48.60859</v>
      </c>
      <c r="D2">
        <v>-17.60351</v>
      </c>
      <c r="E2">
        <v>46.332349999999998</v>
      </c>
      <c r="F2">
        <v>-14.700609999999999</v>
      </c>
      <c r="G2" t="s">
        <v>10</v>
      </c>
      <c r="H2" t="s">
        <v>10</v>
      </c>
      <c r="I2" t="s">
        <v>10</v>
      </c>
      <c r="J2" t="s">
        <v>10</v>
      </c>
      <c r="K2" s="1"/>
    </row>
    <row r="3" spans="1:11" x14ac:dyDescent="0.25">
      <c r="A3">
        <v>5146</v>
      </c>
      <c r="B3">
        <v>935.71429000000001</v>
      </c>
      <c r="C3">
        <v>49.489699999999999</v>
      </c>
      <c r="D3">
        <v>-17.49248</v>
      </c>
      <c r="E3">
        <v>47.201120000000003</v>
      </c>
      <c r="F3">
        <v>-14.875640000000001</v>
      </c>
      <c r="G3" t="s">
        <v>10</v>
      </c>
      <c r="H3" t="s">
        <v>10</v>
      </c>
      <c r="I3" t="s">
        <v>10</v>
      </c>
      <c r="J3" t="s">
        <v>10</v>
      </c>
      <c r="K3" s="1"/>
    </row>
    <row r="4" spans="1:11" x14ac:dyDescent="0.25">
      <c r="A4">
        <v>10439</v>
      </c>
      <c r="B4">
        <v>871.42857000000004</v>
      </c>
      <c r="C4">
        <v>49.87124</v>
      </c>
      <c r="D4">
        <v>-18.418980000000001</v>
      </c>
      <c r="E4">
        <v>47.316409999999998</v>
      </c>
      <c r="F4">
        <v>-15.757479999999999</v>
      </c>
      <c r="G4" t="s">
        <v>10</v>
      </c>
      <c r="H4" t="s">
        <v>10</v>
      </c>
      <c r="I4" t="s">
        <v>10</v>
      </c>
      <c r="J4" t="s">
        <v>10</v>
      </c>
      <c r="K4" s="1"/>
    </row>
    <row r="5" spans="1:11" x14ac:dyDescent="0.25">
      <c r="A5">
        <v>15588</v>
      </c>
      <c r="B5">
        <v>807.14286000000004</v>
      </c>
      <c r="C5">
        <v>50.888829999999999</v>
      </c>
      <c r="D5">
        <v>-18.794619999999998</v>
      </c>
      <c r="E5">
        <v>48.175409999999999</v>
      </c>
      <c r="F5">
        <v>-16.395199999999999</v>
      </c>
      <c r="G5" t="s">
        <v>10</v>
      </c>
      <c r="H5" t="s">
        <v>10</v>
      </c>
      <c r="I5" t="s">
        <v>10</v>
      </c>
      <c r="J5" t="s">
        <v>10</v>
      </c>
      <c r="K5" s="1"/>
    </row>
    <row r="6" spans="1:11" x14ac:dyDescent="0.25">
      <c r="A6">
        <v>20769</v>
      </c>
      <c r="B6">
        <v>742.85713999999996</v>
      </c>
      <c r="C6">
        <v>51.47645</v>
      </c>
      <c r="D6">
        <v>-378.95683000000002</v>
      </c>
      <c r="E6">
        <v>48.684550000000002</v>
      </c>
      <c r="F6">
        <v>-16.72241</v>
      </c>
      <c r="G6" t="s">
        <v>10</v>
      </c>
      <c r="H6" t="s">
        <v>10</v>
      </c>
      <c r="I6" t="s">
        <v>10</v>
      </c>
      <c r="J6" t="s">
        <v>10</v>
      </c>
      <c r="K6" s="1"/>
    </row>
    <row r="7" spans="1:11" x14ac:dyDescent="0.25">
      <c r="A7">
        <v>26003</v>
      </c>
      <c r="B7">
        <v>678.57142999999996</v>
      </c>
      <c r="C7">
        <v>52.469499999999996</v>
      </c>
      <c r="D7">
        <v>-379.58990999999997</v>
      </c>
      <c r="E7">
        <v>49.432389999999998</v>
      </c>
      <c r="F7">
        <v>-17.592269999999999</v>
      </c>
      <c r="G7" t="s">
        <v>10</v>
      </c>
      <c r="H7" t="s">
        <v>10</v>
      </c>
      <c r="I7" t="s">
        <v>10</v>
      </c>
      <c r="J7" t="s">
        <v>10</v>
      </c>
      <c r="K7" s="1"/>
    </row>
    <row r="8" spans="1:11" x14ac:dyDescent="0.25">
      <c r="A8">
        <v>31201</v>
      </c>
      <c r="B8">
        <v>614.28570999999999</v>
      </c>
      <c r="C8">
        <v>53.672060000000002</v>
      </c>
      <c r="D8">
        <v>-380.07992000000002</v>
      </c>
      <c r="E8">
        <v>50.409579999999998</v>
      </c>
      <c r="F8">
        <v>-18.42726</v>
      </c>
      <c r="G8" t="s">
        <v>10</v>
      </c>
      <c r="H8" t="s">
        <v>10</v>
      </c>
      <c r="I8" t="s">
        <v>10</v>
      </c>
      <c r="J8" t="s">
        <v>10</v>
      </c>
      <c r="K8" s="1"/>
    </row>
    <row r="9" spans="1:11" x14ac:dyDescent="0.25">
      <c r="A9">
        <v>36416</v>
      </c>
      <c r="B9">
        <v>550</v>
      </c>
      <c r="C9">
        <v>54.723939999999999</v>
      </c>
      <c r="D9">
        <v>-380.62882000000002</v>
      </c>
      <c r="E9">
        <v>51.215170000000001</v>
      </c>
      <c r="F9">
        <v>-19.27993</v>
      </c>
      <c r="G9" t="s">
        <v>10</v>
      </c>
      <c r="H9" t="s">
        <v>10</v>
      </c>
      <c r="I9" t="s">
        <v>10</v>
      </c>
      <c r="J9" t="s">
        <v>10</v>
      </c>
      <c r="K9" s="1"/>
    </row>
    <row r="10" spans="1:11" x14ac:dyDescent="0.25">
      <c r="A10">
        <v>41607</v>
      </c>
      <c r="B10">
        <v>485.71429000000001</v>
      </c>
      <c r="C10">
        <v>55.953580000000002</v>
      </c>
      <c r="D10">
        <v>-381.26245999999998</v>
      </c>
      <c r="E10">
        <v>52.144759999999998</v>
      </c>
      <c r="F10">
        <v>-20.291049999999998</v>
      </c>
      <c r="G10" t="s">
        <v>10</v>
      </c>
      <c r="H10" t="s">
        <v>10</v>
      </c>
      <c r="I10" t="s">
        <v>10</v>
      </c>
      <c r="J10" t="s">
        <v>10</v>
      </c>
      <c r="K10" s="1"/>
    </row>
    <row r="11" spans="1:11" x14ac:dyDescent="0.25">
      <c r="A11">
        <v>46778</v>
      </c>
      <c r="B11">
        <v>421.42856999999998</v>
      </c>
      <c r="C11">
        <v>57.694049999999997</v>
      </c>
      <c r="D11">
        <v>-382.26303000000001</v>
      </c>
      <c r="E11">
        <v>53.393210000000003</v>
      </c>
      <c r="F11">
        <v>-21.85792</v>
      </c>
      <c r="G11" t="s">
        <v>10</v>
      </c>
      <c r="H11" t="s">
        <v>10</v>
      </c>
      <c r="I11" t="s">
        <v>10</v>
      </c>
      <c r="J11" t="s">
        <v>10</v>
      </c>
      <c r="K11" s="1"/>
    </row>
    <row r="12" spans="1:11" x14ac:dyDescent="0.25">
      <c r="A12">
        <v>51995</v>
      </c>
      <c r="B12">
        <v>357.14285999999998</v>
      </c>
      <c r="C12">
        <v>59.723039999999997</v>
      </c>
      <c r="D12">
        <v>-383.02226000000002</v>
      </c>
      <c r="E12">
        <v>54.966270000000002</v>
      </c>
      <c r="F12">
        <v>-23.357009999999999</v>
      </c>
      <c r="G12" t="s">
        <v>10</v>
      </c>
      <c r="H12" t="s">
        <v>10</v>
      </c>
      <c r="I12" t="s">
        <v>10</v>
      </c>
      <c r="J12" t="s">
        <v>10</v>
      </c>
      <c r="K12" s="1"/>
    </row>
    <row r="13" spans="1:11" x14ac:dyDescent="0.25">
      <c r="A13">
        <v>57251</v>
      </c>
      <c r="B13">
        <v>292.85714000000002</v>
      </c>
      <c r="C13">
        <v>62.279620000000001</v>
      </c>
      <c r="D13">
        <v>-24.567640000000001</v>
      </c>
      <c r="E13">
        <v>56.641509999999997</v>
      </c>
      <c r="F13">
        <v>-25.893820000000002</v>
      </c>
      <c r="G13" t="s">
        <v>10</v>
      </c>
      <c r="H13" t="s">
        <v>10</v>
      </c>
      <c r="I13" t="s">
        <v>10</v>
      </c>
      <c r="J13" t="s">
        <v>10</v>
      </c>
      <c r="K13" s="1"/>
    </row>
    <row r="14" spans="1:11" x14ac:dyDescent="0.25">
      <c r="A14">
        <v>62312</v>
      </c>
      <c r="B14">
        <v>228.57142999999999</v>
      </c>
      <c r="C14">
        <v>65.722610000000003</v>
      </c>
      <c r="D14">
        <v>-26.78396</v>
      </c>
      <c r="E14">
        <v>58.67136</v>
      </c>
      <c r="F14">
        <v>-29.616430000000001</v>
      </c>
      <c r="G14" t="s">
        <v>10</v>
      </c>
      <c r="H14" t="s">
        <v>10</v>
      </c>
      <c r="I14" t="s">
        <v>10</v>
      </c>
      <c r="J14" t="s">
        <v>10</v>
      </c>
      <c r="K14" s="1"/>
    </row>
    <row r="15" spans="1:11" x14ac:dyDescent="0.25">
      <c r="A15">
        <v>67540</v>
      </c>
      <c r="B15">
        <v>164.28570999999999</v>
      </c>
      <c r="C15">
        <v>71.501360000000005</v>
      </c>
      <c r="D15">
        <v>-30.697340000000001</v>
      </c>
      <c r="E15">
        <v>61.482300000000002</v>
      </c>
      <c r="F15">
        <v>-36.501660000000001</v>
      </c>
      <c r="G15" t="s">
        <v>10</v>
      </c>
      <c r="H15" t="s">
        <v>10</v>
      </c>
      <c r="I15" t="s">
        <v>10</v>
      </c>
      <c r="J15" t="s">
        <v>10</v>
      </c>
      <c r="K15" s="1"/>
    </row>
    <row r="16" spans="1:11" x14ac:dyDescent="0.25">
      <c r="A16">
        <v>72782</v>
      </c>
      <c r="B16">
        <v>100</v>
      </c>
      <c r="C16">
        <v>84.760360000000006</v>
      </c>
      <c r="D16">
        <v>-38.206220000000002</v>
      </c>
      <c r="E16">
        <v>66.603819999999999</v>
      </c>
      <c r="F16">
        <v>-52.423749999999998</v>
      </c>
      <c r="G16" t="s">
        <v>10</v>
      </c>
      <c r="H16" t="s">
        <v>10</v>
      </c>
      <c r="I16" t="s">
        <v>10</v>
      </c>
      <c r="J16" t="s">
        <v>10</v>
      </c>
      <c r="K16" s="1"/>
    </row>
    <row r="17" spans="1:11" x14ac:dyDescent="0.25">
      <c r="A17">
        <v>77913</v>
      </c>
      <c r="B17">
        <v>93.571430000000007</v>
      </c>
      <c r="C17">
        <v>86.818269999999998</v>
      </c>
      <c r="D17">
        <v>-39.428800000000003</v>
      </c>
      <c r="E17">
        <v>67.05968</v>
      </c>
      <c r="F17">
        <v>-55.13993</v>
      </c>
      <c r="G17" t="s">
        <v>10</v>
      </c>
      <c r="H17" t="s">
        <v>10</v>
      </c>
      <c r="I17" t="s">
        <v>10</v>
      </c>
      <c r="J17" t="s">
        <v>10</v>
      </c>
      <c r="K17" s="1"/>
    </row>
    <row r="18" spans="1:11" x14ac:dyDescent="0.25">
      <c r="A18">
        <v>83244</v>
      </c>
      <c r="B18">
        <v>87.142859999999999</v>
      </c>
      <c r="C18">
        <v>89.868489999999994</v>
      </c>
      <c r="D18">
        <v>-40.570030000000003</v>
      </c>
      <c r="E18">
        <v>68.265150000000006</v>
      </c>
      <c r="F18">
        <v>-58.448390000000003</v>
      </c>
      <c r="G18" t="s">
        <v>10</v>
      </c>
      <c r="H18" t="s">
        <v>10</v>
      </c>
      <c r="I18" t="s">
        <v>10</v>
      </c>
      <c r="J18" t="s">
        <v>10</v>
      </c>
      <c r="K18" s="1"/>
    </row>
    <row r="19" spans="1:11" x14ac:dyDescent="0.25">
      <c r="A19">
        <v>88970</v>
      </c>
      <c r="B19">
        <v>80.714280000000002</v>
      </c>
      <c r="C19">
        <v>93.134690000000006</v>
      </c>
      <c r="D19">
        <v>-41.911560000000001</v>
      </c>
      <c r="E19">
        <v>69.308670000000006</v>
      </c>
      <c r="F19">
        <v>-62.21237</v>
      </c>
      <c r="G19" t="s">
        <v>10</v>
      </c>
      <c r="H19" t="s">
        <v>10</v>
      </c>
      <c r="I19" t="s">
        <v>10</v>
      </c>
      <c r="J19" t="s">
        <v>10</v>
      </c>
      <c r="K19" s="1"/>
    </row>
    <row r="20" spans="1:11" x14ac:dyDescent="0.25">
      <c r="A20">
        <v>94118</v>
      </c>
      <c r="B20">
        <v>74.285709999999995</v>
      </c>
      <c r="C20">
        <v>96.607839999999996</v>
      </c>
      <c r="D20">
        <v>-43.134219999999999</v>
      </c>
      <c r="E20">
        <v>70.499960000000002</v>
      </c>
      <c r="F20">
        <v>-66.051720000000003</v>
      </c>
      <c r="G20" t="s">
        <v>10</v>
      </c>
      <c r="H20" t="s">
        <v>10</v>
      </c>
      <c r="I20" t="s">
        <v>10</v>
      </c>
      <c r="J20" t="s">
        <v>10</v>
      </c>
      <c r="K20" s="1"/>
    </row>
    <row r="21" spans="1:11" x14ac:dyDescent="0.25">
      <c r="A21">
        <v>99480</v>
      </c>
      <c r="B21">
        <v>67.857140000000001</v>
      </c>
      <c r="C21">
        <v>101.31256</v>
      </c>
      <c r="D21">
        <v>-44.754919999999998</v>
      </c>
      <c r="E21">
        <v>71.944569999999999</v>
      </c>
      <c r="F21">
        <v>-71.331720000000004</v>
      </c>
      <c r="G21" t="s">
        <v>10</v>
      </c>
      <c r="H21" t="s">
        <v>10</v>
      </c>
      <c r="I21" t="s">
        <v>10</v>
      </c>
      <c r="J21" t="s">
        <v>10</v>
      </c>
      <c r="K21" s="1"/>
    </row>
    <row r="22" spans="1:11" x14ac:dyDescent="0.25">
      <c r="A22">
        <v>105259</v>
      </c>
      <c r="B22">
        <v>61.428570000000001</v>
      </c>
      <c r="C22">
        <v>105.36587</v>
      </c>
      <c r="D22">
        <v>-45.557720000000003</v>
      </c>
      <c r="E22">
        <v>73.776160000000004</v>
      </c>
      <c r="F22">
        <v>-75.226619999999997</v>
      </c>
      <c r="G22" t="s">
        <v>10</v>
      </c>
      <c r="H22" t="s">
        <v>10</v>
      </c>
      <c r="I22" t="s">
        <v>10</v>
      </c>
      <c r="J22" t="s">
        <v>10</v>
      </c>
      <c r="K22" s="1"/>
    </row>
    <row r="23" spans="1:11" x14ac:dyDescent="0.25">
      <c r="A23">
        <v>110414</v>
      </c>
      <c r="B23">
        <v>55</v>
      </c>
      <c r="C23">
        <v>109.51116</v>
      </c>
      <c r="D23">
        <v>-46.21649</v>
      </c>
      <c r="E23">
        <v>75.774649999999994</v>
      </c>
      <c r="F23">
        <v>-79.062619999999995</v>
      </c>
      <c r="G23" t="s">
        <v>10</v>
      </c>
      <c r="H23" t="s">
        <v>10</v>
      </c>
      <c r="I23" t="s">
        <v>10</v>
      </c>
      <c r="J23" t="s">
        <v>10</v>
      </c>
      <c r="K23" s="1"/>
    </row>
    <row r="24" spans="1:11" x14ac:dyDescent="0.25">
      <c r="A24">
        <v>115625</v>
      </c>
      <c r="B24">
        <v>48.571429999999999</v>
      </c>
      <c r="C24">
        <v>119.87352</v>
      </c>
      <c r="D24">
        <v>-48.711120000000001</v>
      </c>
      <c r="E24">
        <v>79.099249999999998</v>
      </c>
      <c r="F24">
        <v>-90.072019999999995</v>
      </c>
      <c r="G24" t="s">
        <v>10</v>
      </c>
      <c r="H24" t="s">
        <v>10</v>
      </c>
      <c r="I24" t="s">
        <v>10</v>
      </c>
      <c r="J24" t="s">
        <v>10</v>
      </c>
      <c r="K24" s="1"/>
    </row>
    <row r="25" spans="1:11" x14ac:dyDescent="0.25">
      <c r="A25">
        <v>121497</v>
      </c>
      <c r="B25">
        <v>42.142859999999999</v>
      </c>
      <c r="C25">
        <v>133.19947999999999</v>
      </c>
      <c r="D25">
        <v>-51.239820000000002</v>
      </c>
      <c r="E25">
        <v>83.391139999999993</v>
      </c>
      <c r="F25">
        <v>-103.86539</v>
      </c>
      <c r="G25" t="s">
        <v>10</v>
      </c>
      <c r="H25" t="s">
        <v>10</v>
      </c>
      <c r="I25" t="s">
        <v>10</v>
      </c>
      <c r="J25" t="s">
        <v>10</v>
      </c>
      <c r="K25" s="1"/>
    </row>
    <row r="26" spans="1:11" x14ac:dyDescent="0.25">
      <c r="A26">
        <v>127372</v>
      </c>
      <c r="B26">
        <v>35.714280000000002</v>
      </c>
      <c r="C26">
        <v>149.59261000000001</v>
      </c>
      <c r="D26">
        <v>-53.554450000000003</v>
      </c>
      <c r="E26">
        <v>88.866770000000002</v>
      </c>
      <c r="F26">
        <v>-120.33556</v>
      </c>
      <c r="G26" t="s">
        <v>10</v>
      </c>
      <c r="H26" t="s">
        <v>10</v>
      </c>
      <c r="I26" t="s">
        <v>10</v>
      </c>
      <c r="J26" t="s">
        <v>10</v>
      </c>
      <c r="K26" s="1"/>
    </row>
    <row r="27" spans="1:11" x14ac:dyDescent="0.25">
      <c r="A27">
        <v>133283</v>
      </c>
      <c r="B27">
        <v>29.285710000000002</v>
      </c>
      <c r="C27">
        <v>172.60713999999999</v>
      </c>
      <c r="D27">
        <v>-55.600769999999997</v>
      </c>
      <c r="E27">
        <v>97.515420000000006</v>
      </c>
      <c r="F27">
        <v>-142.42179999999999</v>
      </c>
      <c r="G27" t="s">
        <v>10</v>
      </c>
      <c r="H27" t="s">
        <v>10</v>
      </c>
      <c r="I27" t="s">
        <v>10</v>
      </c>
      <c r="J27" t="s">
        <v>10</v>
      </c>
      <c r="K27" s="1"/>
    </row>
    <row r="28" spans="1:11" x14ac:dyDescent="0.25">
      <c r="A28">
        <v>139069</v>
      </c>
      <c r="B28">
        <v>22.857140000000001</v>
      </c>
      <c r="C28">
        <v>205.76589000000001</v>
      </c>
      <c r="D28">
        <v>-57.530189999999997</v>
      </c>
      <c r="E28">
        <v>110.46647</v>
      </c>
      <c r="F28">
        <v>-173.59942000000001</v>
      </c>
      <c r="G28" t="s">
        <v>10</v>
      </c>
      <c r="H28" t="s">
        <v>10</v>
      </c>
      <c r="I28" t="s">
        <v>10</v>
      </c>
      <c r="J28" t="s">
        <v>10</v>
      </c>
      <c r="K28" s="1"/>
    </row>
    <row r="29" spans="1:11" x14ac:dyDescent="0.25">
      <c r="A29">
        <v>144979</v>
      </c>
      <c r="B29">
        <v>16.428570000000001</v>
      </c>
      <c r="C29">
        <v>262.04092000000003</v>
      </c>
      <c r="D29">
        <v>-58.79786</v>
      </c>
      <c r="E29">
        <v>135.75264000000001</v>
      </c>
      <c r="F29">
        <v>-224.13538</v>
      </c>
      <c r="G29" t="s">
        <v>10</v>
      </c>
      <c r="H29" t="s">
        <v>10</v>
      </c>
      <c r="I29" t="s">
        <v>10</v>
      </c>
      <c r="J29" t="s">
        <v>10</v>
      </c>
      <c r="K29" s="1"/>
    </row>
    <row r="30" spans="1:11" x14ac:dyDescent="0.25">
      <c r="A30">
        <v>150862</v>
      </c>
      <c r="B30">
        <v>10</v>
      </c>
      <c r="C30">
        <v>378.21602999999999</v>
      </c>
      <c r="D30">
        <v>-59.402000000000001</v>
      </c>
      <c r="E30">
        <v>192.51625999999999</v>
      </c>
      <c r="F30">
        <v>-325.55315999999999</v>
      </c>
      <c r="G30" t="s">
        <v>10</v>
      </c>
      <c r="H30" t="s">
        <v>10</v>
      </c>
      <c r="I30" t="s">
        <v>10</v>
      </c>
      <c r="J30" t="s">
        <v>10</v>
      </c>
      <c r="K30" s="1"/>
    </row>
    <row r="31" spans="1:11" x14ac:dyDescent="0.25">
      <c r="A31">
        <v>157392</v>
      </c>
      <c r="B31">
        <v>9.3571399999999993</v>
      </c>
      <c r="C31">
        <v>398.77426000000003</v>
      </c>
      <c r="D31">
        <v>-59.256360000000001</v>
      </c>
      <c r="E31">
        <v>203.85249999999999</v>
      </c>
      <c r="F31">
        <v>-342.73176999999998</v>
      </c>
      <c r="G31" t="s">
        <v>10</v>
      </c>
      <c r="H31" t="s">
        <v>10</v>
      </c>
      <c r="I31" t="s">
        <v>10</v>
      </c>
      <c r="J31" t="s">
        <v>10</v>
      </c>
      <c r="K31" s="1"/>
    </row>
    <row r="32" spans="1:11" x14ac:dyDescent="0.25">
      <c r="A32">
        <v>163741</v>
      </c>
      <c r="B32">
        <v>8.7142800000000005</v>
      </c>
      <c r="C32">
        <v>419.83676000000003</v>
      </c>
      <c r="D32">
        <v>-59.18197</v>
      </c>
      <c r="E32">
        <v>215.08787000000001</v>
      </c>
      <c r="F32">
        <v>-360.55527999999998</v>
      </c>
      <c r="G32" t="s">
        <v>10</v>
      </c>
      <c r="H32" t="s">
        <v>10</v>
      </c>
      <c r="I32" t="s">
        <v>10</v>
      </c>
      <c r="J32" t="s">
        <v>10</v>
      </c>
      <c r="K32" s="1"/>
    </row>
    <row r="33" spans="1:11" x14ac:dyDescent="0.25">
      <c r="A33">
        <v>170250</v>
      </c>
      <c r="B33">
        <v>8.0714299999999994</v>
      </c>
      <c r="C33">
        <v>445.47365000000002</v>
      </c>
      <c r="D33">
        <v>-58.733420000000002</v>
      </c>
      <c r="E33">
        <v>231.20998</v>
      </c>
      <c r="F33">
        <v>-380.77384000000001</v>
      </c>
      <c r="G33" t="s">
        <v>10</v>
      </c>
      <c r="H33" t="s">
        <v>10</v>
      </c>
      <c r="I33" t="s">
        <v>10</v>
      </c>
      <c r="J33" t="s">
        <v>10</v>
      </c>
      <c r="K33" s="1"/>
    </row>
    <row r="34" spans="1:11" x14ac:dyDescent="0.25">
      <c r="A34">
        <v>176789</v>
      </c>
      <c r="B34">
        <v>7.4285699999999997</v>
      </c>
      <c r="C34">
        <v>472.83386000000002</v>
      </c>
      <c r="D34">
        <v>-58.209870000000002</v>
      </c>
      <c r="E34">
        <v>249.0933</v>
      </c>
      <c r="F34">
        <v>-401.90096999999997</v>
      </c>
      <c r="G34" t="s">
        <v>10</v>
      </c>
      <c r="H34" t="s">
        <v>10</v>
      </c>
      <c r="I34" t="s">
        <v>10</v>
      </c>
      <c r="J34" t="s">
        <v>10</v>
      </c>
      <c r="K34" s="1"/>
    </row>
    <row r="35" spans="1:11" x14ac:dyDescent="0.25">
      <c r="A35">
        <v>183438</v>
      </c>
      <c r="B35">
        <v>6.7857099999999999</v>
      </c>
      <c r="C35">
        <v>506.90773999999999</v>
      </c>
      <c r="D35">
        <v>-57.70234</v>
      </c>
      <c r="E35">
        <v>270.84987000000001</v>
      </c>
      <c r="F35">
        <v>-428.48081000000002</v>
      </c>
      <c r="G35" t="s">
        <v>10</v>
      </c>
      <c r="H35" t="s">
        <v>10</v>
      </c>
      <c r="I35" t="s">
        <v>10</v>
      </c>
      <c r="J35" t="s">
        <v>10</v>
      </c>
      <c r="K35" s="1"/>
    </row>
    <row r="36" spans="1:11" x14ac:dyDescent="0.25">
      <c r="A36">
        <v>190411</v>
      </c>
      <c r="B36">
        <v>6.1428599999999998</v>
      </c>
      <c r="C36">
        <v>545.22528999999997</v>
      </c>
      <c r="D36">
        <v>-56.836910000000003</v>
      </c>
      <c r="E36">
        <v>298.25135999999998</v>
      </c>
      <c r="F36">
        <v>-456.41728999999998</v>
      </c>
      <c r="G36" t="s">
        <v>10</v>
      </c>
      <c r="H36" t="s">
        <v>10</v>
      </c>
      <c r="I36" t="s">
        <v>10</v>
      </c>
      <c r="J36" t="s">
        <v>10</v>
      </c>
      <c r="K36" s="1"/>
    </row>
    <row r="37" spans="1:11" x14ac:dyDescent="0.25">
      <c r="A37">
        <v>197574</v>
      </c>
      <c r="B37">
        <v>5.5</v>
      </c>
      <c r="C37">
        <v>592.78614000000005</v>
      </c>
      <c r="D37">
        <v>-55.928840000000001</v>
      </c>
      <c r="E37">
        <v>332.09190000000001</v>
      </c>
      <c r="F37">
        <v>-491.02990999999997</v>
      </c>
      <c r="G37" t="s">
        <v>10</v>
      </c>
      <c r="H37" t="s">
        <v>10</v>
      </c>
      <c r="I37" t="s">
        <v>10</v>
      </c>
      <c r="J37" t="s">
        <v>10</v>
      </c>
      <c r="K37" s="1"/>
    </row>
    <row r="38" spans="1:11" x14ac:dyDescent="0.25">
      <c r="A38">
        <v>204710</v>
      </c>
      <c r="B38">
        <v>5</v>
      </c>
      <c r="C38">
        <v>623.25331000000006</v>
      </c>
      <c r="D38">
        <v>-54.896299999999997</v>
      </c>
      <c r="E38">
        <v>358.40688</v>
      </c>
      <c r="F38">
        <v>-509.89136000000002</v>
      </c>
      <c r="G38" t="s">
        <v>10</v>
      </c>
      <c r="H38" t="s">
        <v>10</v>
      </c>
      <c r="I38" t="s">
        <v>10</v>
      </c>
      <c r="J38" t="s">
        <v>10</v>
      </c>
      <c r="K38" s="1"/>
    </row>
    <row r="39" spans="1:11" x14ac:dyDescent="0.25">
      <c r="A39">
        <v>209307</v>
      </c>
      <c r="B39">
        <v>4.5</v>
      </c>
      <c r="C39">
        <v>671.68556999999998</v>
      </c>
      <c r="D39">
        <v>-53.045200000000001</v>
      </c>
      <c r="E39">
        <v>403.80712999999997</v>
      </c>
      <c r="F39">
        <v>-536.75068999999996</v>
      </c>
      <c r="G39" t="s">
        <v>10</v>
      </c>
      <c r="H39" t="s">
        <v>10</v>
      </c>
      <c r="I39" t="s">
        <v>10</v>
      </c>
      <c r="J39" t="s">
        <v>10</v>
      </c>
      <c r="K39" s="1"/>
    </row>
    <row r="40" spans="1:11" x14ac:dyDescent="0.25">
      <c r="A40">
        <v>213848</v>
      </c>
      <c r="B40">
        <v>4</v>
      </c>
      <c r="C40">
        <v>732.53458000000001</v>
      </c>
      <c r="D40">
        <v>-51.810850000000002</v>
      </c>
      <c r="E40">
        <v>452.89648999999997</v>
      </c>
      <c r="F40">
        <v>-575.75314000000003</v>
      </c>
      <c r="G40" t="s">
        <v>10</v>
      </c>
      <c r="H40" t="s">
        <v>10</v>
      </c>
      <c r="I40" t="s">
        <v>10</v>
      </c>
      <c r="J40" t="s">
        <v>10</v>
      </c>
      <c r="K40" s="1"/>
    </row>
    <row r="41" spans="1:11" x14ac:dyDescent="0.25">
      <c r="A41">
        <v>218519</v>
      </c>
      <c r="B41">
        <v>3.5</v>
      </c>
      <c r="C41">
        <v>793.11369000000002</v>
      </c>
      <c r="D41">
        <v>-49.687690000000003</v>
      </c>
      <c r="E41">
        <v>513.10781999999995</v>
      </c>
      <c r="F41">
        <v>-604.77242999999999</v>
      </c>
      <c r="G41" t="s">
        <v>10</v>
      </c>
      <c r="H41" t="s">
        <v>10</v>
      </c>
      <c r="I41" t="s">
        <v>10</v>
      </c>
      <c r="J41" t="s">
        <v>10</v>
      </c>
      <c r="K41" s="1"/>
    </row>
    <row r="42" spans="1:11" x14ac:dyDescent="0.25">
      <c r="A42">
        <v>222978</v>
      </c>
      <c r="B42">
        <v>3</v>
      </c>
      <c r="C42">
        <v>820.20924000000002</v>
      </c>
      <c r="D42">
        <v>-44.42033</v>
      </c>
      <c r="E42">
        <v>585.81347000000005</v>
      </c>
      <c r="F42">
        <v>-574.07820000000004</v>
      </c>
      <c r="G42" t="s">
        <v>10</v>
      </c>
      <c r="H42" t="s">
        <v>10</v>
      </c>
      <c r="I42" t="s">
        <v>10</v>
      </c>
      <c r="J42" t="s">
        <v>10</v>
      </c>
      <c r="K42" s="1"/>
    </row>
    <row r="43" spans="1:11" x14ac:dyDescent="0.25">
      <c r="A43">
        <v>228269</v>
      </c>
      <c r="B43">
        <v>2.5</v>
      </c>
      <c r="C43">
        <v>847.83858999999995</v>
      </c>
      <c r="D43">
        <v>-38.794629999999998</v>
      </c>
      <c r="E43">
        <v>660.80259000000001</v>
      </c>
      <c r="F43">
        <v>-531.19695999999999</v>
      </c>
      <c r="G43" t="s">
        <v>10</v>
      </c>
      <c r="H43" t="s">
        <v>10</v>
      </c>
      <c r="I43" t="s">
        <v>10</v>
      </c>
      <c r="J43" t="s">
        <v>10</v>
      </c>
      <c r="K43" s="1"/>
    </row>
    <row r="44" spans="1:11" x14ac:dyDescent="0.25">
      <c r="A44">
        <v>233514</v>
      </c>
      <c r="B44">
        <v>2</v>
      </c>
      <c r="C44">
        <v>990.77713000000006</v>
      </c>
      <c r="D44">
        <v>-35.864800000000002</v>
      </c>
      <c r="E44">
        <v>802.92751999999996</v>
      </c>
      <c r="F44">
        <v>-580.47112000000004</v>
      </c>
      <c r="G44" t="s">
        <v>10</v>
      </c>
      <c r="H44" t="s">
        <v>10</v>
      </c>
      <c r="I44" t="s">
        <v>10</v>
      </c>
      <c r="J44" t="s">
        <v>10</v>
      </c>
      <c r="K44" s="1"/>
    </row>
    <row r="45" spans="1:11" x14ac:dyDescent="0.25">
      <c r="A45">
        <v>239269</v>
      </c>
      <c r="B45">
        <v>1.5</v>
      </c>
      <c r="C45">
        <v>1154.7639999999999</v>
      </c>
      <c r="D45">
        <v>-31.352650000000001</v>
      </c>
      <c r="E45">
        <v>986.14658999999995</v>
      </c>
      <c r="F45">
        <v>-600.82844</v>
      </c>
      <c r="G45" t="s">
        <v>10</v>
      </c>
      <c r="H45" t="s">
        <v>10</v>
      </c>
      <c r="I45" t="s">
        <v>10</v>
      </c>
      <c r="J45" t="s">
        <v>10</v>
      </c>
      <c r="K45" s="1"/>
    </row>
    <row r="46" spans="1:11" x14ac:dyDescent="0.25">
      <c r="A46">
        <v>245857</v>
      </c>
      <c r="B46">
        <v>1</v>
      </c>
      <c r="C46">
        <v>1320.96262</v>
      </c>
      <c r="D46">
        <v>-23.660419999999998</v>
      </c>
      <c r="E46">
        <v>1209.9225899999999</v>
      </c>
      <c r="F46">
        <v>-530.12221999999997</v>
      </c>
      <c r="G46" t="s">
        <v>10</v>
      </c>
      <c r="H46" t="s">
        <v>10</v>
      </c>
      <c r="I46" t="s">
        <v>10</v>
      </c>
      <c r="J46" t="s">
        <v>10</v>
      </c>
      <c r="K46" s="1"/>
    </row>
    <row r="47" spans="1:11" x14ac:dyDescent="0.25">
      <c r="A47">
        <v>254116</v>
      </c>
      <c r="B47">
        <v>0.5</v>
      </c>
      <c r="C47">
        <v>1453.7665199999999</v>
      </c>
      <c r="D47">
        <v>-12.514110000000001</v>
      </c>
      <c r="E47">
        <v>1419.22891</v>
      </c>
      <c r="F47">
        <v>-315.00222000000002</v>
      </c>
      <c r="G47" t="s">
        <v>10</v>
      </c>
      <c r="H47" t="s">
        <v>10</v>
      </c>
      <c r="I47" t="s">
        <v>10</v>
      </c>
      <c r="J47" t="s">
        <v>10</v>
      </c>
      <c r="K47" s="1"/>
    </row>
    <row r="48" spans="1:11" x14ac:dyDescent="0.25">
      <c r="A48">
        <v>267168</v>
      </c>
      <c r="B48">
        <v>0.45</v>
      </c>
      <c r="C48">
        <v>1456.2400299999999</v>
      </c>
      <c r="D48">
        <v>-11.38481</v>
      </c>
      <c r="E48">
        <v>1427.5863899999999</v>
      </c>
      <c r="F48">
        <v>-287.45803999999998</v>
      </c>
      <c r="G48" t="s">
        <v>10</v>
      </c>
      <c r="H48" t="s">
        <v>10</v>
      </c>
      <c r="I48" t="s">
        <v>10</v>
      </c>
      <c r="J48" t="s">
        <v>10</v>
      </c>
      <c r="K48" s="1"/>
    </row>
    <row r="49" spans="1:10" x14ac:dyDescent="0.25">
      <c r="A49">
        <v>281615</v>
      </c>
      <c r="B49">
        <v>0.4</v>
      </c>
      <c r="C49">
        <v>1463.6379899999999</v>
      </c>
      <c r="D49">
        <v>-9.75943</v>
      </c>
      <c r="E49">
        <v>1442.45649</v>
      </c>
      <c r="F49">
        <v>-248.10372000000001</v>
      </c>
      <c r="G49" t="s">
        <v>10</v>
      </c>
      <c r="H49" t="s">
        <v>10</v>
      </c>
      <c r="I49" t="s">
        <v>10</v>
      </c>
      <c r="J49" t="s">
        <v>10</v>
      </c>
    </row>
    <row r="50" spans="1:10" x14ac:dyDescent="0.25">
      <c r="A50">
        <v>297792</v>
      </c>
      <c r="B50">
        <v>0.35</v>
      </c>
      <c r="C50">
        <v>1448.1309200000001</v>
      </c>
      <c r="D50">
        <v>-8.1804699999999997</v>
      </c>
      <c r="E50">
        <v>1433.3958700000001</v>
      </c>
      <c r="F50">
        <v>-206.05688000000001</v>
      </c>
      <c r="G50" t="s">
        <v>10</v>
      </c>
      <c r="H50" t="s">
        <v>10</v>
      </c>
      <c r="I50" t="s">
        <v>10</v>
      </c>
      <c r="J50" t="s">
        <v>10</v>
      </c>
    </row>
    <row r="51" spans="1:10" x14ac:dyDescent="0.25">
      <c r="A51">
        <v>315354</v>
      </c>
      <c r="B51">
        <v>0.3</v>
      </c>
      <c r="C51">
        <v>1465.7302</v>
      </c>
      <c r="D51">
        <v>-6.5579200000000002</v>
      </c>
      <c r="E51">
        <v>1456.1397899999999</v>
      </c>
      <c r="F51">
        <v>-167.39756</v>
      </c>
      <c r="G51" t="s">
        <v>10</v>
      </c>
      <c r="H51" t="s">
        <v>10</v>
      </c>
      <c r="I51" t="s">
        <v>10</v>
      </c>
      <c r="J51" t="s">
        <v>10</v>
      </c>
    </row>
    <row r="52" spans="1:10" x14ac:dyDescent="0.25">
      <c r="A52">
        <v>335501</v>
      </c>
      <c r="B52">
        <v>0.25</v>
      </c>
      <c r="C52">
        <v>1307.2638400000001</v>
      </c>
      <c r="D52">
        <v>-3.8641000000000001</v>
      </c>
      <c r="E52">
        <v>1304.29204</v>
      </c>
      <c r="F52">
        <v>-88.096680000000006</v>
      </c>
      <c r="G52" t="s">
        <v>10</v>
      </c>
      <c r="H52" t="s">
        <v>10</v>
      </c>
      <c r="I52" t="s">
        <v>10</v>
      </c>
      <c r="J52" t="s">
        <v>10</v>
      </c>
    </row>
    <row r="53" spans="1:10" x14ac:dyDescent="0.25">
      <c r="A53">
        <v>359026</v>
      </c>
      <c r="B53">
        <v>0.2</v>
      </c>
      <c r="C53">
        <v>1436.9606799999999</v>
      </c>
      <c r="D53">
        <v>-3.5202200000000001</v>
      </c>
      <c r="E53">
        <v>1434.2494099999999</v>
      </c>
      <c r="F53">
        <v>-88.230509999999995</v>
      </c>
      <c r="G53" t="s">
        <v>10</v>
      </c>
      <c r="H53" t="s">
        <v>10</v>
      </c>
      <c r="I53" t="s">
        <v>10</v>
      </c>
      <c r="J53" t="s">
        <v>10</v>
      </c>
    </row>
    <row r="54" spans="1:10" x14ac:dyDescent="0.25">
      <c r="A54">
        <v>387586</v>
      </c>
      <c r="B54">
        <v>0.15</v>
      </c>
      <c r="C54">
        <v>1459.5479499999999</v>
      </c>
      <c r="D54">
        <v>-2.02481</v>
      </c>
      <c r="E54">
        <v>1458.6366399999999</v>
      </c>
      <c r="F54">
        <v>-51.569040000000001</v>
      </c>
      <c r="G54" t="s">
        <v>10</v>
      </c>
      <c r="H54" t="s">
        <v>10</v>
      </c>
      <c r="I54" t="s">
        <v>10</v>
      </c>
      <c r="J54" t="s">
        <v>10</v>
      </c>
    </row>
    <row r="55" spans="1:10" x14ac:dyDescent="0.25">
      <c r="A55">
        <v>425323</v>
      </c>
      <c r="B55">
        <v>0.1</v>
      </c>
      <c r="C55">
        <v>1428.7606800000001</v>
      </c>
      <c r="D55">
        <v>-0.70164000000000004</v>
      </c>
      <c r="E55">
        <v>1428.65355</v>
      </c>
      <c r="F55">
        <v>-17.496110000000002</v>
      </c>
      <c r="G55" t="s">
        <v>10</v>
      </c>
      <c r="H55" t="s">
        <v>10</v>
      </c>
      <c r="I55" t="s">
        <v>10</v>
      </c>
      <c r="J55" t="s">
        <v>10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"/>
  <sheetViews>
    <sheetView topLeftCell="A25" workbookViewId="0">
      <selection activeCell="F27" sqref="F26:F27"/>
    </sheetView>
  </sheetViews>
  <sheetFormatPr baseColWidth="10" defaultRowHeight="15" x14ac:dyDescent="0.25"/>
  <cols>
    <col min="1" max="1" width="12.5703125" bestFit="1" customWidth="1"/>
    <col min="2" max="2" width="14.42578125" bestFit="1" customWidth="1"/>
    <col min="3" max="3" width="20" bestFit="1" customWidth="1"/>
    <col min="4" max="4" width="17.85546875" bestFit="1" customWidth="1"/>
    <col min="5" max="5" width="12" bestFit="1" customWidth="1"/>
    <col min="6" max="6" width="16.28515625" bestFit="1" customWidth="1"/>
    <col min="7" max="7" width="24.5703125" bestFit="1" customWidth="1"/>
    <col min="8" max="8" width="22.42578125" bestFit="1" customWidth="1"/>
    <col min="9" max="9" width="17" bestFit="1" customWidth="1"/>
    <col min="10" max="10" width="21.28515625" bestFit="1" customWidth="1"/>
    <col min="11" max="11" width="10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25">
      <c r="A2">
        <v>0</v>
      </c>
      <c r="B2">
        <v>1000</v>
      </c>
      <c r="C2">
        <v>44.7423</v>
      </c>
      <c r="D2">
        <v>-16.99973</v>
      </c>
      <c r="E2">
        <v>42.78734</v>
      </c>
      <c r="F2">
        <v>-13.08118</v>
      </c>
      <c r="G2" t="s">
        <v>10</v>
      </c>
      <c r="H2" t="s">
        <v>10</v>
      </c>
      <c r="I2" t="s">
        <v>10</v>
      </c>
      <c r="J2" t="s">
        <v>10</v>
      </c>
      <c r="K2" s="1"/>
    </row>
    <row r="3" spans="1:11" x14ac:dyDescent="0.25">
      <c r="A3">
        <v>5501</v>
      </c>
      <c r="B3">
        <v>935.71429000000001</v>
      </c>
      <c r="C3">
        <v>45.381880000000002</v>
      </c>
      <c r="D3">
        <v>-17.087209999999999</v>
      </c>
      <c r="E3">
        <v>43.37867</v>
      </c>
      <c r="F3">
        <v>-13.33442</v>
      </c>
      <c r="G3" t="s">
        <v>10</v>
      </c>
      <c r="H3" t="s">
        <v>10</v>
      </c>
      <c r="I3" t="s">
        <v>10</v>
      </c>
      <c r="J3" t="s">
        <v>10</v>
      </c>
      <c r="K3" s="1"/>
    </row>
    <row r="4" spans="1:11" x14ac:dyDescent="0.25">
      <c r="A4">
        <v>11285</v>
      </c>
      <c r="B4">
        <v>871.42857000000004</v>
      </c>
      <c r="C4">
        <v>46.614800000000002</v>
      </c>
      <c r="D4">
        <v>-17.321580000000001</v>
      </c>
      <c r="E4">
        <v>44.50076</v>
      </c>
      <c r="F4">
        <v>-13.878830000000001</v>
      </c>
      <c r="G4" t="s">
        <v>10</v>
      </c>
      <c r="H4" t="s">
        <v>10</v>
      </c>
      <c r="I4" t="s">
        <v>10</v>
      </c>
      <c r="J4" t="s">
        <v>10</v>
      </c>
      <c r="K4" s="1"/>
    </row>
    <row r="5" spans="1:11" x14ac:dyDescent="0.25">
      <c r="A5">
        <v>17034</v>
      </c>
      <c r="B5">
        <v>807.14286000000004</v>
      </c>
      <c r="C5">
        <v>46.468069999999997</v>
      </c>
      <c r="D5">
        <v>-17.67193</v>
      </c>
      <c r="E5">
        <v>44.27525</v>
      </c>
      <c r="F5">
        <v>-14.10614</v>
      </c>
      <c r="G5" t="s">
        <v>10</v>
      </c>
      <c r="H5" t="s">
        <v>10</v>
      </c>
      <c r="I5" t="s">
        <v>10</v>
      </c>
      <c r="J5" t="s">
        <v>10</v>
      </c>
      <c r="K5" s="1"/>
    </row>
    <row r="6" spans="1:11" x14ac:dyDescent="0.25">
      <c r="A6">
        <v>22258</v>
      </c>
      <c r="B6">
        <v>742.85713999999996</v>
      </c>
      <c r="C6">
        <v>47.179290000000002</v>
      </c>
      <c r="D6">
        <v>-378.04318000000001</v>
      </c>
      <c r="E6">
        <v>44.859180000000002</v>
      </c>
      <c r="F6">
        <v>-14.613009999999999</v>
      </c>
      <c r="G6" t="s">
        <v>10</v>
      </c>
      <c r="H6" t="s">
        <v>10</v>
      </c>
      <c r="I6" t="s">
        <v>10</v>
      </c>
      <c r="J6" t="s">
        <v>10</v>
      </c>
      <c r="K6" s="1"/>
    </row>
    <row r="7" spans="1:11" x14ac:dyDescent="0.25">
      <c r="A7">
        <v>27449</v>
      </c>
      <c r="B7">
        <v>678.57142999999996</v>
      </c>
      <c r="C7">
        <v>48.09581</v>
      </c>
      <c r="D7">
        <v>-378.15248000000003</v>
      </c>
      <c r="E7">
        <v>45.702120000000001</v>
      </c>
      <c r="F7">
        <v>-14.9841</v>
      </c>
      <c r="G7" t="s">
        <v>10</v>
      </c>
      <c r="H7" t="s">
        <v>10</v>
      </c>
      <c r="I7" t="s">
        <v>10</v>
      </c>
      <c r="J7" t="s">
        <v>10</v>
      </c>
      <c r="K7" s="1"/>
    </row>
    <row r="8" spans="1:11" x14ac:dyDescent="0.25">
      <c r="A8">
        <v>32642</v>
      </c>
      <c r="B8">
        <v>614.28570999999999</v>
      </c>
      <c r="C8">
        <v>49.32949</v>
      </c>
      <c r="D8">
        <v>-378.87585000000001</v>
      </c>
      <c r="E8">
        <v>46.676639999999999</v>
      </c>
      <c r="F8">
        <v>-15.959009999999999</v>
      </c>
      <c r="G8" t="s">
        <v>10</v>
      </c>
      <c r="H8" t="s">
        <v>10</v>
      </c>
      <c r="I8" t="s">
        <v>10</v>
      </c>
      <c r="J8" t="s">
        <v>10</v>
      </c>
      <c r="K8" s="1"/>
    </row>
    <row r="9" spans="1:11" x14ac:dyDescent="0.25">
      <c r="A9">
        <v>38057</v>
      </c>
      <c r="B9">
        <v>550</v>
      </c>
      <c r="C9">
        <v>50.44773</v>
      </c>
      <c r="D9">
        <v>-379.49853999999999</v>
      </c>
      <c r="E9">
        <v>47.554549999999999</v>
      </c>
      <c r="F9">
        <v>-16.83859</v>
      </c>
      <c r="G9" t="s">
        <v>10</v>
      </c>
      <c r="H9" t="s">
        <v>10</v>
      </c>
      <c r="I9" t="s">
        <v>10</v>
      </c>
      <c r="J9" t="s">
        <v>10</v>
      </c>
      <c r="K9" s="1"/>
    </row>
    <row r="10" spans="1:11" x14ac:dyDescent="0.25">
      <c r="A10">
        <v>43862</v>
      </c>
      <c r="B10">
        <v>485.71429000000001</v>
      </c>
      <c r="C10">
        <v>51.475409999999997</v>
      </c>
      <c r="D10">
        <v>-380.47136999999998</v>
      </c>
      <c r="E10">
        <v>48.224589999999999</v>
      </c>
      <c r="F10">
        <v>-18.002970000000001</v>
      </c>
      <c r="G10" t="s">
        <v>10</v>
      </c>
      <c r="H10" t="s">
        <v>10</v>
      </c>
      <c r="I10" t="s">
        <v>10</v>
      </c>
      <c r="J10" t="s">
        <v>10</v>
      </c>
      <c r="K10" s="1"/>
    </row>
    <row r="11" spans="1:11" x14ac:dyDescent="0.25">
      <c r="A11">
        <v>49681</v>
      </c>
      <c r="B11">
        <v>421.42856999999998</v>
      </c>
      <c r="C11">
        <v>53.24239</v>
      </c>
      <c r="D11">
        <v>-381.14263</v>
      </c>
      <c r="E11">
        <v>49.6584</v>
      </c>
      <c r="F11">
        <v>-19.204039999999999</v>
      </c>
      <c r="G11" t="s">
        <v>10</v>
      </c>
      <c r="H11" t="s">
        <v>10</v>
      </c>
      <c r="I11" t="s">
        <v>10</v>
      </c>
      <c r="J11" t="s">
        <v>10</v>
      </c>
      <c r="K11" s="1"/>
    </row>
    <row r="12" spans="1:11" x14ac:dyDescent="0.25">
      <c r="A12">
        <v>55503</v>
      </c>
      <c r="B12">
        <v>357.14285999999998</v>
      </c>
      <c r="C12">
        <v>54.927300000000002</v>
      </c>
      <c r="D12">
        <v>-382.30099999999999</v>
      </c>
      <c r="E12">
        <v>50.818910000000002</v>
      </c>
      <c r="F12">
        <v>-20.843389999999999</v>
      </c>
      <c r="G12" t="s">
        <v>10</v>
      </c>
      <c r="H12" t="s">
        <v>10</v>
      </c>
      <c r="I12" t="s">
        <v>10</v>
      </c>
      <c r="J12" t="s">
        <v>10</v>
      </c>
      <c r="K12" s="1"/>
    </row>
    <row r="13" spans="1:11" x14ac:dyDescent="0.25">
      <c r="A13">
        <v>61398</v>
      </c>
      <c r="B13">
        <v>292.85714000000002</v>
      </c>
      <c r="C13">
        <v>57.272559999999999</v>
      </c>
      <c r="D13">
        <v>-23.498360000000002</v>
      </c>
      <c r="E13">
        <v>52.523029999999999</v>
      </c>
      <c r="F13">
        <v>-22.83588</v>
      </c>
      <c r="G13" t="s">
        <v>10</v>
      </c>
      <c r="H13" t="s">
        <v>10</v>
      </c>
      <c r="I13" t="s">
        <v>10</v>
      </c>
      <c r="J13" t="s">
        <v>10</v>
      </c>
      <c r="K13" s="1"/>
    </row>
    <row r="14" spans="1:11" x14ac:dyDescent="0.25">
      <c r="A14">
        <v>67242</v>
      </c>
      <c r="B14">
        <v>228.57142999999999</v>
      </c>
      <c r="C14">
        <v>60.625779999999999</v>
      </c>
      <c r="D14">
        <v>-26.03388</v>
      </c>
      <c r="E14">
        <v>54.47437</v>
      </c>
      <c r="F14">
        <v>-26.608809999999998</v>
      </c>
      <c r="G14" t="s">
        <v>10</v>
      </c>
      <c r="H14" t="s">
        <v>10</v>
      </c>
      <c r="I14" t="s">
        <v>10</v>
      </c>
      <c r="J14" t="s">
        <v>10</v>
      </c>
      <c r="K14" s="1"/>
    </row>
    <row r="15" spans="1:11" x14ac:dyDescent="0.25">
      <c r="A15">
        <v>73078</v>
      </c>
      <c r="B15">
        <v>164.28570999999999</v>
      </c>
      <c r="C15">
        <v>66.193749999999994</v>
      </c>
      <c r="D15">
        <v>-30.060289999999998</v>
      </c>
      <c r="E15">
        <v>57.290619999999997</v>
      </c>
      <c r="F15">
        <v>-33.157179999999997</v>
      </c>
      <c r="G15" t="s">
        <v>10</v>
      </c>
      <c r="H15" t="s">
        <v>10</v>
      </c>
      <c r="I15" t="s">
        <v>10</v>
      </c>
      <c r="J15" t="s">
        <v>10</v>
      </c>
      <c r="K15" s="1"/>
    </row>
    <row r="16" spans="1:11" x14ac:dyDescent="0.25">
      <c r="A16">
        <v>78767</v>
      </c>
      <c r="B16">
        <v>100</v>
      </c>
      <c r="C16">
        <v>78.67774</v>
      </c>
      <c r="D16">
        <v>-37.427889999999998</v>
      </c>
      <c r="E16">
        <v>62.479480000000002</v>
      </c>
      <c r="F16">
        <v>-47.81738</v>
      </c>
      <c r="G16" t="s">
        <v>10</v>
      </c>
      <c r="H16" t="s">
        <v>10</v>
      </c>
      <c r="I16" t="s">
        <v>10</v>
      </c>
      <c r="J16" t="s">
        <v>10</v>
      </c>
      <c r="K16" s="1"/>
    </row>
    <row r="17" spans="1:11" x14ac:dyDescent="0.25">
      <c r="A17">
        <v>84702</v>
      </c>
      <c r="B17">
        <v>93.571430000000007</v>
      </c>
      <c r="C17">
        <v>80.743290000000002</v>
      </c>
      <c r="D17">
        <v>-38.485590000000002</v>
      </c>
      <c r="E17">
        <v>63.20299</v>
      </c>
      <c r="F17">
        <v>-50.247990000000001</v>
      </c>
      <c r="G17" t="s">
        <v>10</v>
      </c>
      <c r="H17" t="s">
        <v>10</v>
      </c>
      <c r="I17" t="s">
        <v>10</v>
      </c>
      <c r="J17" t="s">
        <v>10</v>
      </c>
      <c r="K17" s="1"/>
    </row>
    <row r="18" spans="1:11" x14ac:dyDescent="0.25">
      <c r="A18">
        <v>90672</v>
      </c>
      <c r="B18">
        <v>87.142859999999999</v>
      </c>
      <c r="C18">
        <v>83.813569999999999</v>
      </c>
      <c r="D18">
        <v>-39.678919999999998</v>
      </c>
      <c r="E18">
        <v>64.50582</v>
      </c>
      <c r="F18">
        <v>-53.513680000000001</v>
      </c>
      <c r="G18" t="s">
        <v>10</v>
      </c>
      <c r="H18" t="s">
        <v>10</v>
      </c>
      <c r="I18" t="s">
        <v>10</v>
      </c>
      <c r="J18" t="s">
        <v>10</v>
      </c>
      <c r="K18" s="1"/>
    </row>
    <row r="19" spans="1:11" x14ac:dyDescent="0.25">
      <c r="A19">
        <v>96384</v>
      </c>
      <c r="B19">
        <v>80.714280000000002</v>
      </c>
      <c r="C19">
        <v>86.626490000000004</v>
      </c>
      <c r="D19">
        <v>-40.84986</v>
      </c>
      <c r="E19">
        <v>65.526539999999997</v>
      </c>
      <c r="F19">
        <v>-56.660580000000003</v>
      </c>
      <c r="G19" t="s">
        <v>10</v>
      </c>
      <c r="H19" t="s">
        <v>10</v>
      </c>
      <c r="I19" t="s">
        <v>10</v>
      </c>
      <c r="J19" t="s">
        <v>10</v>
      </c>
      <c r="K19" s="1"/>
    </row>
    <row r="20" spans="1:11" x14ac:dyDescent="0.25">
      <c r="A20">
        <v>102358</v>
      </c>
      <c r="B20">
        <v>74.285709999999995</v>
      </c>
      <c r="C20">
        <v>89.696029999999993</v>
      </c>
      <c r="D20">
        <v>-42.095410000000001</v>
      </c>
      <c r="E20">
        <v>66.557100000000005</v>
      </c>
      <c r="F20">
        <v>-60.129280000000001</v>
      </c>
      <c r="G20" t="s">
        <v>10</v>
      </c>
      <c r="H20" t="s">
        <v>10</v>
      </c>
      <c r="I20" t="s">
        <v>10</v>
      </c>
      <c r="J20" t="s">
        <v>10</v>
      </c>
      <c r="K20" s="1"/>
    </row>
    <row r="21" spans="1:11" x14ac:dyDescent="0.25">
      <c r="A21">
        <v>108132</v>
      </c>
      <c r="B21">
        <v>67.857140000000001</v>
      </c>
      <c r="C21">
        <v>93.636409999999998</v>
      </c>
      <c r="D21">
        <v>-43.246470000000002</v>
      </c>
      <c r="E21">
        <v>68.206000000000003</v>
      </c>
      <c r="F21">
        <v>-64.153869999999998</v>
      </c>
      <c r="G21" t="s">
        <v>10</v>
      </c>
      <c r="H21" t="s">
        <v>10</v>
      </c>
      <c r="I21" t="s">
        <v>10</v>
      </c>
      <c r="J21" t="s">
        <v>10</v>
      </c>
      <c r="K21" s="1"/>
    </row>
    <row r="22" spans="1:11" x14ac:dyDescent="0.25">
      <c r="A22">
        <v>113939</v>
      </c>
      <c r="B22">
        <v>61.428570000000001</v>
      </c>
      <c r="C22">
        <v>98.582729999999998</v>
      </c>
      <c r="D22">
        <v>-44.783340000000003</v>
      </c>
      <c r="E22">
        <v>69.971609999999998</v>
      </c>
      <c r="F22">
        <v>-69.444419999999994</v>
      </c>
      <c r="G22" t="s">
        <v>10</v>
      </c>
      <c r="H22" t="s">
        <v>10</v>
      </c>
      <c r="I22" t="s">
        <v>10</v>
      </c>
      <c r="J22" t="s">
        <v>10</v>
      </c>
      <c r="K22" s="1"/>
    </row>
    <row r="23" spans="1:11" x14ac:dyDescent="0.25">
      <c r="A23">
        <v>119740</v>
      </c>
      <c r="B23">
        <v>55</v>
      </c>
      <c r="C23">
        <v>104.72882</v>
      </c>
      <c r="D23">
        <v>-46.217320000000001</v>
      </c>
      <c r="E23">
        <v>72.464479999999995</v>
      </c>
      <c r="F23">
        <v>-75.611009999999993</v>
      </c>
      <c r="G23" t="s">
        <v>10</v>
      </c>
      <c r="H23" t="s">
        <v>10</v>
      </c>
      <c r="I23" t="s">
        <v>10</v>
      </c>
      <c r="J23" t="s">
        <v>10</v>
      </c>
      <c r="K23" s="1"/>
    </row>
    <row r="24" spans="1:11" x14ac:dyDescent="0.25">
      <c r="A24">
        <v>125780</v>
      </c>
      <c r="B24">
        <v>48.571429999999999</v>
      </c>
      <c r="C24">
        <v>112.99182</v>
      </c>
      <c r="D24">
        <v>-48.141419999999997</v>
      </c>
      <c r="E24">
        <v>75.398799999999994</v>
      </c>
      <c r="F24">
        <v>-84.155649999999994</v>
      </c>
      <c r="G24" t="s">
        <v>10</v>
      </c>
      <c r="H24" t="s">
        <v>10</v>
      </c>
      <c r="I24" t="s">
        <v>10</v>
      </c>
      <c r="J24" t="s">
        <v>10</v>
      </c>
      <c r="K24" s="1"/>
    </row>
    <row r="25" spans="1:11" x14ac:dyDescent="0.25">
      <c r="A25">
        <v>131613</v>
      </c>
      <c r="B25">
        <v>42.142859999999999</v>
      </c>
      <c r="C25">
        <v>122.79975</v>
      </c>
      <c r="D25">
        <v>-49.563659999999999</v>
      </c>
      <c r="E25">
        <v>79.648259999999993</v>
      </c>
      <c r="F25">
        <v>-93.466220000000007</v>
      </c>
      <c r="G25" t="s">
        <v>10</v>
      </c>
      <c r="H25" t="s">
        <v>10</v>
      </c>
      <c r="I25" t="s">
        <v>10</v>
      </c>
      <c r="J25" t="s">
        <v>10</v>
      </c>
      <c r="K25" s="1"/>
    </row>
    <row r="26" spans="1:11" x14ac:dyDescent="0.25">
      <c r="A26">
        <v>137500</v>
      </c>
      <c r="B26">
        <v>35.714280000000002</v>
      </c>
      <c r="C26">
        <v>131.75283999999999</v>
      </c>
      <c r="D26">
        <v>-49.409469999999999</v>
      </c>
      <c r="E26">
        <v>85.724819999999994</v>
      </c>
      <c r="F26">
        <v>-100.05031</v>
      </c>
      <c r="G26" t="s">
        <v>10</v>
      </c>
      <c r="H26" t="s">
        <v>10</v>
      </c>
      <c r="I26" t="s">
        <v>10</v>
      </c>
      <c r="J26" t="s">
        <v>10</v>
      </c>
      <c r="K26" s="1"/>
    </row>
    <row r="27" spans="1:11" x14ac:dyDescent="0.25">
      <c r="A27">
        <v>143268</v>
      </c>
      <c r="B27">
        <v>29.285710000000002</v>
      </c>
      <c r="C27">
        <v>151.21064999999999</v>
      </c>
      <c r="D27">
        <v>-51.40907</v>
      </c>
      <c r="E27">
        <v>94.318520000000007</v>
      </c>
      <c r="F27">
        <v>-118.18915</v>
      </c>
      <c r="G27" t="s">
        <v>10</v>
      </c>
      <c r="H27" t="s">
        <v>10</v>
      </c>
      <c r="I27" t="s">
        <v>10</v>
      </c>
      <c r="J27" t="s">
        <v>10</v>
      </c>
      <c r="K27" s="1"/>
    </row>
    <row r="28" spans="1:11" x14ac:dyDescent="0.25">
      <c r="A28">
        <v>149102</v>
      </c>
      <c r="B28">
        <v>22.857140000000001</v>
      </c>
      <c r="C28">
        <v>182.04429999999999</v>
      </c>
      <c r="D28">
        <v>-53.433889999999998</v>
      </c>
      <c r="E28">
        <v>108.45287</v>
      </c>
      <c r="F28">
        <v>-146.21252000000001</v>
      </c>
      <c r="G28" t="s">
        <v>10</v>
      </c>
      <c r="H28" t="s">
        <v>10</v>
      </c>
      <c r="I28" t="s">
        <v>10</v>
      </c>
      <c r="J28" t="s">
        <v>10</v>
      </c>
      <c r="K28" s="1"/>
    </row>
    <row r="29" spans="1:11" x14ac:dyDescent="0.25">
      <c r="A29">
        <v>154977</v>
      </c>
      <c r="B29">
        <v>16.428570000000001</v>
      </c>
      <c r="C29">
        <v>230.62388999999999</v>
      </c>
      <c r="D29">
        <v>-54.531419999999997</v>
      </c>
      <c r="E29">
        <v>133.82097999999999</v>
      </c>
      <c r="F29">
        <v>-187.82791</v>
      </c>
      <c r="G29" t="s">
        <v>10</v>
      </c>
      <c r="H29" t="s">
        <v>10</v>
      </c>
      <c r="I29" t="s">
        <v>10</v>
      </c>
      <c r="J29" t="s">
        <v>10</v>
      </c>
      <c r="K29" s="1"/>
    </row>
    <row r="30" spans="1:11" x14ac:dyDescent="0.25">
      <c r="A30">
        <v>161442</v>
      </c>
      <c r="B30">
        <v>10</v>
      </c>
      <c r="C30">
        <v>327.93454000000003</v>
      </c>
      <c r="D30">
        <v>-54.334159999999997</v>
      </c>
      <c r="E30">
        <v>191.20452</v>
      </c>
      <c r="F30">
        <v>-266.42426999999998</v>
      </c>
      <c r="G30" t="s">
        <v>10</v>
      </c>
      <c r="H30" t="s">
        <v>10</v>
      </c>
      <c r="I30" t="s">
        <v>10</v>
      </c>
      <c r="J30" t="s">
        <v>10</v>
      </c>
      <c r="K30" s="1"/>
    </row>
    <row r="31" spans="1:11" x14ac:dyDescent="0.25">
      <c r="A31">
        <v>167899</v>
      </c>
      <c r="B31">
        <v>9.3571399999999993</v>
      </c>
      <c r="C31">
        <v>344.44332000000003</v>
      </c>
      <c r="D31">
        <v>-54.319279999999999</v>
      </c>
      <c r="E31">
        <v>200.90275</v>
      </c>
      <c r="F31">
        <v>-279.78435000000002</v>
      </c>
      <c r="G31" t="s">
        <v>10</v>
      </c>
      <c r="H31" t="s">
        <v>10</v>
      </c>
      <c r="I31" t="s">
        <v>10</v>
      </c>
      <c r="J31" t="s">
        <v>10</v>
      </c>
      <c r="K31" s="1"/>
    </row>
    <row r="32" spans="1:11" x14ac:dyDescent="0.25">
      <c r="A32">
        <v>174452</v>
      </c>
      <c r="B32">
        <v>8.7142800000000005</v>
      </c>
      <c r="C32">
        <v>363.49288999999999</v>
      </c>
      <c r="D32">
        <v>-54.188020000000002</v>
      </c>
      <c r="E32">
        <v>212.68959000000001</v>
      </c>
      <c r="F32">
        <v>-294.77145999999999</v>
      </c>
      <c r="G32" t="s">
        <v>10</v>
      </c>
      <c r="H32" t="s">
        <v>10</v>
      </c>
      <c r="I32" t="s">
        <v>10</v>
      </c>
      <c r="J32" t="s">
        <v>10</v>
      </c>
      <c r="K32" s="1"/>
    </row>
    <row r="33" spans="1:11" x14ac:dyDescent="0.25">
      <c r="A33">
        <v>180899</v>
      </c>
      <c r="B33">
        <v>8.0714299999999994</v>
      </c>
      <c r="C33">
        <v>390.06504000000001</v>
      </c>
      <c r="D33">
        <v>-54.507640000000002</v>
      </c>
      <c r="E33">
        <v>226.46957</v>
      </c>
      <c r="F33">
        <v>-317.58821</v>
      </c>
      <c r="G33" t="s">
        <v>10</v>
      </c>
      <c r="H33" t="s">
        <v>10</v>
      </c>
      <c r="I33" t="s">
        <v>10</v>
      </c>
      <c r="J33" t="s">
        <v>10</v>
      </c>
      <c r="K33" s="1"/>
    </row>
    <row r="34" spans="1:11" x14ac:dyDescent="0.25">
      <c r="A34">
        <v>187472</v>
      </c>
      <c r="B34">
        <v>7.4285699999999997</v>
      </c>
      <c r="C34">
        <v>416.18263000000002</v>
      </c>
      <c r="D34">
        <v>-54.291130000000003</v>
      </c>
      <c r="E34">
        <v>242.91204999999999</v>
      </c>
      <c r="F34">
        <v>-337.93745000000001</v>
      </c>
      <c r="G34" t="s">
        <v>10</v>
      </c>
      <c r="H34" t="s">
        <v>10</v>
      </c>
      <c r="I34" t="s">
        <v>10</v>
      </c>
      <c r="J34" t="s">
        <v>10</v>
      </c>
      <c r="K34" s="1"/>
    </row>
    <row r="35" spans="1:11" x14ac:dyDescent="0.25">
      <c r="A35">
        <v>194751</v>
      </c>
      <c r="B35">
        <v>6.7857099999999999</v>
      </c>
      <c r="C35">
        <v>447.04494999999997</v>
      </c>
      <c r="D35">
        <v>-53.690669999999997</v>
      </c>
      <c r="E35">
        <v>264.71517</v>
      </c>
      <c r="F35">
        <v>-360.24306000000001</v>
      </c>
      <c r="G35" t="s">
        <v>10</v>
      </c>
      <c r="H35" t="s">
        <v>10</v>
      </c>
      <c r="I35" t="s">
        <v>10</v>
      </c>
      <c r="J35" t="s">
        <v>10</v>
      </c>
      <c r="K35" s="1"/>
    </row>
    <row r="36" spans="1:11" x14ac:dyDescent="0.25">
      <c r="A36">
        <v>201727</v>
      </c>
      <c r="B36">
        <v>6.1428599999999998</v>
      </c>
      <c r="C36">
        <v>483.98594000000003</v>
      </c>
      <c r="D36">
        <v>-53.016039999999997</v>
      </c>
      <c r="E36">
        <v>291.16179</v>
      </c>
      <c r="F36">
        <v>-386.60987999999998</v>
      </c>
      <c r="G36" t="s">
        <v>10</v>
      </c>
      <c r="H36" t="s">
        <v>10</v>
      </c>
      <c r="I36" t="s">
        <v>10</v>
      </c>
      <c r="J36" t="s">
        <v>10</v>
      </c>
      <c r="K36" s="1"/>
    </row>
    <row r="37" spans="1:11" x14ac:dyDescent="0.25">
      <c r="A37">
        <v>208844</v>
      </c>
      <c r="B37">
        <v>5.5</v>
      </c>
      <c r="C37">
        <v>518.41636000000005</v>
      </c>
      <c r="D37">
        <v>-51.552759999999999</v>
      </c>
      <c r="E37">
        <v>322.34800000000001</v>
      </c>
      <c r="F37">
        <v>-406.01389999999998</v>
      </c>
      <c r="G37" t="s">
        <v>10</v>
      </c>
      <c r="H37" t="s">
        <v>10</v>
      </c>
      <c r="I37" t="s">
        <v>10</v>
      </c>
      <c r="J37" t="s">
        <v>10</v>
      </c>
      <c r="K37" s="1"/>
    </row>
    <row r="38" spans="1:11" x14ac:dyDescent="0.25">
      <c r="A38">
        <v>216190</v>
      </c>
      <c r="B38">
        <v>5</v>
      </c>
      <c r="C38">
        <v>543.53957000000003</v>
      </c>
      <c r="D38">
        <v>-50.391370000000002</v>
      </c>
      <c r="E38">
        <v>346.52823999999998</v>
      </c>
      <c r="F38">
        <v>-418.75223999999997</v>
      </c>
      <c r="G38" t="s">
        <v>10</v>
      </c>
      <c r="H38" t="s">
        <v>10</v>
      </c>
      <c r="I38" t="s">
        <v>10</v>
      </c>
      <c r="J38" t="s">
        <v>10</v>
      </c>
      <c r="K38" s="1"/>
    </row>
    <row r="39" spans="1:11" x14ac:dyDescent="0.25">
      <c r="A39">
        <v>220688</v>
      </c>
      <c r="B39">
        <v>4.5</v>
      </c>
      <c r="C39">
        <v>587.71550000000002</v>
      </c>
      <c r="D39">
        <v>-48.763759999999998</v>
      </c>
      <c r="E39">
        <v>387.40161999999998</v>
      </c>
      <c r="F39">
        <v>-441.96096</v>
      </c>
      <c r="G39" t="s">
        <v>10</v>
      </c>
      <c r="H39" t="s">
        <v>10</v>
      </c>
      <c r="I39" t="s">
        <v>10</v>
      </c>
      <c r="J39" t="s">
        <v>10</v>
      </c>
      <c r="K39" s="1"/>
    </row>
    <row r="40" spans="1:11" x14ac:dyDescent="0.25">
      <c r="A40">
        <v>225113</v>
      </c>
      <c r="B40">
        <v>4</v>
      </c>
      <c r="C40">
        <v>628.29695000000004</v>
      </c>
      <c r="D40">
        <v>-46.808410000000002</v>
      </c>
      <c r="E40">
        <v>430.03163000000001</v>
      </c>
      <c r="F40">
        <v>-458.07189</v>
      </c>
      <c r="G40" t="s">
        <v>10</v>
      </c>
      <c r="H40" t="s">
        <v>10</v>
      </c>
      <c r="I40" t="s">
        <v>10</v>
      </c>
      <c r="J40" t="s">
        <v>10</v>
      </c>
      <c r="K40" s="1"/>
    </row>
    <row r="41" spans="1:11" x14ac:dyDescent="0.25">
      <c r="A41">
        <v>229693</v>
      </c>
      <c r="B41">
        <v>3.5</v>
      </c>
      <c r="C41">
        <v>678.68483000000003</v>
      </c>
      <c r="D41">
        <v>-44.393999999999998</v>
      </c>
      <c r="E41">
        <v>484.95150999999998</v>
      </c>
      <c r="F41">
        <v>-474.80009999999999</v>
      </c>
      <c r="G41" t="s">
        <v>10</v>
      </c>
      <c r="H41" t="s">
        <v>10</v>
      </c>
      <c r="I41" t="s">
        <v>10</v>
      </c>
      <c r="J41" t="s">
        <v>10</v>
      </c>
      <c r="K41" s="1"/>
    </row>
    <row r="42" spans="1:11" x14ac:dyDescent="0.25">
      <c r="A42">
        <v>234295</v>
      </c>
      <c r="B42">
        <v>3</v>
      </c>
      <c r="C42">
        <v>733.77979000000005</v>
      </c>
      <c r="D42">
        <v>-41.3504</v>
      </c>
      <c r="E42">
        <v>550.83623</v>
      </c>
      <c r="F42">
        <v>-484.78059000000002</v>
      </c>
      <c r="G42" t="s">
        <v>10</v>
      </c>
      <c r="H42" t="s">
        <v>10</v>
      </c>
      <c r="I42" t="s">
        <v>10</v>
      </c>
      <c r="J42" t="s">
        <v>10</v>
      </c>
      <c r="K42" s="1"/>
    </row>
    <row r="43" spans="1:11" x14ac:dyDescent="0.25">
      <c r="A43">
        <v>239503</v>
      </c>
      <c r="B43">
        <v>2.5</v>
      </c>
      <c r="C43">
        <v>805.72047999999995</v>
      </c>
      <c r="D43">
        <v>-37.810200000000002</v>
      </c>
      <c r="E43">
        <v>636.55615999999998</v>
      </c>
      <c r="F43">
        <v>-493.94508000000002</v>
      </c>
      <c r="G43" t="s">
        <v>10</v>
      </c>
      <c r="H43" t="s">
        <v>10</v>
      </c>
      <c r="I43" t="s">
        <v>10</v>
      </c>
      <c r="J43" t="s">
        <v>10</v>
      </c>
      <c r="K43" s="1"/>
    </row>
    <row r="44" spans="1:11" x14ac:dyDescent="0.25">
      <c r="A44">
        <v>244710</v>
      </c>
      <c r="B44">
        <v>2</v>
      </c>
      <c r="C44">
        <v>882.84096</v>
      </c>
      <c r="D44">
        <v>-33.037640000000003</v>
      </c>
      <c r="E44">
        <v>740.09671000000003</v>
      </c>
      <c r="F44">
        <v>-481.31592999999998</v>
      </c>
      <c r="G44" t="s">
        <v>10</v>
      </c>
      <c r="H44" t="s">
        <v>10</v>
      </c>
      <c r="I44" t="s">
        <v>10</v>
      </c>
      <c r="J44" t="s">
        <v>10</v>
      </c>
      <c r="K44" s="1"/>
    </row>
    <row r="45" spans="1:11" x14ac:dyDescent="0.25">
      <c r="A45">
        <v>250551</v>
      </c>
      <c r="B45">
        <v>1.5</v>
      </c>
      <c r="C45">
        <v>931.34118000000001</v>
      </c>
      <c r="D45">
        <v>-25.95731</v>
      </c>
      <c r="E45">
        <v>837.38789999999995</v>
      </c>
      <c r="F45">
        <v>-407.64924000000002</v>
      </c>
      <c r="G45" t="s">
        <v>10</v>
      </c>
      <c r="H45" t="s">
        <v>10</v>
      </c>
      <c r="I45" t="s">
        <v>10</v>
      </c>
      <c r="J45" t="s">
        <v>10</v>
      </c>
      <c r="K45" s="1"/>
    </row>
    <row r="46" spans="1:11" x14ac:dyDescent="0.25">
      <c r="A46">
        <v>257081</v>
      </c>
      <c r="B46">
        <v>1</v>
      </c>
      <c r="C46">
        <v>898.07741999999996</v>
      </c>
      <c r="D46">
        <v>-16.044280000000001</v>
      </c>
      <c r="E46">
        <v>863.09586000000002</v>
      </c>
      <c r="F46">
        <v>-248.21074999999999</v>
      </c>
      <c r="G46" t="s">
        <v>10</v>
      </c>
      <c r="H46" t="s">
        <v>10</v>
      </c>
      <c r="I46" t="s">
        <v>10</v>
      </c>
      <c r="J46" t="s">
        <v>10</v>
      </c>
      <c r="K46" s="1"/>
    </row>
    <row r="47" spans="1:11" x14ac:dyDescent="0.25">
      <c r="A47">
        <v>265475</v>
      </c>
      <c r="B47">
        <v>0.5</v>
      </c>
      <c r="C47">
        <v>1040.0592300000001</v>
      </c>
      <c r="D47">
        <v>-7.7725099999999996</v>
      </c>
      <c r="E47">
        <v>1030.5040300000001</v>
      </c>
      <c r="F47">
        <v>-140.65790999999999</v>
      </c>
      <c r="G47" t="s">
        <v>10</v>
      </c>
      <c r="H47" t="s">
        <v>10</v>
      </c>
      <c r="I47" t="s">
        <v>10</v>
      </c>
      <c r="J47" t="s">
        <v>10</v>
      </c>
      <c r="K47" s="1"/>
    </row>
    <row r="48" spans="1:11" x14ac:dyDescent="0.25">
      <c r="A48">
        <v>278851</v>
      </c>
      <c r="B48">
        <v>0.45</v>
      </c>
      <c r="C48">
        <v>1107.5932</v>
      </c>
      <c r="D48">
        <v>-7.0332699999999999</v>
      </c>
      <c r="E48">
        <v>1099.2588000000001</v>
      </c>
      <c r="F48">
        <v>-135.62007</v>
      </c>
      <c r="G48" t="s">
        <v>10</v>
      </c>
      <c r="H48" t="s">
        <v>10</v>
      </c>
      <c r="I48" t="s">
        <v>10</v>
      </c>
      <c r="J48" t="s">
        <v>10</v>
      </c>
      <c r="K48" s="1"/>
    </row>
    <row r="49" spans="1:10" x14ac:dyDescent="0.25">
      <c r="A49">
        <v>293539</v>
      </c>
      <c r="B49">
        <v>0.4</v>
      </c>
      <c r="C49">
        <v>1100.30135</v>
      </c>
      <c r="D49">
        <v>-5.9596200000000001</v>
      </c>
      <c r="E49">
        <v>1094.35457</v>
      </c>
      <c r="F49">
        <v>-114.24162</v>
      </c>
      <c r="G49" t="s">
        <v>10</v>
      </c>
      <c r="H49" t="s">
        <v>10</v>
      </c>
      <c r="I49" t="s">
        <v>10</v>
      </c>
      <c r="J49" t="s">
        <v>10</v>
      </c>
    </row>
    <row r="50" spans="1:10" x14ac:dyDescent="0.25">
      <c r="A50">
        <v>309848</v>
      </c>
      <c r="B50">
        <v>0.35</v>
      </c>
      <c r="C50">
        <v>1065.7378699999999</v>
      </c>
      <c r="D50">
        <v>-4.7667200000000003</v>
      </c>
      <c r="E50">
        <v>1062.0518</v>
      </c>
      <c r="F50">
        <v>-88.56183</v>
      </c>
      <c r="G50" t="s">
        <v>10</v>
      </c>
      <c r="H50" t="s">
        <v>10</v>
      </c>
      <c r="I50" t="s">
        <v>10</v>
      </c>
      <c r="J50" t="s">
        <v>10</v>
      </c>
    </row>
    <row r="51" spans="1:10" x14ac:dyDescent="0.25">
      <c r="A51">
        <v>327943</v>
      </c>
      <c r="B51">
        <v>0.3</v>
      </c>
      <c r="C51">
        <v>1060.9471699999999</v>
      </c>
      <c r="D51">
        <v>-3.5661999999999998</v>
      </c>
      <c r="E51">
        <v>1058.89275</v>
      </c>
      <c r="F51">
        <v>-65.992710000000002</v>
      </c>
      <c r="G51" t="s">
        <v>10</v>
      </c>
      <c r="H51" t="s">
        <v>10</v>
      </c>
      <c r="I51" t="s">
        <v>10</v>
      </c>
      <c r="J51" t="s">
        <v>10</v>
      </c>
    </row>
    <row r="52" spans="1:10" x14ac:dyDescent="0.25">
      <c r="A52">
        <v>348028</v>
      </c>
      <c r="B52">
        <v>0.25</v>
      </c>
      <c r="C52">
        <v>1052.9936499999999</v>
      </c>
      <c r="D52">
        <v>-2.32531</v>
      </c>
      <c r="E52">
        <v>1052.1265800000001</v>
      </c>
      <c r="F52">
        <v>-42.723309999999998</v>
      </c>
      <c r="G52" t="s">
        <v>10</v>
      </c>
      <c r="H52" t="s">
        <v>10</v>
      </c>
      <c r="I52" t="s">
        <v>10</v>
      </c>
      <c r="J52" t="s">
        <v>10</v>
      </c>
    </row>
    <row r="53" spans="1:10" x14ac:dyDescent="0.25">
      <c r="A53">
        <v>371666</v>
      </c>
      <c r="B53">
        <v>0.2</v>
      </c>
      <c r="C53">
        <v>939.57002999999997</v>
      </c>
      <c r="D53">
        <v>-0.67886000000000002</v>
      </c>
      <c r="E53">
        <v>939.50408000000004</v>
      </c>
      <c r="F53">
        <v>-11.132099999999999</v>
      </c>
      <c r="G53" t="s">
        <v>10</v>
      </c>
      <c r="H53" t="s">
        <v>10</v>
      </c>
      <c r="I53" t="s">
        <v>10</v>
      </c>
      <c r="J53" t="s">
        <v>10</v>
      </c>
    </row>
    <row r="54" spans="1:10" x14ac:dyDescent="0.25">
      <c r="A54">
        <v>400132</v>
      </c>
      <c r="B54">
        <v>0.15</v>
      </c>
      <c r="C54">
        <v>1048.45452</v>
      </c>
      <c r="D54">
        <v>-0.32495000000000002</v>
      </c>
      <c r="E54">
        <v>1048.4376600000001</v>
      </c>
      <c r="F54">
        <v>-5.9463100000000004</v>
      </c>
      <c r="G54" t="s">
        <v>10</v>
      </c>
      <c r="H54" t="s">
        <v>10</v>
      </c>
      <c r="I54" t="s">
        <v>10</v>
      </c>
      <c r="J54" t="s">
        <v>10</v>
      </c>
    </row>
    <row r="55" spans="1:10" x14ac:dyDescent="0.25">
      <c r="A55">
        <v>437847</v>
      </c>
      <c r="B55">
        <v>0.1</v>
      </c>
      <c r="C55">
        <v>1056.1087399999999</v>
      </c>
      <c r="D55">
        <v>0.45299</v>
      </c>
      <c r="E55">
        <v>1056.07573</v>
      </c>
      <c r="F55">
        <v>8.3496600000000001</v>
      </c>
      <c r="G55" t="s">
        <v>10</v>
      </c>
      <c r="H55" t="s">
        <v>10</v>
      </c>
      <c r="I55" t="s">
        <v>10</v>
      </c>
      <c r="J55" t="s">
        <v>10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8"/>
  <sheetViews>
    <sheetView topLeftCell="B34" workbookViewId="0"/>
  </sheetViews>
  <sheetFormatPr baseColWidth="10" defaultRowHeight="15" x14ac:dyDescent="0.25"/>
  <cols>
    <col min="1" max="1" width="12.5703125" bestFit="1" customWidth="1"/>
    <col min="2" max="2" width="14.42578125" bestFit="1" customWidth="1"/>
    <col min="3" max="3" width="20" bestFit="1" customWidth="1"/>
    <col min="4" max="4" width="17.85546875" bestFit="1" customWidth="1"/>
    <col min="5" max="5" width="12" bestFit="1" customWidth="1"/>
    <col min="6" max="6" width="16.28515625" bestFit="1" customWidth="1"/>
    <col min="7" max="7" width="24.5703125" bestFit="1" customWidth="1"/>
    <col min="8" max="8" width="22.42578125" bestFit="1" customWidth="1"/>
    <col min="9" max="9" width="17" bestFit="1" customWidth="1"/>
    <col min="10" max="10" width="21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</v>
      </c>
      <c r="B2">
        <v>1000</v>
      </c>
      <c r="C2">
        <v>47.886429999999997</v>
      </c>
      <c r="D2">
        <v>-17.30086</v>
      </c>
      <c r="E2">
        <v>45.71987</v>
      </c>
      <c r="F2">
        <v>-14.24091</v>
      </c>
      <c r="G2" t="s">
        <v>10</v>
      </c>
      <c r="H2" t="s">
        <v>10</v>
      </c>
      <c r="I2" t="s">
        <v>10</v>
      </c>
      <c r="J2" t="s">
        <v>10</v>
      </c>
    </row>
    <row r="3" spans="1:10" x14ac:dyDescent="0.25">
      <c r="A3">
        <v>2398</v>
      </c>
      <c r="B3">
        <v>952.63157999999999</v>
      </c>
      <c r="C3">
        <v>48.038440000000001</v>
      </c>
      <c r="D3">
        <v>-17.326039999999999</v>
      </c>
      <c r="E3">
        <v>45.858719999999998</v>
      </c>
      <c r="F3">
        <v>-14.30627</v>
      </c>
      <c r="G3" t="s">
        <v>10</v>
      </c>
      <c r="H3" t="s">
        <v>10</v>
      </c>
      <c r="I3" t="s">
        <v>10</v>
      </c>
      <c r="J3" t="s">
        <v>10</v>
      </c>
    </row>
    <row r="4" spans="1:10" x14ac:dyDescent="0.25">
      <c r="A4">
        <v>3997</v>
      </c>
      <c r="B4">
        <v>905.26315999999997</v>
      </c>
      <c r="C4">
        <v>48.852409999999999</v>
      </c>
      <c r="D4">
        <v>-17.33201</v>
      </c>
      <c r="E4">
        <v>46.634239999999998</v>
      </c>
      <c r="F4">
        <v>-14.55353</v>
      </c>
      <c r="G4" t="s">
        <v>10</v>
      </c>
      <c r="H4" t="s">
        <v>10</v>
      </c>
      <c r="I4" t="s">
        <v>10</v>
      </c>
      <c r="J4" t="s">
        <v>10</v>
      </c>
    </row>
    <row r="5" spans="1:10" x14ac:dyDescent="0.25">
      <c r="A5">
        <v>5203</v>
      </c>
      <c r="B5">
        <v>857.89473999999996</v>
      </c>
      <c r="C5">
        <v>49.164969999999997</v>
      </c>
      <c r="D5">
        <v>-17.97964</v>
      </c>
      <c r="E5">
        <v>46.764060000000001</v>
      </c>
      <c r="F5">
        <v>-15.17619</v>
      </c>
      <c r="G5" t="s">
        <v>10</v>
      </c>
      <c r="H5" t="s">
        <v>10</v>
      </c>
      <c r="I5" t="s">
        <v>10</v>
      </c>
      <c r="J5" t="s">
        <v>10</v>
      </c>
    </row>
    <row r="6" spans="1:10" x14ac:dyDescent="0.25">
      <c r="A6">
        <v>6681</v>
      </c>
      <c r="B6">
        <v>810.52632000000006</v>
      </c>
      <c r="C6">
        <v>49.887549999999997</v>
      </c>
      <c r="D6">
        <v>-18.07949</v>
      </c>
      <c r="E6">
        <v>47.424439999999997</v>
      </c>
      <c r="F6">
        <v>-15.481909999999999</v>
      </c>
      <c r="G6" t="s">
        <v>10</v>
      </c>
      <c r="H6" t="s">
        <v>10</v>
      </c>
      <c r="I6" t="s">
        <v>10</v>
      </c>
      <c r="J6" t="s">
        <v>10</v>
      </c>
    </row>
    <row r="7" spans="1:10" x14ac:dyDescent="0.25">
      <c r="A7">
        <v>7867</v>
      </c>
      <c r="B7">
        <v>763.15788999999995</v>
      </c>
      <c r="C7">
        <v>50.423259999999999</v>
      </c>
      <c r="D7">
        <v>-18.048850000000002</v>
      </c>
      <c r="E7">
        <v>47.942059999999998</v>
      </c>
      <c r="F7">
        <v>-15.62252</v>
      </c>
      <c r="G7" t="s">
        <v>10</v>
      </c>
      <c r="H7" t="s">
        <v>10</v>
      </c>
      <c r="I7" t="s">
        <v>10</v>
      </c>
      <c r="J7" t="s">
        <v>10</v>
      </c>
    </row>
    <row r="8" spans="1:10" x14ac:dyDescent="0.25">
      <c r="A8">
        <v>9137</v>
      </c>
      <c r="B8">
        <v>715.78947000000005</v>
      </c>
      <c r="C8">
        <v>51.210650000000001</v>
      </c>
      <c r="D8">
        <v>-378.42507000000001</v>
      </c>
      <c r="E8">
        <v>48.585479999999997</v>
      </c>
      <c r="F8">
        <v>-16.185849999999999</v>
      </c>
      <c r="G8" t="s">
        <v>10</v>
      </c>
      <c r="H8" t="s">
        <v>10</v>
      </c>
      <c r="I8" t="s">
        <v>10</v>
      </c>
      <c r="J8" t="s">
        <v>10</v>
      </c>
    </row>
    <row r="9" spans="1:10" x14ac:dyDescent="0.25">
      <c r="A9">
        <v>10497</v>
      </c>
      <c r="B9">
        <v>668.42105000000004</v>
      </c>
      <c r="C9">
        <v>51.735199999999999</v>
      </c>
      <c r="D9">
        <v>-379.01828999999998</v>
      </c>
      <c r="E9">
        <v>48.911209999999997</v>
      </c>
      <c r="F9">
        <v>-16.85895</v>
      </c>
      <c r="G9" t="s">
        <v>10</v>
      </c>
      <c r="H9" t="s">
        <v>10</v>
      </c>
      <c r="I9" t="s">
        <v>10</v>
      </c>
      <c r="J9" t="s">
        <v>10</v>
      </c>
    </row>
    <row r="10" spans="1:10" x14ac:dyDescent="0.25">
      <c r="A10">
        <v>11917</v>
      </c>
      <c r="B10">
        <v>621.05263000000002</v>
      </c>
      <c r="C10">
        <v>52.511980000000001</v>
      </c>
      <c r="D10">
        <v>-379.10786999999999</v>
      </c>
      <c r="E10">
        <v>49.618780000000001</v>
      </c>
      <c r="F10">
        <v>-17.189679999999999</v>
      </c>
      <c r="G10" t="s">
        <v>10</v>
      </c>
      <c r="H10" t="s">
        <v>10</v>
      </c>
      <c r="I10" t="s">
        <v>10</v>
      </c>
      <c r="J10" t="s">
        <v>10</v>
      </c>
    </row>
    <row r="11" spans="1:10" x14ac:dyDescent="0.25">
      <c r="A11">
        <v>13151</v>
      </c>
      <c r="B11">
        <v>573.68421000000001</v>
      </c>
      <c r="C11">
        <v>53.351520000000001</v>
      </c>
      <c r="D11">
        <v>-379.40922999999998</v>
      </c>
      <c r="E11">
        <v>50.319499999999998</v>
      </c>
      <c r="F11">
        <v>-17.729410000000001</v>
      </c>
      <c r="G11" t="s">
        <v>10</v>
      </c>
      <c r="H11" t="s">
        <v>10</v>
      </c>
      <c r="I11" t="s">
        <v>10</v>
      </c>
      <c r="J11" t="s">
        <v>10</v>
      </c>
    </row>
    <row r="12" spans="1:10" x14ac:dyDescent="0.25">
      <c r="A12">
        <v>14359</v>
      </c>
      <c r="B12">
        <v>526.31578999999999</v>
      </c>
      <c r="C12">
        <v>54.323970000000003</v>
      </c>
      <c r="D12">
        <v>-379.90649000000002</v>
      </c>
      <c r="E12">
        <v>51.078090000000003</v>
      </c>
      <c r="F12">
        <v>-18.496549999999999</v>
      </c>
      <c r="G12" t="s">
        <v>10</v>
      </c>
      <c r="H12" t="s">
        <v>10</v>
      </c>
      <c r="I12" t="s">
        <v>10</v>
      </c>
      <c r="J12" t="s">
        <v>10</v>
      </c>
    </row>
    <row r="13" spans="1:10" x14ac:dyDescent="0.25">
      <c r="A13">
        <v>15531</v>
      </c>
      <c r="B13">
        <v>478.94736999999998</v>
      </c>
      <c r="C13">
        <v>55.426969999999997</v>
      </c>
      <c r="D13">
        <v>-380.43261000000001</v>
      </c>
      <c r="E13">
        <v>51.939689999999999</v>
      </c>
      <c r="F13">
        <v>-19.34986</v>
      </c>
      <c r="G13" t="s">
        <v>10</v>
      </c>
      <c r="H13" t="s">
        <v>10</v>
      </c>
      <c r="I13" t="s">
        <v>10</v>
      </c>
      <c r="J13" t="s">
        <v>10</v>
      </c>
    </row>
    <row r="14" spans="1:10" x14ac:dyDescent="0.25">
      <c r="A14">
        <v>16962</v>
      </c>
      <c r="B14">
        <v>431.57895000000002</v>
      </c>
      <c r="C14">
        <v>56.641159999999999</v>
      </c>
      <c r="D14">
        <v>-381.0806</v>
      </c>
      <c r="E14">
        <v>52.850470000000001</v>
      </c>
      <c r="F14">
        <v>-20.37274</v>
      </c>
      <c r="G14" t="s">
        <v>10</v>
      </c>
      <c r="H14" t="s">
        <v>10</v>
      </c>
      <c r="I14" t="s">
        <v>10</v>
      </c>
      <c r="J14" t="s">
        <v>10</v>
      </c>
    </row>
    <row r="15" spans="1:10" x14ac:dyDescent="0.25">
      <c r="A15">
        <v>18145</v>
      </c>
      <c r="B15">
        <v>384.21053000000001</v>
      </c>
      <c r="C15">
        <v>57.978000000000002</v>
      </c>
      <c r="D15">
        <v>-381.8777</v>
      </c>
      <c r="E15">
        <v>53.802500000000002</v>
      </c>
      <c r="F15">
        <v>-21.604150000000001</v>
      </c>
      <c r="G15" t="s">
        <v>10</v>
      </c>
      <c r="H15" t="s">
        <v>10</v>
      </c>
      <c r="I15" t="s">
        <v>10</v>
      </c>
      <c r="J15" t="s">
        <v>10</v>
      </c>
    </row>
    <row r="16" spans="1:10" x14ac:dyDescent="0.25">
      <c r="A16">
        <v>19588</v>
      </c>
      <c r="B16">
        <v>336.84210000000002</v>
      </c>
      <c r="C16">
        <v>59.689749999999997</v>
      </c>
      <c r="D16">
        <v>-382.41791000000001</v>
      </c>
      <c r="E16">
        <v>55.178809999999999</v>
      </c>
      <c r="F16">
        <v>-22.76324</v>
      </c>
      <c r="G16" t="s">
        <v>10</v>
      </c>
      <c r="H16" t="s">
        <v>10</v>
      </c>
      <c r="I16" t="s">
        <v>10</v>
      </c>
      <c r="J16" t="s">
        <v>10</v>
      </c>
    </row>
    <row r="17" spans="1:10" x14ac:dyDescent="0.25">
      <c r="A17">
        <v>20798</v>
      </c>
      <c r="B17">
        <v>289.47368</v>
      </c>
      <c r="C17">
        <v>61.55827</v>
      </c>
      <c r="D17">
        <v>-23.411460000000002</v>
      </c>
      <c r="E17">
        <v>56.490499999999997</v>
      </c>
      <c r="F17">
        <v>-24.459040000000002</v>
      </c>
      <c r="G17" t="s">
        <v>10</v>
      </c>
      <c r="H17" t="s">
        <v>10</v>
      </c>
      <c r="I17" t="s">
        <v>10</v>
      </c>
      <c r="J17" t="s">
        <v>10</v>
      </c>
    </row>
    <row r="18" spans="1:10" x14ac:dyDescent="0.25">
      <c r="A18">
        <v>22203</v>
      </c>
      <c r="B18">
        <v>242.10525999999999</v>
      </c>
      <c r="C18">
        <v>64.153710000000004</v>
      </c>
      <c r="D18">
        <v>-24.95673</v>
      </c>
      <c r="E18">
        <v>58.163469999999997</v>
      </c>
      <c r="F18">
        <v>-27.06861</v>
      </c>
      <c r="G18" t="s">
        <v>10</v>
      </c>
      <c r="H18" t="s">
        <v>10</v>
      </c>
      <c r="I18" t="s">
        <v>10</v>
      </c>
      <c r="J18" t="s">
        <v>10</v>
      </c>
    </row>
    <row r="19" spans="1:10" x14ac:dyDescent="0.25">
      <c r="A19">
        <v>23395</v>
      </c>
      <c r="B19">
        <v>194.73684</v>
      </c>
      <c r="C19">
        <v>67.367099999999994</v>
      </c>
      <c r="D19">
        <v>-26.942820000000001</v>
      </c>
      <c r="E19">
        <v>60.055019999999999</v>
      </c>
      <c r="F19">
        <v>-30.524100000000001</v>
      </c>
      <c r="G19" t="s">
        <v>10</v>
      </c>
      <c r="H19" t="s">
        <v>10</v>
      </c>
      <c r="I19" t="s">
        <v>10</v>
      </c>
      <c r="J19" t="s">
        <v>10</v>
      </c>
    </row>
    <row r="20" spans="1:10" x14ac:dyDescent="0.25">
      <c r="A20">
        <v>24853</v>
      </c>
      <c r="B20">
        <v>147.36841999999999</v>
      </c>
      <c r="C20">
        <v>72.564629999999994</v>
      </c>
      <c r="D20">
        <v>-30.150649999999999</v>
      </c>
      <c r="E20">
        <v>62.747199999999999</v>
      </c>
      <c r="F20">
        <v>-36.447429999999997</v>
      </c>
      <c r="G20" t="s">
        <v>10</v>
      </c>
      <c r="H20" t="s">
        <v>10</v>
      </c>
      <c r="I20" t="s">
        <v>10</v>
      </c>
      <c r="J20" t="s">
        <v>10</v>
      </c>
    </row>
    <row r="21" spans="1:10" x14ac:dyDescent="0.25">
      <c r="A21">
        <v>26021</v>
      </c>
      <c r="B21">
        <v>100</v>
      </c>
      <c r="C21">
        <v>82.900800000000004</v>
      </c>
      <c r="D21">
        <v>-35.496299999999998</v>
      </c>
      <c r="E21">
        <v>67.493939999999995</v>
      </c>
      <c r="F21">
        <v>-48.136380000000003</v>
      </c>
      <c r="G21" t="s">
        <v>10</v>
      </c>
      <c r="H21" t="s">
        <v>10</v>
      </c>
      <c r="I21" t="s">
        <v>10</v>
      </c>
      <c r="J21" t="s">
        <v>10</v>
      </c>
    </row>
    <row r="22" spans="1:10" x14ac:dyDescent="0.25">
      <c r="A22">
        <v>27244</v>
      </c>
      <c r="B22">
        <v>95.263159999999999</v>
      </c>
      <c r="C22">
        <v>84.344539999999995</v>
      </c>
      <c r="D22">
        <v>-36.095370000000003</v>
      </c>
      <c r="E22">
        <v>68.153549999999996</v>
      </c>
      <c r="F22">
        <v>-49.689990000000002</v>
      </c>
      <c r="G22" t="s">
        <v>10</v>
      </c>
      <c r="H22" t="s">
        <v>10</v>
      </c>
      <c r="I22" t="s">
        <v>10</v>
      </c>
      <c r="J22" t="s">
        <v>10</v>
      </c>
    </row>
    <row r="23" spans="1:10" x14ac:dyDescent="0.25">
      <c r="A23">
        <v>28844</v>
      </c>
      <c r="B23">
        <v>90.526309999999995</v>
      </c>
      <c r="C23">
        <v>85.957679999999996</v>
      </c>
      <c r="D23">
        <v>-36.941099999999999</v>
      </c>
      <c r="E23">
        <v>68.701999999999998</v>
      </c>
      <c r="F23">
        <v>-51.660029999999999</v>
      </c>
      <c r="G23" t="s">
        <v>10</v>
      </c>
      <c r="H23" t="s">
        <v>10</v>
      </c>
      <c r="I23" t="s">
        <v>10</v>
      </c>
      <c r="J23" t="s">
        <v>10</v>
      </c>
    </row>
    <row r="24" spans="1:10" x14ac:dyDescent="0.25">
      <c r="A24">
        <v>30669</v>
      </c>
      <c r="B24">
        <v>85.789469999999994</v>
      </c>
      <c r="C24">
        <v>88.068830000000005</v>
      </c>
      <c r="D24">
        <v>-37.67107</v>
      </c>
      <c r="E24">
        <v>69.709310000000002</v>
      </c>
      <c r="F24">
        <v>-53.821280000000002</v>
      </c>
      <c r="G24" t="s">
        <v>10</v>
      </c>
      <c r="H24" t="s">
        <v>10</v>
      </c>
      <c r="I24" t="s">
        <v>10</v>
      </c>
      <c r="J24" t="s">
        <v>10</v>
      </c>
    </row>
    <row r="25" spans="1:10" x14ac:dyDescent="0.25">
      <c r="A25">
        <v>31877</v>
      </c>
      <c r="B25">
        <v>81.052629999999994</v>
      </c>
      <c r="C25">
        <v>90.348299999999995</v>
      </c>
      <c r="D25">
        <v>-38.540100000000002</v>
      </c>
      <c r="E25">
        <v>70.667940000000002</v>
      </c>
      <c r="F25">
        <v>-56.292619999999999</v>
      </c>
      <c r="G25" t="s">
        <v>10</v>
      </c>
      <c r="H25" t="s">
        <v>10</v>
      </c>
      <c r="I25" t="s">
        <v>10</v>
      </c>
      <c r="J25" t="s">
        <v>10</v>
      </c>
    </row>
    <row r="26" spans="1:10" x14ac:dyDescent="0.25">
      <c r="A26">
        <v>33088</v>
      </c>
      <c r="B26">
        <v>76.315790000000007</v>
      </c>
      <c r="C26">
        <v>92.643730000000005</v>
      </c>
      <c r="D26">
        <v>-39.362850000000002</v>
      </c>
      <c r="E26">
        <v>71.627030000000005</v>
      </c>
      <c r="F26">
        <v>-58.757370000000002</v>
      </c>
      <c r="G26" t="s">
        <v>10</v>
      </c>
      <c r="H26" t="s">
        <v>10</v>
      </c>
      <c r="I26" t="s">
        <v>10</v>
      </c>
      <c r="J26" t="s">
        <v>10</v>
      </c>
    </row>
    <row r="27" spans="1:10" x14ac:dyDescent="0.25">
      <c r="A27">
        <v>34476</v>
      </c>
      <c r="B27">
        <v>71.578950000000006</v>
      </c>
      <c r="C27">
        <v>95.463430000000002</v>
      </c>
      <c r="D27">
        <v>-40.246229999999997</v>
      </c>
      <c r="E27">
        <v>72.864840000000001</v>
      </c>
      <c r="F27">
        <v>-61.67642</v>
      </c>
      <c r="G27" t="s">
        <v>10</v>
      </c>
      <c r="H27" t="s">
        <v>10</v>
      </c>
      <c r="I27" t="s">
        <v>10</v>
      </c>
      <c r="J27" t="s">
        <v>10</v>
      </c>
    </row>
    <row r="28" spans="1:10" x14ac:dyDescent="0.25">
      <c r="A28">
        <v>35746</v>
      </c>
      <c r="B28">
        <v>66.842100000000002</v>
      </c>
      <c r="C28">
        <v>98.997510000000005</v>
      </c>
      <c r="D28">
        <v>-41.236519999999999</v>
      </c>
      <c r="E28">
        <v>74.445629999999994</v>
      </c>
      <c r="F28">
        <v>-65.25609</v>
      </c>
      <c r="G28" t="s">
        <v>10</v>
      </c>
      <c r="H28" t="s">
        <v>10</v>
      </c>
      <c r="I28" t="s">
        <v>10</v>
      </c>
      <c r="J28" t="s">
        <v>10</v>
      </c>
    </row>
    <row r="29" spans="1:10" x14ac:dyDescent="0.25">
      <c r="A29">
        <v>37095</v>
      </c>
      <c r="B29">
        <v>62.105260000000001</v>
      </c>
      <c r="C29">
        <v>102.21039</v>
      </c>
      <c r="D29">
        <v>-41.994520000000001</v>
      </c>
      <c r="E29">
        <v>75.963660000000004</v>
      </c>
      <c r="F29">
        <v>-68.384839999999997</v>
      </c>
      <c r="G29" t="s">
        <v>10</v>
      </c>
      <c r="H29" t="s">
        <v>10</v>
      </c>
      <c r="I29" t="s">
        <v>10</v>
      </c>
      <c r="J29" t="s">
        <v>10</v>
      </c>
    </row>
    <row r="30" spans="1:10" x14ac:dyDescent="0.25">
      <c r="A30">
        <v>38343</v>
      </c>
      <c r="B30">
        <v>57.36842</v>
      </c>
      <c r="C30">
        <v>106.31497</v>
      </c>
      <c r="D30">
        <v>-42.79063</v>
      </c>
      <c r="E30">
        <v>78.018280000000004</v>
      </c>
      <c r="F30">
        <v>-72.222020000000001</v>
      </c>
      <c r="G30" t="s">
        <v>10</v>
      </c>
      <c r="H30" t="s">
        <v>10</v>
      </c>
      <c r="I30" t="s">
        <v>10</v>
      </c>
      <c r="J30" t="s">
        <v>10</v>
      </c>
    </row>
    <row r="31" spans="1:10" x14ac:dyDescent="0.25">
      <c r="A31">
        <v>39733</v>
      </c>
      <c r="B31">
        <v>52.63158</v>
      </c>
      <c r="C31">
        <v>110.84721999999999</v>
      </c>
      <c r="D31">
        <v>-43.284759999999999</v>
      </c>
      <c r="E31">
        <v>80.691800000000001</v>
      </c>
      <c r="F31">
        <v>-75.999600000000001</v>
      </c>
      <c r="G31" t="s">
        <v>10</v>
      </c>
      <c r="H31" t="s">
        <v>10</v>
      </c>
      <c r="I31" t="s">
        <v>10</v>
      </c>
      <c r="J31" t="s">
        <v>10</v>
      </c>
    </row>
    <row r="32" spans="1:10" x14ac:dyDescent="0.25">
      <c r="A32">
        <v>41011</v>
      </c>
      <c r="B32">
        <v>47.894739999999999</v>
      </c>
      <c r="C32">
        <v>115.97431</v>
      </c>
      <c r="D32">
        <v>-44.010309999999997</v>
      </c>
      <c r="E32">
        <v>83.410439999999994</v>
      </c>
      <c r="F32">
        <v>-80.577529999999996</v>
      </c>
      <c r="G32" t="s">
        <v>10</v>
      </c>
      <c r="H32" t="s">
        <v>10</v>
      </c>
      <c r="I32" t="s">
        <v>10</v>
      </c>
      <c r="J32" t="s">
        <v>10</v>
      </c>
    </row>
    <row r="33" spans="1:10" x14ac:dyDescent="0.25">
      <c r="A33">
        <v>42263</v>
      </c>
      <c r="B33">
        <v>43.157890000000002</v>
      </c>
      <c r="C33">
        <v>122.62184999999999</v>
      </c>
      <c r="D33">
        <v>-44.886609999999997</v>
      </c>
      <c r="E33">
        <v>86.878159999999994</v>
      </c>
      <c r="F33">
        <v>-86.534980000000004</v>
      </c>
      <c r="G33" t="s">
        <v>10</v>
      </c>
      <c r="H33" t="s">
        <v>10</v>
      </c>
      <c r="I33" t="s">
        <v>10</v>
      </c>
      <c r="J33" t="s">
        <v>10</v>
      </c>
    </row>
    <row r="34" spans="1:10" x14ac:dyDescent="0.25">
      <c r="A34">
        <v>43505</v>
      </c>
      <c r="B34">
        <v>38.421050000000001</v>
      </c>
      <c r="C34">
        <v>131.10252</v>
      </c>
      <c r="D34">
        <v>-45.939390000000003</v>
      </c>
      <c r="E34">
        <v>91.171180000000007</v>
      </c>
      <c r="F34">
        <v>-94.21087</v>
      </c>
      <c r="G34" t="s">
        <v>10</v>
      </c>
      <c r="H34" t="s">
        <v>10</v>
      </c>
      <c r="I34" t="s">
        <v>10</v>
      </c>
      <c r="J34" t="s">
        <v>10</v>
      </c>
    </row>
    <row r="35" spans="1:10" x14ac:dyDescent="0.25">
      <c r="A35">
        <v>44962</v>
      </c>
      <c r="B35">
        <v>33.68421</v>
      </c>
      <c r="C35">
        <v>142.10968</v>
      </c>
      <c r="D35">
        <v>-46.730580000000003</v>
      </c>
      <c r="E35">
        <v>97.406210000000002</v>
      </c>
      <c r="F35">
        <v>-103.47556</v>
      </c>
      <c r="G35" t="s">
        <v>10</v>
      </c>
      <c r="H35" t="s">
        <v>10</v>
      </c>
      <c r="I35" t="s">
        <v>10</v>
      </c>
      <c r="J35" t="s">
        <v>10</v>
      </c>
    </row>
    <row r="36" spans="1:10" x14ac:dyDescent="0.25">
      <c r="A36">
        <v>46902</v>
      </c>
      <c r="B36">
        <v>28.947369999999999</v>
      </c>
      <c r="C36">
        <v>156.37867</v>
      </c>
      <c r="D36">
        <v>-47.731470000000002</v>
      </c>
      <c r="E36">
        <v>105.18125000000001</v>
      </c>
      <c r="F36">
        <v>-115.72032</v>
      </c>
      <c r="G36" t="s">
        <v>10</v>
      </c>
      <c r="H36" t="s">
        <v>10</v>
      </c>
      <c r="I36" t="s">
        <v>10</v>
      </c>
      <c r="J36" t="s">
        <v>10</v>
      </c>
    </row>
    <row r="37" spans="1:10" x14ac:dyDescent="0.25">
      <c r="A37">
        <v>48876</v>
      </c>
      <c r="B37">
        <v>24.210529999999999</v>
      </c>
      <c r="C37">
        <v>175.75387000000001</v>
      </c>
      <c r="D37">
        <v>-48.603409999999997</v>
      </c>
      <c r="E37">
        <v>116.22028</v>
      </c>
      <c r="F37">
        <v>-131.84183999999999</v>
      </c>
      <c r="G37" t="s">
        <v>10</v>
      </c>
      <c r="H37" t="s">
        <v>10</v>
      </c>
      <c r="I37" t="s">
        <v>10</v>
      </c>
      <c r="J37" t="s">
        <v>10</v>
      </c>
    </row>
    <row r="38" spans="1:10" x14ac:dyDescent="0.25">
      <c r="A38">
        <v>50727</v>
      </c>
      <c r="B38">
        <v>19.473680000000002</v>
      </c>
      <c r="C38">
        <v>203.06532000000001</v>
      </c>
      <c r="D38">
        <v>-49.201720000000002</v>
      </c>
      <c r="E38">
        <v>132.68244999999999</v>
      </c>
      <c r="F38">
        <v>-153.72343000000001</v>
      </c>
      <c r="G38" t="s">
        <v>10</v>
      </c>
      <c r="H38" t="s">
        <v>10</v>
      </c>
      <c r="I38" t="s">
        <v>10</v>
      </c>
      <c r="J38" t="s">
        <v>10</v>
      </c>
    </row>
    <row r="39" spans="1:10" x14ac:dyDescent="0.25">
      <c r="A39">
        <v>52658</v>
      </c>
      <c r="B39">
        <v>14.736840000000001</v>
      </c>
      <c r="C39">
        <v>239.97801000000001</v>
      </c>
      <c r="D39">
        <v>-48.922820000000002</v>
      </c>
      <c r="E39">
        <v>157.68355</v>
      </c>
      <c r="F39">
        <v>-180.90147999999999</v>
      </c>
      <c r="G39" t="s">
        <v>10</v>
      </c>
      <c r="H39" t="s">
        <v>10</v>
      </c>
      <c r="I39" t="s">
        <v>10</v>
      </c>
      <c r="J39" t="s">
        <v>10</v>
      </c>
    </row>
    <row r="40" spans="1:10" x14ac:dyDescent="0.25">
      <c r="A40">
        <v>54766</v>
      </c>
      <c r="B40">
        <v>10</v>
      </c>
      <c r="C40">
        <v>308.24680000000001</v>
      </c>
      <c r="D40">
        <v>-48.3598</v>
      </c>
      <c r="E40">
        <v>204.81482</v>
      </c>
      <c r="F40">
        <v>-230.36270999999999</v>
      </c>
      <c r="G40" t="s">
        <v>10</v>
      </c>
      <c r="H40" t="s">
        <v>10</v>
      </c>
      <c r="I40" t="s">
        <v>10</v>
      </c>
      <c r="J40" t="s">
        <v>10</v>
      </c>
    </row>
    <row r="41" spans="1:10" x14ac:dyDescent="0.25">
      <c r="A41">
        <v>57199</v>
      </c>
      <c r="B41">
        <v>9.5263100000000005</v>
      </c>
      <c r="C41">
        <v>319.80813999999998</v>
      </c>
      <c r="D41">
        <v>-48.42915</v>
      </c>
      <c r="E41">
        <v>212.20731000000001</v>
      </c>
      <c r="F41">
        <v>-239.25989999999999</v>
      </c>
      <c r="G41" t="s">
        <v>10</v>
      </c>
      <c r="H41" t="s">
        <v>10</v>
      </c>
      <c r="I41" t="s">
        <v>10</v>
      </c>
      <c r="J41" t="s">
        <v>10</v>
      </c>
    </row>
    <row r="42" spans="1:10" x14ac:dyDescent="0.25">
      <c r="A42">
        <v>59863</v>
      </c>
      <c r="B42">
        <v>9.0526300000000006</v>
      </c>
      <c r="C42">
        <v>333.75760000000002</v>
      </c>
      <c r="D42">
        <v>-48.757129999999997</v>
      </c>
      <c r="E42">
        <v>220.03044</v>
      </c>
      <c r="F42">
        <v>-250.95964000000001</v>
      </c>
      <c r="G42" t="s">
        <v>10</v>
      </c>
      <c r="H42" t="s">
        <v>10</v>
      </c>
      <c r="I42" t="s">
        <v>10</v>
      </c>
      <c r="J42" t="s">
        <v>10</v>
      </c>
    </row>
    <row r="43" spans="1:10" x14ac:dyDescent="0.25">
      <c r="A43">
        <v>62566</v>
      </c>
      <c r="B43">
        <v>8.5789500000000007</v>
      </c>
      <c r="C43">
        <v>345.52587999999997</v>
      </c>
      <c r="D43">
        <v>-48.460270000000001</v>
      </c>
      <c r="E43">
        <v>229.13175000000001</v>
      </c>
      <c r="F43">
        <v>-258.62477000000001</v>
      </c>
      <c r="G43" t="s">
        <v>10</v>
      </c>
      <c r="H43" t="s">
        <v>10</v>
      </c>
      <c r="I43" t="s">
        <v>10</v>
      </c>
      <c r="J43" t="s">
        <v>10</v>
      </c>
    </row>
    <row r="44" spans="1:10" x14ac:dyDescent="0.25">
      <c r="A44">
        <v>65155</v>
      </c>
      <c r="B44">
        <v>8.1052599999999995</v>
      </c>
      <c r="C44">
        <v>360.04318000000001</v>
      </c>
      <c r="D44">
        <v>-48.27637</v>
      </c>
      <c r="E44">
        <v>239.62248</v>
      </c>
      <c r="F44">
        <v>-268.72318999999999</v>
      </c>
      <c r="G44" t="s">
        <v>10</v>
      </c>
      <c r="H44" t="s">
        <v>10</v>
      </c>
      <c r="I44" t="s">
        <v>10</v>
      </c>
      <c r="J44" t="s">
        <v>10</v>
      </c>
    </row>
    <row r="45" spans="1:10" x14ac:dyDescent="0.25">
      <c r="A45">
        <v>67605</v>
      </c>
      <c r="B45">
        <v>7.6315799999999996</v>
      </c>
      <c r="C45">
        <v>375.12518999999998</v>
      </c>
      <c r="D45">
        <v>-47.952599999999997</v>
      </c>
      <c r="E45">
        <v>251.23828</v>
      </c>
      <c r="F45">
        <v>-278.56459999999998</v>
      </c>
      <c r="G45" t="s">
        <v>10</v>
      </c>
      <c r="H45" t="s">
        <v>10</v>
      </c>
      <c r="I45" t="s">
        <v>10</v>
      </c>
      <c r="J45" t="s">
        <v>10</v>
      </c>
    </row>
    <row r="46" spans="1:10" x14ac:dyDescent="0.25">
      <c r="A46">
        <v>70527</v>
      </c>
      <c r="B46">
        <v>7.1578900000000001</v>
      </c>
      <c r="C46">
        <v>390.62351999999998</v>
      </c>
      <c r="D46">
        <v>-47.66386</v>
      </c>
      <c r="E46">
        <v>263.07668999999999</v>
      </c>
      <c r="F46">
        <v>-288.75143000000003</v>
      </c>
      <c r="G46" t="s">
        <v>10</v>
      </c>
      <c r="H46" t="s">
        <v>10</v>
      </c>
      <c r="I46" t="s">
        <v>10</v>
      </c>
      <c r="J46" t="s">
        <v>10</v>
      </c>
    </row>
    <row r="47" spans="1:10" x14ac:dyDescent="0.25">
      <c r="A47">
        <v>73544</v>
      </c>
      <c r="B47">
        <v>6.6842100000000002</v>
      </c>
      <c r="C47">
        <v>408.92399999999998</v>
      </c>
      <c r="D47">
        <v>-46.9786</v>
      </c>
      <c r="E47">
        <v>278.99718999999999</v>
      </c>
      <c r="F47">
        <v>-298.96388999999999</v>
      </c>
      <c r="G47" t="s">
        <v>10</v>
      </c>
      <c r="H47" t="s">
        <v>10</v>
      </c>
      <c r="I47" t="s">
        <v>10</v>
      </c>
      <c r="J47" t="s">
        <v>10</v>
      </c>
    </row>
    <row r="48" spans="1:10" x14ac:dyDescent="0.25">
      <c r="A48">
        <v>76064</v>
      </c>
      <c r="B48">
        <v>6.2105300000000003</v>
      </c>
      <c r="C48">
        <v>429.26348999999999</v>
      </c>
      <c r="D48">
        <v>-46.429040000000001</v>
      </c>
      <c r="E48">
        <v>295.87092000000001</v>
      </c>
      <c r="F48">
        <v>-311.01051999999999</v>
      </c>
      <c r="G48" t="s">
        <v>10</v>
      </c>
      <c r="H48" t="s">
        <v>10</v>
      </c>
      <c r="I48" t="s">
        <v>10</v>
      </c>
      <c r="J48" t="s">
        <v>10</v>
      </c>
    </row>
    <row r="49" spans="1:10" x14ac:dyDescent="0.25">
      <c r="A49">
        <v>78675</v>
      </c>
      <c r="B49">
        <v>5.7368399999999999</v>
      </c>
      <c r="C49">
        <v>449.84197</v>
      </c>
      <c r="D49">
        <v>-45.447650000000003</v>
      </c>
      <c r="E49">
        <v>315.59142000000003</v>
      </c>
      <c r="F49">
        <v>-320.56178</v>
      </c>
      <c r="G49" t="s">
        <v>10</v>
      </c>
      <c r="H49" t="s">
        <v>10</v>
      </c>
      <c r="I49" t="s">
        <v>10</v>
      </c>
      <c r="J49" t="s">
        <v>10</v>
      </c>
    </row>
    <row r="50" spans="1:10" x14ac:dyDescent="0.25">
      <c r="A50">
        <v>82021</v>
      </c>
      <c r="B50">
        <v>5.2631600000000001</v>
      </c>
      <c r="C50">
        <v>474.09278999999998</v>
      </c>
      <c r="D50">
        <v>-44.454320000000003</v>
      </c>
      <c r="E50">
        <v>338.41169000000002</v>
      </c>
      <c r="F50">
        <v>-332.02634999999998</v>
      </c>
      <c r="G50" t="s">
        <v>10</v>
      </c>
      <c r="H50" t="s">
        <v>10</v>
      </c>
      <c r="I50" t="s">
        <v>10</v>
      </c>
      <c r="J50" t="s">
        <v>10</v>
      </c>
    </row>
    <row r="51" spans="1:10" x14ac:dyDescent="0.25">
      <c r="A51">
        <v>85120</v>
      </c>
      <c r="B51">
        <v>5</v>
      </c>
      <c r="C51">
        <v>481.97026</v>
      </c>
      <c r="D51">
        <v>-43.795369999999998</v>
      </c>
      <c r="E51">
        <v>347.89391000000001</v>
      </c>
      <c r="F51">
        <v>-333.56432000000001</v>
      </c>
      <c r="G51" t="s">
        <v>10</v>
      </c>
      <c r="H51" t="s">
        <v>10</v>
      </c>
      <c r="I51" t="s">
        <v>10</v>
      </c>
      <c r="J51" t="s">
        <v>10</v>
      </c>
    </row>
    <row r="52" spans="1:10" x14ac:dyDescent="0.25">
      <c r="A52">
        <v>87093</v>
      </c>
      <c r="B52">
        <v>4.5</v>
      </c>
      <c r="C52">
        <v>514.77493000000004</v>
      </c>
      <c r="D52">
        <v>-42.247450000000001</v>
      </c>
      <c r="E52">
        <v>381.06112999999999</v>
      </c>
      <c r="F52">
        <v>-346.10061999999999</v>
      </c>
      <c r="G52" t="s">
        <v>10</v>
      </c>
      <c r="H52" t="s">
        <v>10</v>
      </c>
      <c r="I52" t="s">
        <v>10</v>
      </c>
      <c r="J52" t="s">
        <v>10</v>
      </c>
    </row>
    <row r="53" spans="1:10" x14ac:dyDescent="0.25">
      <c r="A53">
        <v>89761</v>
      </c>
      <c r="B53">
        <v>4</v>
      </c>
      <c r="C53">
        <v>547.53312000000005</v>
      </c>
      <c r="D53">
        <v>-40.14669</v>
      </c>
      <c r="E53">
        <v>418.53228999999999</v>
      </c>
      <c r="F53">
        <v>-353.02017000000001</v>
      </c>
      <c r="G53" t="s">
        <v>10</v>
      </c>
      <c r="H53" t="s">
        <v>10</v>
      </c>
      <c r="I53" t="s">
        <v>10</v>
      </c>
      <c r="J53" t="s">
        <v>10</v>
      </c>
    </row>
    <row r="54" spans="1:10" x14ac:dyDescent="0.25">
      <c r="A54">
        <v>92376</v>
      </c>
      <c r="B54">
        <v>3.5</v>
      </c>
      <c r="C54">
        <v>589.53907000000004</v>
      </c>
      <c r="D54">
        <v>-37.920540000000003</v>
      </c>
      <c r="E54">
        <v>465.06601000000001</v>
      </c>
      <c r="F54">
        <v>-362.31191000000001</v>
      </c>
      <c r="G54" t="s">
        <v>10</v>
      </c>
      <c r="H54" t="s">
        <v>10</v>
      </c>
      <c r="I54" t="s">
        <v>10</v>
      </c>
      <c r="J54" t="s">
        <v>10</v>
      </c>
    </row>
    <row r="55" spans="1:10" x14ac:dyDescent="0.25">
      <c r="A55">
        <v>94972</v>
      </c>
      <c r="B55">
        <v>3</v>
      </c>
      <c r="C55">
        <v>631.93861000000004</v>
      </c>
      <c r="D55">
        <v>-35.085549999999998</v>
      </c>
      <c r="E55">
        <v>517.11202000000003</v>
      </c>
      <c r="F55">
        <v>-363.23761999999999</v>
      </c>
      <c r="G55" t="s">
        <v>10</v>
      </c>
      <c r="H55" t="s">
        <v>10</v>
      </c>
      <c r="I55" t="s">
        <v>10</v>
      </c>
      <c r="J55" t="s">
        <v>10</v>
      </c>
    </row>
    <row r="56" spans="1:10" x14ac:dyDescent="0.25">
      <c r="A56">
        <v>98223</v>
      </c>
      <c r="B56">
        <v>2.5</v>
      </c>
      <c r="C56">
        <v>678.52616999999998</v>
      </c>
      <c r="D56">
        <v>-31.752929999999999</v>
      </c>
      <c r="E56">
        <v>576.96798999999999</v>
      </c>
      <c r="F56">
        <v>-357.07941</v>
      </c>
      <c r="G56" t="s">
        <v>10</v>
      </c>
      <c r="H56" t="s">
        <v>10</v>
      </c>
      <c r="I56" t="s">
        <v>10</v>
      </c>
      <c r="J56" t="s">
        <v>10</v>
      </c>
    </row>
    <row r="57" spans="1:10" x14ac:dyDescent="0.25">
      <c r="A57">
        <v>101391</v>
      </c>
      <c r="B57">
        <v>2</v>
      </c>
      <c r="C57">
        <v>734.75719000000004</v>
      </c>
      <c r="D57">
        <v>-27.299189999999999</v>
      </c>
      <c r="E57">
        <v>652.92264</v>
      </c>
      <c r="F57">
        <v>-336.98687999999999</v>
      </c>
      <c r="G57" t="s">
        <v>10</v>
      </c>
      <c r="H57" t="s">
        <v>10</v>
      </c>
      <c r="I57" t="s">
        <v>10</v>
      </c>
      <c r="J57" t="s">
        <v>10</v>
      </c>
    </row>
    <row r="58" spans="1:10" x14ac:dyDescent="0.25">
      <c r="A58">
        <v>105470</v>
      </c>
      <c r="B58">
        <v>1.5</v>
      </c>
      <c r="C58">
        <v>793.94722000000002</v>
      </c>
      <c r="D58">
        <v>-21.75939</v>
      </c>
      <c r="E58">
        <v>737.37752999999998</v>
      </c>
      <c r="F58">
        <v>-294.32391999999999</v>
      </c>
      <c r="G58" t="s">
        <v>10</v>
      </c>
      <c r="H58" t="s">
        <v>10</v>
      </c>
      <c r="I58" t="s">
        <v>10</v>
      </c>
      <c r="J58" t="s">
        <v>10</v>
      </c>
    </row>
    <row r="59" spans="1:10" x14ac:dyDescent="0.25">
      <c r="A59">
        <v>109998</v>
      </c>
      <c r="B59">
        <v>1</v>
      </c>
      <c r="C59">
        <v>846.83635000000004</v>
      </c>
      <c r="D59">
        <v>-14.48969</v>
      </c>
      <c r="E59">
        <v>819.90075000000002</v>
      </c>
      <c r="F59">
        <v>-211.88337000000001</v>
      </c>
      <c r="G59" t="s">
        <v>10</v>
      </c>
      <c r="H59" t="s">
        <v>10</v>
      </c>
      <c r="I59" t="s">
        <v>10</v>
      </c>
      <c r="J59" t="s">
        <v>10</v>
      </c>
    </row>
    <row r="60" spans="1:10" x14ac:dyDescent="0.25">
      <c r="A60">
        <v>116400</v>
      </c>
      <c r="B60">
        <v>0.5</v>
      </c>
      <c r="C60">
        <v>866.96396000000004</v>
      </c>
      <c r="D60">
        <v>-5.82043</v>
      </c>
      <c r="E60">
        <v>862.49441999999999</v>
      </c>
      <c r="F60">
        <v>-87.919740000000004</v>
      </c>
      <c r="G60" t="s">
        <v>10</v>
      </c>
      <c r="H60" t="s">
        <v>10</v>
      </c>
      <c r="I60" t="s">
        <v>10</v>
      </c>
      <c r="J60" t="s">
        <v>10</v>
      </c>
    </row>
    <row r="61" spans="1:10" x14ac:dyDescent="0.25">
      <c r="A61">
        <v>127613</v>
      </c>
      <c r="B61">
        <v>0.45</v>
      </c>
      <c r="C61">
        <v>869.80749000000003</v>
      </c>
      <c r="D61">
        <v>-5.2021499999999996</v>
      </c>
      <c r="E61">
        <v>866.22475999999995</v>
      </c>
      <c r="F61">
        <v>-78.865340000000003</v>
      </c>
      <c r="G61" t="s">
        <v>10</v>
      </c>
      <c r="H61" t="s">
        <v>10</v>
      </c>
      <c r="I61" t="s">
        <v>10</v>
      </c>
      <c r="J61" t="s">
        <v>10</v>
      </c>
    </row>
    <row r="62" spans="1:10" x14ac:dyDescent="0.25">
      <c r="A62">
        <v>139741</v>
      </c>
      <c r="B62">
        <v>0.4</v>
      </c>
      <c r="C62">
        <v>862.72191999999995</v>
      </c>
      <c r="D62">
        <v>-4.1054199999999996</v>
      </c>
      <c r="E62">
        <v>860.50818000000004</v>
      </c>
      <c r="F62">
        <v>-61.763860000000001</v>
      </c>
      <c r="G62" t="s">
        <v>10</v>
      </c>
      <c r="H62" t="s">
        <v>10</v>
      </c>
      <c r="I62" t="s">
        <v>10</v>
      </c>
      <c r="J62" t="s">
        <v>10</v>
      </c>
    </row>
    <row r="63" spans="1:10" x14ac:dyDescent="0.25">
      <c r="A63">
        <v>153463</v>
      </c>
      <c r="B63">
        <v>0.35</v>
      </c>
      <c r="C63">
        <v>773.43895999999995</v>
      </c>
      <c r="D63">
        <v>-2.8682799999999999</v>
      </c>
      <c r="E63">
        <v>772.47001</v>
      </c>
      <c r="F63">
        <v>-38.702849999999998</v>
      </c>
      <c r="G63" t="s">
        <v>10</v>
      </c>
      <c r="H63" t="s">
        <v>10</v>
      </c>
      <c r="I63" t="s">
        <v>10</v>
      </c>
      <c r="J63" t="s">
        <v>10</v>
      </c>
    </row>
    <row r="64" spans="1:10" x14ac:dyDescent="0.25">
      <c r="A64">
        <v>169194</v>
      </c>
      <c r="B64">
        <v>0.3</v>
      </c>
      <c r="C64">
        <v>828.03345000000002</v>
      </c>
      <c r="D64">
        <v>-2.3813800000000001</v>
      </c>
      <c r="E64">
        <v>827.31835000000001</v>
      </c>
      <c r="F64">
        <v>-34.405569999999997</v>
      </c>
      <c r="G64" t="s">
        <v>10</v>
      </c>
      <c r="H64" t="s">
        <v>10</v>
      </c>
      <c r="I64" t="s">
        <v>10</v>
      </c>
      <c r="J64" t="s">
        <v>10</v>
      </c>
    </row>
    <row r="65" spans="1:10" x14ac:dyDescent="0.25">
      <c r="A65">
        <v>187315</v>
      </c>
      <c r="B65">
        <v>0.25</v>
      </c>
      <c r="C65">
        <v>849.92193999999995</v>
      </c>
      <c r="D65">
        <v>-1.31717</v>
      </c>
      <c r="E65">
        <v>849.69736</v>
      </c>
      <c r="F65">
        <v>-19.537120000000002</v>
      </c>
      <c r="G65" t="s">
        <v>10</v>
      </c>
      <c r="H65" t="s">
        <v>10</v>
      </c>
      <c r="I65" t="s">
        <v>10</v>
      </c>
      <c r="J65" t="s">
        <v>10</v>
      </c>
    </row>
    <row r="66" spans="1:10" x14ac:dyDescent="0.25">
      <c r="A66">
        <v>208774</v>
      </c>
      <c r="B66">
        <v>0.2</v>
      </c>
      <c r="C66">
        <v>853.19534999999996</v>
      </c>
      <c r="D66">
        <v>-0.66422000000000003</v>
      </c>
      <c r="E66">
        <v>853.13801999999998</v>
      </c>
      <c r="F66">
        <v>-9.8907799999999995</v>
      </c>
      <c r="G66" t="s">
        <v>10</v>
      </c>
      <c r="H66" t="s">
        <v>10</v>
      </c>
      <c r="I66" t="s">
        <v>10</v>
      </c>
      <c r="J66" t="s">
        <v>10</v>
      </c>
    </row>
    <row r="67" spans="1:10" x14ac:dyDescent="0.25">
      <c r="A67">
        <v>235455</v>
      </c>
      <c r="B67">
        <v>0.15</v>
      </c>
      <c r="C67">
        <v>843.12138000000004</v>
      </c>
      <c r="D67">
        <v>3.7060000000000003E-2</v>
      </c>
      <c r="E67">
        <v>843.12120000000004</v>
      </c>
      <c r="F67">
        <v>0.54529000000000005</v>
      </c>
      <c r="G67" t="s">
        <v>10</v>
      </c>
      <c r="H67" t="s">
        <v>10</v>
      </c>
      <c r="I67" t="s">
        <v>10</v>
      </c>
      <c r="J67" t="s">
        <v>10</v>
      </c>
    </row>
    <row r="68" spans="1:10" x14ac:dyDescent="0.25">
      <c r="A68">
        <v>269916</v>
      </c>
      <c r="B68">
        <v>0.1</v>
      </c>
      <c r="C68">
        <v>787.38019999999995</v>
      </c>
      <c r="D68">
        <v>0.32625999999999999</v>
      </c>
      <c r="E68">
        <v>787.36743000000001</v>
      </c>
      <c r="F68">
        <v>4.48353</v>
      </c>
      <c r="G68" t="s">
        <v>10</v>
      </c>
      <c r="H68" t="s">
        <v>10</v>
      </c>
      <c r="I68" t="s">
        <v>10</v>
      </c>
      <c r="J68" t="s">
        <v>10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workbookViewId="0"/>
  </sheetViews>
  <sheetFormatPr baseColWidth="10" defaultRowHeight="15" x14ac:dyDescent="0.25"/>
  <cols>
    <col min="1" max="1" width="12.5703125" bestFit="1" customWidth="1"/>
    <col min="2" max="2" width="14.42578125" bestFit="1" customWidth="1"/>
    <col min="3" max="3" width="20" bestFit="1" customWidth="1"/>
    <col min="4" max="4" width="17.85546875" bestFit="1" customWidth="1"/>
    <col min="5" max="5" width="12" bestFit="1" customWidth="1"/>
    <col min="6" max="6" width="16.28515625" bestFit="1" customWidth="1"/>
    <col min="7" max="7" width="24.5703125" bestFit="1" customWidth="1"/>
    <col min="8" max="8" width="22.42578125" bestFit="1" customWidth="1"/>
    <col min="9" max="9" width="17" bestFit="1" customWidth="1"/>
    <col min="10" max="10" width="21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</v>
      </c>
      <c r="B2">
        <v>1000</v>
      </c>
      <c r="C2">
        <v>98.609080000000006</v>
      </c>
      <c r="D2">
        <v>-18.72823</v>
      </c>
      <c r="E2">
        <v>93.387950000000004</v>
      </c>
      <c r="F2">
        <v>-31.661359999999998</v>
      </c>
      <c r="G2" t="s">
        <v>10</v>
      </c>
      <c r="H2" t="s">
        <v>10</v>
      </c>
      <c r="I2" t="s">
        <v>10</v>
      </c>
      <c r="J2" t="s">
        <v>10</v>
      </c>
    </row>
    <row r="3" spans="1:10" x14ac:dyDescent="0.25">
      <c r="A3">
        <v>4915</v>
      </c>
      <c r="B3">
        <v>935.71429000000001</v>
      </c>
      <c r="C3">
        <v>97.904169999999993</v>
      </c>
      <c r="D3">
        <v>-19.237950000000001</v>
      </c>
      <c r="E3">
        <v>92.437039999999996</v>
      </c>
      <c r="F3">
        <v>-32.258650000000003</v>
      </c>
      <c r="G3" t="s">
        <v>10</v>
      </c>
      <c r="H3" t="s">
        <v>10</v>
      </c>
      <c r="I3" t="s">
        <v>10</v>
      </c>
      <c r="J3" t="s">
        <v>10</v>
      </c>
    </row>
    <row r="4" spans="1:10" x14ac:dyDescent="0.25">
      <c r="A4">
        <v>9003</v>
      </c>
      <c r="B4">
        <v>871.42857000000004</v>
      </c>
      <c r="C4">
        <v>99.550479999999993</v>
      </c>
      <c r="D4">
        <v>-18.23461</v>
      </c>
      <c r="E4">
        <v>94.551370000000006</v>
      </c>
      <c r="F4">
        <v>-31.150220000000001</v>
      </c>
      <c r="G4" t="s">
        <v>10</v>
      </c>
      <c r="H4" t="s">
        <v>10</v>
      </c>
      <c r="I4" t="s">
        <v>10</v>
      </c>
      <c r="J4" t="s">
        <v>10</v>
      </c>
    </row>
    <row r="5" spans="1:10" x14ac:dyDescent="0.25">
      <c r="A5">
        <v>13074</v>
      </c>
      <c r="B5">
        <v>807.14286000000004</v>
      </c>
      <c r="C5">
        <v>101.04853</v>
      </c>
      <c r="D5">
        <v>-18.775220000000001</v>
      </c>
      <c r="E5">
        <v>95.671589999999995</v>
      </c>
      <c r="F5">
        <v>-32.523099999999999</v>
      </c>
      <c r="G5" t="s">
        <v>10</v>
      </c>
      <c r="H5" t="s">
        <v>10</v>
      </c>
      <c r="I5" t="s">
        <v>10</v>
      </c>
      <c r="J5" t="s">
        <v>10</v>
      </c>
    </row>
    <row r="6" spans="1:10" x14ac:dyDescent="0.25">
      <c r="A6">
        <v>17654</v>
      </c>
      <c r="B6">
        <v>742.85713999999996</v>
      </c>
      <c r="C6">
        <v>103.42187</v>
      </c>
      <c r="D6">
        <v>-378.98818999999997</v>
      </c>
      <c r="E6">
        <v>97.794240000000002</v>
      </c>
      <c r="F6">
        <v>-33.650709999999997</v>
      </c>
      <c r="G6" t="s">
        <v>10</v>
      </c>
      <c r="H6" t="s">
        <v>10</v>
      </c>
      <c r="I6" t="s">
        <v>10</v>
      </c>
      <c r="J6" t="s">
        <v>10</v>
      </c>
    </row>
    <row r="7" spans="1:10" x14ac:dyDescent="0.25">
      <c r="A7">
        <v>22204</v>
      </c>
      <c r="B7">
        <v>678.57142999999996</v>
      </c>
      <c r="C7">
        <v>106.45996</v>
      </c>
      <c r="D7">
        <v>-379.32997999999998</v>
      </c>
      <c r="E7">
        <v>100.45859</v>
      </c>
      <c r="F7">
        <v>-35.239109999999997</v>
      </c>
      <c r="G7" t="s">
        <v>10</v>
      </c>
      <c r="H7" t="s">
        <v>10</v>
      </c>
      <c r="I7" t="s">
        <v>10</v>
      </c>
      <c r="J7" t="s">
        <v>10</v>
      </c>
    </row>
    <row r="8" spans="1:10" x14ac:dyDescent="0.25">
      <c r="A8">
        <v>26567</v>
      </c>
      <c r="B8">
        <v>614.28570999999999</v>
      </c>
      <c r="C8">
        <v>111.14273</v>
      </c>
      <c r="D8">
        <v>-379.99441999999999</v>
      </c>
      <c r="E8">
        <v>104.44370000000001</v>
      </c>
      <c r="F8">
        <v>-38.002870000000001</v>
      </c>
      <c r="G8" t="s">
        <v>10</v>
      </c>
      <c r="H8" t="s">
        <v>10</v>
      </c>
      <c r="I8" t="s">
        <v>10</v>
      </c>
      <c r="J8" t="s">
        <v>10</v>
      </c>
    </row>
    <row r="9" spans="1:10" x14ac:dyDescent="0.25">
      <c r="A9">
        <v>31130</v>
      </c>
      <c r="B9">
        <v>550</v>
      </c>
      <c r="C9">
        <v>113.12141</v>
      </c>
      <c r="D9">
        <v>-380.50391000000002</v>
      </c>
      <c r="E9">
        <v>105.95498000000001</v>
      </c>
      <c r="F9">
        <v>-39.623179999999998</v>
      </c>
      <c r="G9" t="s">
        <v>10</v>
      </c>
      <c r="H9" t="s">
        <v>10</v>
      </c>
      <c r="I9" t="s">
        <v>10</v>
      </c>
      <c r="J9" t="s">
        <v>10</v>
      </c>
    </row>
    <row r="10" spans="1:10" x14ac:dyDescent="0.25">
      <c r="A10">
        <v>35083</v>
      </c>
      <c r="B10">
        <v>485.71429000000001</v>
      </c>
      <c r="C10">
        <v>116.59994</v>
      </c>
      <c r="D10">
        <v>-381.08303999999998</v>
      </c>
      <c r="E10">
        <v>108.79474999999999</v>
      </c>
      <c r="F10">
        <v>-41.94341</v>
      </c>
      <c r="G10" t="s">
        <v>10</v>
      </c>
      <c r="H10" t="s">
        <v>10</v>
      </c>
      <c r="I10" t="s">
        <v>10</v>
      </c>
      <c r="J10" t="s">
        <v>10</v>
      </c>
    </row>
    <row r="11" spans="1:10" x14ac:dyDescent="0.25">
      <c r="A11">
        <v>39662</v>
      </c>
      <c r="B11">
        <v>421.42856999999998</v>
      </c>
      <c r="C11">
        <v>121.1039</v>
      </c>
      <c r="D11">
        <v>-381.51152999999999</v>
      </c>
      <c r="E11">
        <v>112.66827000000001</v>
      </c>
      <c r="F11">
        <v>-44.407400000000003</v>
      </c>
      <c r="G11" t="s">
        <v>10</v>
      </c>
      <c r="H11" t="s">
        <v>10</v>
      </c>
      <c r="I11" t="s">
        <v>10</v>
      </c>
      <c r="J11" t="s">
        <v>10</v>
      </c>
    </row>
    <row r="12" spans="1:10" x14ac:dyDescent="0.25">
      <c r="A12">
        <v>44239</v>
      </c>
      <c r="B12">
        <v>357.14285999999998</v>
      </c>
      <c r="C12">
        <v>125.94618</v>
      </c>
      <c r="D12">
        <v>-381.80225999999999</v>
      </c>
      <c r="E12">
        <v>116.9374</v>
      </c>
      <c r="F12">
        <v>-46.776969999999999</v>
      </c>
      <c r="G12" t="s">
        <v>10</v>
      </c>
      <c r="H12" t="s">
        <v>10</v>
      </c>
      <c r="I12" t="s">
        <v>10</v>
      </c>
      <c r="J12" t="s">
        <v>10</v>
      </c>
    </row>
    <row r="13" spans="1:10" x14ac:dyDescent="0.25">
      <c r="A13">
        <v>48836</v>
      </c>
      <c r="B13">
        <v>292.85714000000002</v>
      </c>
      <c r="C13">
        <v>132.21934999999999</v>
      </c>
      <c r="D13">
        <v>-22.30048</v>
      </c>
      <c r="E13">
        <v>122.33020999999999</v>
      </c>
      <c r="F13">
        <v>-50.172469999999997</v>
      </c>
      <c r="G13" t="s">
        <v>10</v>
      </c>
      <c r="H13" t="s">
        <v>10</v>
      </c>
      <c r="I13" t="s">
        <v>10</v>
      </c>
      <c r="J13" t="s">
        <v>10</v>
      </c>
    </row>
    <row r="14" spans="1:10" x14ac:dyDescent="0.25">
      <c r="A14">
        <v>53323</v>
      </c>
      <c r="B14">
        <v>228.57142999999999</v>
      </c>
      <c r="C14">
        <v>140.98577</v>
      </c>
      <c r="D14">
        <v>-22.672830000000001</v>
      </c>
      <c r="E14">
        <v>130.09052</v>
      </c>
      <c r="F14">
        <v>-54.345579999999998</v>
      </c>
      <c r="G14" t="s">
        <v>10</v>
      </c>
      <c r="H14" t="s">
        <v>10</v>
      </c>
      <c r="I14" t="s">
        <v>10</v>
      </c>
      <c r="J14" t="s">
        <v>10</v>
      </c>
    </row>
    <row r="15" spans="1:10" x14ac:dyDescent="0.25">
      <c r="A15">
        <v>57954</v>
      </c>
      <c r="B15">
        <v>164.28570999999999</v>
      </c>
      <c r="C15">
        <v>153.72472999999999</v>
      </c>
      <c r="D15">
        <v>-23.108070000000001</v>
      </c>
      <c r="E15">
        <v>141.39081999999999</v>
      </c>
      <c r="F15">
        <v>-60.331829999999997</v>
      </c>
      <c r="G15" t="s">
        <v>10</v>
      </c>
      <c r="H15" t="s">
        <v>10</v>
      </c>
      <c r="I15" t="s">
        <v>10</v>
      </c>
      <c r="J15" t="s">
        <v>10</v>
      </c>
    </row>
    <row r="16" spans="1:10" x14ac:dyDescent="0.25">
      <c r="A16">
        <v>62400</v>
      </c>
      <c r="B16">
        <v>100</v>
      </c>
      <c r="C16">
        <v>176.81317000000001</v>
      </c>
      <c r="D16">
        <v>-23.512699999999999</v>
      </c>
      <c r="E16">
        <v>162.13266999999999</v>
      </c>
      <c r="F16">
        <v>-70.540019999999998</v>
      </c>
      <c r="G16" t="s">
        <v>10</v>
      </c>
      <c r="H16" t="s">
        <v>10</v>
      </c>
      <c r="I16" t="s">
        <v>10</v>
      </c>
      <c r="J16" t="s">
        <v>10</v>
      </c>
    </row>
    <row r="17" spans="1:10" x14ac:dyDescent="0.25">
      <c r="A17">
        <v>66917</v>
      </c>
      <c r="B17">
        <v>93.571430000000007</v>
      </c>
      <c r="C17">
        <v>179.79850999999999</v>
      </c>
      <c r="D17">
        <v>-23.432559999999999</v>
      </c>
      <c r="E17">
        <v>164.97030000000001</v>
      </c>
      <c r="F17">
        <v>-71.500370000000004</v>
      </c>
      <c r="G17" t="s">
        <v>10</v>
      </c>
      <c r="H17" t="s">
        <v>10</v>
      </c>
      <c r="I17" t="s">
        <v>10</v>
      </c>
      <c r="J17" t="s">
        <v>10</v>
      </c>
    </row>
    <row r="18" spans="1:10" x14ac:dyDescent="0.25">
      <c r="A18">
        <v>71436</v>
      </c>
      <c r="B18">
        <v>87.142859999999999</v>
      </c>
      <c r="C18">
        <v>184.51884000000001</v>
      </c>
      <c r="D18">
        <v>-23.265059999999998</v>
      </c>
      <c r="E18">
        <v>169.51513</v>
      </c>
      <c r="F18">
        <v>-72.882239999999996</v>
      </c>
      <c r="G18" t="s">
        <v>10</v>
      </c>
      <c r="H18" t="s">
        <v>10</v>
      </c>
      <c r="I18" t="s">
        <v>10</v>
      </c>
      <c r="J18" t="s">
        <v>10</v>
      </c>
    </row>
    <row r="19" spans="1:10" x14ac:dyDescent="0.25">
      <c r="A19">
        <v>76145</v>
      </c>
      <c r="B19">
        <v>80.714280000000002</v>
      </c>
      <c r="C19">
        <v>189.65960999999999</v>
      </c>
      <c r="D19">
        <v>-23.1004</v>
      </c>
      <c r="E19">
        <v>174.45246</v>
      </c>
      <c r="F19">
        <v>-74.411730000000006</v>
      </c>
      <c r="G19" t="s">
        <v>10</v>
      </c>
      <c r="H19" t="s">
        <v>10</v>
      </c>
      <c r="I19" t="s">
        <v>10</v>
      </c>
      <c r="J19" t="s">
        <v>10</v>
      </c>
    </row>
    <row r="20" spans="1:10" x14ac:dyDescent="0.25">
      <c r="A20">
        <v>80685</v>
      </c>
      <c r="B20">
        <v>74.285709999999995</v>
      </c>
      <c r="C20">
        <v>194.80870999999999</v>
      </c>
      <c r="D20">
        <v>-22.92652</v>
      </c>
      <c r="E20">
        <v>179.41983999999999</v>
      </c>
      <c r="F20">
        <v>-75.887789999999995</v>
      </c>
      <c r="G20" t="s">
        <v>10</v>
      </c>
      <c r="H20" t="s">
        <v>10</v>
      </c>
      <c r="I20" t="s">
        <v>10</v>
      </c>
      <c r="J20" t="s">
        <v>10</v>
      </c>
    </row>
    <row r="21" spans="1:10" x14ac:dyDescent="0.25">
      <c r="A21">
        <v>85225</v>
      </c>
      <c r="B21">
        <v>67.857140000000001</v>
      </c>
      <c r="C21">
        <v>200.83102</v>
      </c>
      <c r="D21">
        <v>-22.728079999999999</v>
      </c>
      <c r="E21">
        <v>185.23625999999999</v>
      </c>
      <c r="F21">
        <v>-77.592709999999997</v>
      </c>
      <c r="G21" t="s">
        <v>10</v>
      </c>
      <c r="H21" t="s">
        <v>10</v>
      </c>
      <c r="I21" t="s">
        <v>10</v>
      </c>
      <c r="J21" t="s">
        <v>10</v>
      </c>
    </row>
    <row r="22" spans="1:10" x14ac:dyDescent="0.25">
      <c r="A22">
        <v>89793</v>
      </c>
      <c r="B22">
        <v>61.428570000000001</v>
      </c>
      <c r="C22">
        <v>207.06941</v>
      </c>
      <c r="D22">
        <v>-22.394490000000001</v>
      </c>
      <c r="E22">
        <v>191.4528</v>
      </c>
      <c r="F22">
        <v>-78.889589999999998</v>
      </c>
      <c r="G22" t="s">
        <v>10</v>
      </c>
      <c r="H22" t="s">
        <v>10</v>
      </c>
      <c r="I22" t="s">
        <v>10</v>
      </c>
      <c r="J22" t="s">
        <v>10</v>
      </c>
    </row>
    <row r="23" spans="1:10" x14ac:dyDescent="0.25">
      <c r="A23">
        <v>94358</v>
      </c>
      <c r="B23">
        <v>55</v>
      </c>
      <c r="C23">
        <v>213.93773999999999</v>
      </c>
      <c r="D23">
        <v>-22.082920000000001</v>
      </c>
      <c r="E23">
        <v>198.24341999999999</v>
      </c>
      <c r="F23">
        <v>-80.429479999999998</v>
      </c>
      <c r="G23" t="s">
        <v>10</v>
      </c>
      <c r="H23" t="s">
        <v>10</v>
      </c>
      <c r="I23" t="s">
        <v>10</v>
      </c>
      <c r="J23" t="s">
        <v>10</v>
      </c>
    </row>
    <row r="24" spans="1:10" x14ac:dyDescent="0.25">
      <c r="A24">
        <v>98769</v>
      </c>
      <c r="B24">
        <v>48.571429999999999</v>
      </c>
      <c r="C24">
        <v>221.60039</v>
      </c>
      <c r="D24">
        <v>-21.82948</v>
      </c>
      <c r="E24">
        <v>205.71046000000001</v>
      </c>
      <c r="F24">
        <v>-82.4011</v>
      </c>
      <c r="G24" t="s">
        <v>10</v>
      </c>
      <c r="H24" t="s">
        <v>10</v>
      </c>
      <c r="I24" t="s">
        <v>10</v>
      </c>
      <c r="J24" t="s">
        <v>10</v>
      </c>
    </row>
    <row r="25" spans="1:10" x14ac:dyDescent="0.25">
      <c r="A25">
        <v>103391</v>
      </c>
      <c r="B25">
        <v>42.142859999999999</v>
      </c>
      <c r="C25">
        <v>229.24069</v>
      </c>
      <c r="D25">
        <v>-21.28586</v>
      </c>
      <c r="E25">
        <v>213.60209</v>
      </c>
      <c r="F25">
        <v>-83.219239999999999</v>
      </c>
      <c r="G25" t="s">
        <v>10</v>
      </c>
      <c r="H25" t="s">
        <v>10</v>
      </c>
      <c r="I25" t="s">
        <v>10</v>
      </c>
      <c r="J25" t="s">
        <v>10</v>
      </c>
    </row>
    <row r="26" spans="1:10" x14ac:dyDescent="0.25">
      <c r="A26">
        <v>107893</v>
      </c>
      <c r="B26">
        <v>35.714280000000002</v>
      </c>
      <c r="C26">
        <v>238.53351000000001</v>
      </c>
      <c r="D26">
        <v>-20.612159999999999</v>
      </c>
      <c r="E26">
        <v>223.26375999999999</v>
      </c>
      <c r="F26">
        <v>-83.973399999999998</v>
      </c>
      <c r="G26" t="s">
        <v>10</v>
      </c>
      <c r="H26" t="s">
        <v>10</v>
      </c>
      <c r="I26" t="s">
        <v>10</v>
      </c>
      <c r="J26" t="s">
        <v>10</v>
      </c>
    </row>
    <row r="27" spans="1:10" x14ac:dyDescent="0.25">
      <c r="A27">
        <v>112411</v>
      </c>
      <c r="B27">
        <v>29.285710000000002</v>
      </c>
      <c r="C27">
        <v>249.16668000000001</v>
      </c>
      <c r="D27">
        <v>-19.716519999999999</v>
      </c>
      <c r="E27">
        <v>234.55887000000001</v>
      </c>
      <c r="F27">
        <v>-84.060540000000003</v>
      </c>
      <c r="G27" t="s">
        <v>10</v>
      </c>
      <c r="H27" t="s">
        <v>10</v>
      </c>
      <c r="I27" t="s">
        <v>10</v>
      </c>
      <c r="J27" t="s">
        <v>10</v>
      </c>
    </row>
    <row r="28" spans="1:10" x14ac:dyDescent="0.25">
      <c r="A28">
        <v>116994</v>
      </c>
      <c r="B28">
        <v>22.857140000000001</v>
      </c>
      <c r="C28">
        <v>262.33823999999998</v>
      </c>
      <c r="D28">
        <v>-18.70908</v>
      </c>
      <c r="E28">
        <v>248.47614999999999</v>
      </c>
      <c r="F28">
        <v>-84.148420000000002</v>
      </c>
      <c r="G28" t="s">
        <v>10</v>
      </c>
      <c r="H28" t="s">
        <v>10</v>
      </c>
      <c r="I28" t="s">
        <v>10</v>
      </c>
      <c r="J28" t="s">
        <v>10</v>
      </c>
    </row>
    <row r="29" spans="1:10" x14ac:dyDescent="0.25">
      <c r="A29">
        <v>121481</v>
      </c>
      <c r="B29">
        <v>16.428570000000001</v>
      </c>
      <c r="C29">
        <v>278.76531</v>
      </c>
      <c r="D29">
        <v>-17.41769</v>
      </c>
      <c r="E29">
        <v>265.98334999999997</v>
      </c>
      <c r="F29">
        <v>-83.444320000000005</v>
      </c>
      <c r="G29" t="s">
        <v>10</v>
      </c>
      <c r="H29" t="s">
        <v>10</v>
      </c>
      <c r="I29" t="s">
        <v>10</v>
      </c>
      <c r="J29" t="s">
        <v>10</v>
      </c>
    </row>
    <row r="30" spans="1:10" x14ac:dyDescent="0.25">
      <c r="A30">
        <v>126172</v>
      </c>
      <c r="B30">
        <v>10</v>
      </c>
      <c r="C30">
        <v>301.13461999999998</v>
      </c>
      <c r="D30">
        <v>-15.218349999999999</v>
      </c>
      <c r="E30">
        <v>290.57456999999999</v>
      </c>
      <c r="F30">
        <v>-79.047319999999999</v>
      </c>
      <c r="G30" t="s">
        <v>10</v>
      </c>
      <c r="H30" t="s">
        <v>10</v>
      </c>
      <c r="I30" t="s">
        <v>10</v>
      </c>
      <c r="J30" t="s">
        <v>10</v>
      </c>
    </row>
    <row r="31" spans="1:10" x14ac:dyDescent="0.25">
      <c r="A31">
        <v>131426</v>
      </c>
      <c r="B31">
        <v>9.3571399999999993</v>
      </c>
      <c r="C31">
        <v>301.71731999999997</v>
      </c>
      <c r="D31">
        <v>-14.864739999999999</v>
      </c>
      <c r="E31">
        <v>291.62009</v>
      </c>
      <c r="F31">
        <v>-77.401960000000003</v>
      </c>
      <c r="G31" t="s">
        <v>10</v>
      </c>
      <c r="H31" t="s">
        <v>10</v>
      </c>
      <c r="I31" t="s">
        <v>10</v>
      </c>
      <c r="J31" t="s">
        <v>10</v>
      </c>
    </row>
    <row r="32" spans="1:10" x14ac:dyDescent="0.25">
      <c r="A32">
        <v>137172</v>
      </c>
      <c r="B32">
        <v>8.7142800000000005</v>
      </c>
      <c r="C32">
        <v>303.64258999999998</v>
      </c>
      <c r="D32">
        <v>-14.52914</v>
      </c>
      <c r="E32">
        <v>293.93216000000001</v>
      </c>
      <c r="F32">
        <v>-76.175510000000003</v>
      </c>
      <c r="G32" t="s">
        <v>10</v>
      </c>
      <c r="H32" t="s">
        <v>10</v>
      </c>
      <c r="I32" t="s">
        <v>10</v>
      </c>
      <c r="J32" t="s">
        <v>10</v>
      </c>
    </row>
    <row r="33" spans="1:10" x14ac:dyDescent="0.25">
      <c r="A33">
        <v>142380</v>
      </c>
      <c r="B33">
        <v>8.0714299999999994</v>
      </c>
      <c r="C33">
        <v>307.56990000000002</v>
      </c>
      <c r="D33">
        <v>-14.374549999999999</v>
      </c>
      <c r="E33">
        <v>297.94096999999999</v>
      </c>
      <c r="F33">
        <v>-76.357169999999996</v>
      </c>
      <c r="G33" t="s">
        <v>10</v>
      </c>
      <c r="H33" t="s">
        <v>10</v>
      </c>
      <c r="I33" t="s">
        <v>10</v>
      </c>
      <c r="J33" t="s">
        <v>10</v>
      </c>
    </row>
    <row r="34" spans="1:10" x14ac:dyDescent="0.25">
      <c r="A34">
        <v>148333</v>
      </c>
      <c r="B34">
        <v>7.4285699999999997</v>
      </c>
      <c r="C34">
        <v>314.55160000000001</v>
      </c>
      <c r="D34">
        <v>-14.387779999999999</v>
      </c>
      <c r="E34">
        <v>304.68606</v>
      </c>
      <c r="F34">
        <v>-78.160830000000004</v>
      </c>
      <c r="G34" t="s">
        <v>10</v>
      </c>
      <c r="H34" t="s">
        <v>10</v>
      </c>
      <c r="I34" t="s">
        <v>10</v>
      </c>
      <c r="J34" t="s">
        <v>10</v>
      </c>
    </row>
    <row r="35" spans="1:10" x14ac:dyDescent="0.25">
      <c r="A35">
        <v>154167</v>
      </c>
      <c r="B35">
        <v>6.7857099999999999</v>
      </c>
      <c r="C35">
        <v>320.63423999999998</v>
      </c>
      <c r="D35">
        <v>-14.524330000000001</v>
      </c>
      <c r="E35">
        <v>310.38715999999999</v>
      </c>
      <c r="F35">
        <v>-80.412229999999994</v>
      </c>
      <c r="G35" t="s">
        <v>10</v>
      </c>
      <c r="H35" t="s">
        <v>10</v>
      </c>
      <c r="I35" t="s">
        <v>10</v>
      </c>
      <c r="J35" t="s">
        <v>10</v>
      </c>
    </row>
    <row r="36" spans="1:10" x14ac:dyDescent="0.25">
      <c r="A36">
        <v>159923</v>
      </c>
      <c r="B36">
        <v>6.1428599999999998</v>
      </c>
      <c r="C36">
        <v>326.74387999999999</v>
      </c>
      <c r="D36">
        <v>-14.50315</v>
      </c>
      <c r="E36">
        <v>316.33181999999999</v>
      </c>
      <c r="F36">
        <v>-81.827520000000007</v>
      </c>
      <c r="G36" t="s">
        <v>10</v>
      </c>
      <c r="H36" t="s">
        <v>10</v>
      </c>
      <c r="I36" t="s">
        <v>10</v>
      </c>
      <c r="J36" t="s">
        <v>10</v>
      </c>
    </row>
    <row r="37" spans="1:10" x14ac:dyDescent="0.25">
      <c r="A37">
        <v>165799</v>
      </c>
      <c r="B37">
        <v>5.5</v>
      </c>
      <c r="C37">
        <v>333.48083000000003</v>
      </c>
      <c r="D37">
        <v>-14.80864</v>
      </c>
      <c r="E37">
        <v>322.40422000000001</v>
      </c>
      <c r="F37">
        <v>-85.234870000000001</v>
      </c>
      <c r="G37" t="s">
        <v>10</v>
      </c>
      <c r="H37" t="s">
        <v>10</v>
      </c>
      <c r="I37" t="s">
        <v>10</v>
      </c>
      <c r="J37" t="s">
        <v>10</v>
      </c>
    </row>
    <row r="38" spans="1:10" x14ac:dyDescent="0.25">
      <c r="A38">
        <v>172363</v>
      </c>
      <c r="B38">
        <v>5</v>
      </c>
      <c r="C38">
        <v>334.57355000000001</v>
      </c>
      <c r="D38">
        <v>-14.944710000000001</v>
      </c>
      <c r="E38">
        <v>323.25664</v>
      </c>
      <c r="F38">
        <v>-86.282120000000006</v>
      </c>
      <c r="G38" t="s">
        <v>10</v>
      </c>
      <c r="H38" t="s">
        <v>10</v>
      </c>
      <c r="I38" t="s">
        <v>10</v>
      </c>
      <c r="J38" t="s">
        <v>10</v>
      </c>
    </row>
    <row r="39" spans="1:10" x14ac:dyDescent="0.25">
      <c r="A39">
        <v>176282</v>
      </c>
      <c r="B39">
        <v>4.5</v>
      </c>
      <c r="C39">
        <v>341.87142999999998</v>
      </c>
      <c r="D39">
        <v>-14.905799999999999</v>
      </c>
      <c r="E39">
        <v>330.36748</v>
      </c>
      <c r="F39">
        <v>-87.939779999999999</v>
      </c>
      <c r="G39" t="s">
        <v>10</v>
      </c>
      <c r="H39" t="s">
        <v>10</v>
      </c>
      <c r="I39" t="s">
        <v>10</v>
      </c>
      <c r="J39" t="s">
        <v>10</v>
      </c>
    </row>
    <row r="40" spans="1:10" x14ac:dyDescent="0.25">
      <c r="A40">
        <v>180117</v>
      </c>
      <c r="B40">
        <v>4</v>
      </c>
      <c r="C40">
        <v>348.98710999999997</v>
      </c>
      <c r="D40">
        <v>-15.06659</v>
      </c>
      <c r="E40">
        <v>336.99045000000001</v>
      </c>
      <c r="F40">
        <v>-90.716250000000002</v>
      </c>
      <c r="G40" t="s">
        <v>10</v>
      </c>
      <c r="H40" t="s">
        <v>10</v>
      </c>
      <c r="I40" t="s">
        <v>10</v>
      </c>
      <c r="J40" t="s">
        <v>10</v>
      </c>
    </row>
    <row r="41" spans="1:10" x14ac:dyDescent="0.25">
      <c r="A41">
        <v>184081</v>
      </c>
      <c r="B41">
        <v>3.5</v>
      </c>
      <c r="C41">
        <v>357.53699</v>
      </c>
      <c r="D41">
        <v>-14.942880000000001</v>
      </c>
      <c r="E41">
        <v>345.44628999999998</v>
      </c>
      <c r="F41">
        <v>-92.193029999999993</v>
      </c>
      <c r="G41" t="s">
        <v>10</v>
      </c>
      <c r="H41" t="s">
        <v>10</v>
      </c>
      <c r="I41" t="s">
        <v>10</v>
      </c>
      <c r="J41" t="s">
        <v>10</v>
      </c>
    </row>
    <row r="42" spans="1:10" x14ac:dyDescent="0.25">
      <c r="A42">
        <v>188638</v>
      </c>
      <c r="B42">
        <v>3</v>
      </c>
      <c r="C42">
        <v>367.96949000000001</v>
      </c>
      <c r="D42">
        <v>-14.65526</v>
      </c>
      <c r="E42">
        <v>355.99781999999999</v>
      </c>
      <c r="F42">
        <v>-93.097229999999996</v>
      </c>
      <c r="G42" t="s">
        <v>10</v>
      </c>
      <c r="H42" t="s">
        <v>10</v>
      </c>
      <c r="I42" t="s">
        <v>10</v>
      </c>
      <c r="J42" t="s">
        <v>10</v>
      </c>
    </row>
    <row r="43" spans="1:10" x14ac:dyDescent="0.25">
      <c r="A43">
        <v>193225</v>
      </c>
      <c r="B43">
        <v>2.5</v>
      </c>
      <c r="C43">
        <v>381.11293999999998</v>
      </c>
      <c r="D43">
        <v>-13.834619999999999</v>
      </c>
      <c r="E43">
        <v>370.05685</v>
      </c>
      <c r="F43">
        <v>-91.131789999999995</v>
      </c>
      <c r="G43" t="s">
        <v>10</v>
      </c>
      <c r="H43" t="s">
        <v>10</v>
      </c>
      <c r="I43" t="s">
        <v>10</v>
      </c>
      <c r="J43" t="s">
        <v>10</v>
      </c>
    </row>
    <row r="44" spans="1:10" x14ac:dyDescent="0.25">
      <c r="A44">
        <v>198356</v>
      </c>
      <c r="B44">
        <v>2</v>
      </c>
      <c r="C44">
        <v>398.98138999999998</v>
      </c>
      <c r="D44">
        <v>-12.612489999999999</v>
      </c>
      <c r="E44">
        <v>389.35363999999998</v>
      </c>
      <c r="F44">
        <v>-87.12</v>
      </c>
      <c r="G44" t="s">
        <v>10</v>
      </c>
      <c r="H44" t="s">
        <v>10</v>
      </c>
      <c r="I44" t="s">
        <v>10</v>
      </c>
      <c r="J44" t="s">
        <v>10</v>
      </c>
    </row>
    <row r="45" spans="1:10" x14ac:dyDescent="0.25">
      <c r="A45">
        <v>203619</v>
      </c>
      <c r="B45">
        <v>1.5</v>
      </c>
      <c r="C45">
        <v>420.66153000000003</v>
      </c>
      <c r="D45">
        <v>-10.79913</v>
      </c>
      <c r="E45">
        <v>413.21165000000002</v>
      </c>
      <c r="F45">
        <v>-78.817840000000004</v>
      </c>
      <c r="G45" t="s">
        <v>10</v>
      </c>
      <c r="H45" t="s">
        <v>10</v>
      </c>
      <c r="I45" t="s">
        <v>10</v>
      </c>
      <c r="J45" t="s">
        <v>10</v>
      </c>
    </row>
    <row r="46" spans="1:10" x14ac:dyDescent="0.25">
      <c r="A46">
        <v>210145</v>
      </c>
      <c r="B46">
        <v>1</v>
      </c>
      <c r="C46">
        <v>442.24022000000002</v>
      </c>
      <c r="D46">
        <v>-7.4131400000000003</v>
      </c>
      <c r="E46">
        <v>438.54379</v>
      </c>
      <c r="F46">
        <v>-57.059170000000002</v>
      </c>
      <c r="G46" t="s">
        <v>10</v>
      </c>
      <c r="H46" t="s">
        <v>10</v>
      </c>
      <c r="I46" t="s">
        <v>10</v>
      </c>
      <c r="J46" t="s">
        <v>10</v>
      </c>
    </row>
    <row r="47" spans="1:10" x14ac:dyDescent="0.25">
      <c r="A47">
        <v>217915</v>
      </c>
      <c r="B47">
        <v>0.5</v>
      </c>
      <c r="C47">
        <v>461.15949000000001</v>
      </c>
      <c r="D47">
        <v>-3.5394100000000002</v>
      </c>
      <c r="E47">
        <v>460.27987000000002</v>
      </c>
      <c r="F47">
        <v>-28.4697</v>
      </c>
      <c r="G47" t="s">
        <v>10</v>
      </c>
      <c r="H47" t="s">
        <v>10</v>
      </c>
      <c r="I47" t="s">
        <v>10</v>
      </c>
      <c r="J47" t="s">
        <v>10</v>
      </c>
    </row>
    <row r="48" spans="1:10" x14ac:dyDescent="0.25">
      <c r="A48">
        <v>230857</v>
      </c>
      <c r="B48">
        <v>0.45</v>
      </c>
      <c r="C48">
        <v>462.89445999999998</v>
      </c>
      <c r="D48">
        <v>-3.28579</v>
      </c>
      <c r="E48">
        <v>462.13348999999999</v>
      </c>
      <c r="F48">
        <v>-26.53143</v>
      </c>
      <c r="G48" t="s">
        <v>10</v>
      </c>
      <c r="H48" t="s">
        <v>10</v>
      </c>
      <c r="I48" t="s">
        <v>10</v>
      </c>
      <c r="J48" t="s">
        <v>10</v>
      </c>
    </row>
    <row r="49" spans="1:10" x14ac:dyDescent="0.25">
      <c r="A49">
        <v>245132</v>
      </c>
      <c r="B49">
        <v>0.4</v>
      </c>
      <c r="C49">
        <v>448.95305999999999</v>
      </c>
      <c r="D49">
        <v>-2.2991799999999998</v>
      </c>
      <c r="E49">
        <v>448.59163999999998</v>
      </c>
      <c r="F49">
        <v>-18.010850000000001</v>
      </c>
      <c r="G49" t="s">
        <v>10</v>
      </c>
      <c r="H49" t="s">
        <v>10</v>
      </c>
      <c r="I49" t="s">
        <v>10</v>
      </c>
      <c r="J49" t="s">
        <v>10</v>
      </c>
    </row>
    <row r="50" spans="1:10" x14ac:dyDescent="0.25">
      <c r="A50">
        <v>260829</v>
      </c>
      <c r="B50">
        <v>0.35</v>
      </c>
      <c r="C50">
        <v>445.8177</v>
      </c>
      <c r="D50">
        <v>-1.26427</v>
      </c>
      <c r="E50">
        <v>445.70916999999997</v>
      </c>
      <c r="F50">
        <v>-9.83643</v>
      </c>
      <c r="G50" t="s">
        <v>10</v>
      </c>
      <c r="H50" t="s">
        <v>10</v>
      </c>
      <c r="I50" t="s">
        <v>10</v>
      </c>
      <c r="J50" t="s">
        <v>10</v>
      </c>
    </row>
    <row r="51" spans="1:10" x14ac:dyDescent="0.25">
      <c r="A51">
        <v>278298</v>
      </c>
      <c r="B51">
        <v>0.3</v>
      </c>
      <c r="C51">
        <v>459.15751999999998</v>
      </c>
      <c r="D51">
        <v>-1.0715399999999999</v>
      </c>
      <c r="E51">
        <v>459.07722000000001</v>
      </c>
      <c r="F51">
        <v>-8.5866299999999995</v>
      </c>
      <c r="G51" t="s">
        <v>10</v>
      </c>
      <c r="H51" t="s">
        <v>10</v>
      </c>
      <c r="I51" t="s">
        <v>10</v>
      </c>
      <c r="J51" t="s">
        <v>10</v>
      </c>
    </row>
    <row r="52" spans="1:10" x14ac:dyDescent="0.25">
      <c r="A52">
        <v>297767</v>
      </c>
      <c r="B52">
        <v>0.25</v>
      </c>
      <c r="C52">
        <v>454.41133000000002</v>
      </c>
      <c r="D52">
        <v>-0.27677000000000002</v>
      </c>
      <c r="E52">
        <v>454.40602000000001</v>
      </c>
      <c r="F52">
        <v>-2.19509</v>
      </c>
      <c r="G52" t="s">
        <v>10</v>
      </c>
      <c r="H52" t="s">
        <v>10</v>
      </c>
      <c r="I52" t="s">
        <v>10</v>
      </c>
      <c r="J52" t="s">
        <v>10</v>
      </c>
    </row>
    <row r="53" spans="1:10" x14ac:dyDescent="0.25">
      <c r="A53">
        <v>320582</v>
      </c>
      <c r="B53">
        <v>0.2</v>
      </c>
      <c r="C53">
        <v>445.08159999999998</v>
      </c>
      <c r="D53">
        <v>0.60262000000000004</v>
      </c>
      <c r="E53">
        <v>445.05698000000001</v>
      </c>
      <c r="F53">
        <v>4.6811699999999998</v>
      </c>
      <c r="G53" t="s">
        <v>10</v>
      </c>
      <c r="H53" t="s">
        <v>10</v>
      </c>
      <c r="I53" t="s">
        <v>10</v>
      </c>
      <c r="J53" t="s">
        <v>10</v>
      </c>
    </row>
    <row r="54" spans="1:10" x14ac:dyDescent="0.25">
      <c r="A54">
        <v>348631</v>
      </c>
      <c r="B54">
        <v>0.15</v>
      </c>
      <c r="C54">
        <v>437.61358000000001</v>
      </c>
      <c r="D54">
        <v>1.19</v>
      </c>
      <c r="E54">
        <v>437.51920000000001</v>
      </c>
      <c r="F54">
        <v>9.0883000000000003</v>
      </c>
      <c r="G54" t="s">
        <v>10</v>
      </c>
      <c r="H54" t="s">
        <v>10</v>
      </c>
      <c r="I54" t="s">
        <v>10</v>
      </c>
      <c r="J54" t="s">
        <v>10</v>
      </c>
    </row>
    <row r="55" spans="1:10" x14ac:dyDescent="0.25">
      <c r="A55">
        <v>396890</v>
      </c>
      <c r="B55">
        <v>0.1</v>
      </c>
      <c r="C55">
        <v>435.16325000000001</v>
      </c>
      <c r="D55">
        <v>2.3288500000000001</v>
      </c>
      <c r="E55">
        <v>434.80383</v>
      </c>
      <c r="F55">
        <v>17.682829999999999</v>
      </c>
      <c r="G55" t="s">
        <v>10</v>
      </c>
      <c r="H55" t="s">
        <v>10</v>
      </c>
      <c r="I55" t="s">
        <v>10</v>
      </c>
      <c r="J55" t="s">
        <v>10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workbookViewId="0">
      <selection activeCell="H40" sqref="H40"/>
    </sheetView>
  </sheetViews>
  <sheetFormatPr baseColWidth="10" defaultRowHeight="15" x14ac:dyDescent="0.25"/>
  <cols>
    <col min="1" max="1" width="12.5703125" bestFit="1" customWidth="1"/>
    <col min="2" max="2" width="14.42578125" bestFit="1" customWidth="1"/>
    <col min="3" max="3" width="20" bestFit="1" customWidth="1"/>
    <col min="4" max="4" width="17.85546875" bestFit="1" customWidth="1"/>
    <col min="5" max="5" width="12" bestFit="1" customWidth="1"/>
    <col min="6" max="6" width="16.28515625" bestFit="1" customWidth="1"/>
    <col min="7" max="7" width="24.5703125" bestFit="1" customWidth="1"/>
    <col min="8" max="8" width="22.42578125" bestFit="1" customWidth="1"/>
    <col min="9" max="9" width="17" bestFit="1" customWidth="1"/>
    <col min="10" max="10" width="21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</v>
      </c>
      <c r="B2">
        <v>1000</v>
      </c>
      <c r="C2">
        <v>69.332700000000003</v>
      </c>
      <c r="D2">
        <v>-18.545839999999998</v>
      </c>
      <c r="E2">
        <v>65.732219999999998</v>
      </c>
      <c r="F2">
        <v>-22.05218</v>
      </c>
      <c r="G2" t="s">
        <v>10</v>
      </c>
      <c r="H2" t="s">
        <v>10</v>
      </c>
      <c r="I2" t="s">
        <v>10</v>
      </c>
      <c r="J2" t="s">
        <v>10</v>
      </c>
    </row>
    <row r="3" spans="1:10" x14ac:dyDescent="0.25">
      <c r="A3">
        <v>4813</v>
      </c>
      <c r="B3">
        <v>935.71429000000001</v>
      </c>
      <c r="C3">
        <v>71.942120000000003</v>
      </c>
      <c r="D3">
        <v>-18.235189999999999</v>
      </c>
      <c r="E3">
        <v>68.329189999999997</v>
      </c>
      <c r="F3">
        <v>-22.51201</v>
      </c>
      <c r="G3" t="s">
        <v>10</v>
      </c>
      <c r="H3" t="s">
        <v>10</v>
      </c>
      <c r="I3" t="s">
        <v>10</v>
      </c>
      <c r="J3" t="s">
        <v>10</v>
      </c>
    </row>
    <row r="4" spans="1:10" x14ac:dyDescent="0.25">
      <c r="A4">
        <v>9541</v>
      </c>
      <c r="B4">
        <v>871.42857000000004</v>
      </c>
      <c r="C4">
        <v>72.739000000000004</v>
      </c>
      <c r="D4">
        <v>-18.965129999999998</v>
      </c>
      <c r="E4">
        <v>68.790469999999999</v>
      </c>
      <c r="F4">
        <v>-23.63964</v>
      </c>
      <c r="G4" t="s">
        <v>10</v>
      </c>
      <c r="H4" t="s">
        <v>10</v>
      </c>
      <c r="I4" t="s">
        <v>10</v>
      </c>
      <c r="J4" t="s">
        <v>10</v>
      </c>
    </row>
    <row r="5" spans="1:10" x14ac:dyDescent="0.25">
      <c r="A5">
        <v>14063</v>
      </c>
      <c r="B5">
        <v>807.14286000000004</v>
      </c>
      <c r="C5">
        <v>74.42604</v>
      </c>
      <c r="D5">
        <v>-19.334129999999998</v>
      </c>
      <c r="E5">
        <v>70.228700000000003</v>
      </c>
      <c r="F5">
        <v>-24.640709999999999</v>
      </c>
      <c r="G5" t="s">
        <v>10</v>
      </c>
      <c r="H5" t="s">
        <v>10</v>
      </c>
      <c r="I5" t="s">
        <v>10</v>
      </c>
      <c r="J5" t="s">
        <v>10</v>
      </c>
    </row>
    <row r="6" spans="1:10" x14ac:dyDescent="0.25">
      <c r="A6">
        <v>18604</v>
      </c>
      <c r="B6">
        <v>742.85713999999996</v>
      </c>
      <c r="C6">
        <v>75.205820000000003</v>
      </c>
      <c r="D6">
        <v>-380.25598000000002</v>
      </c>
      <c r="E6">
        <v>70.554730000000006</v>
      </c>
      <c r="F6">
        <v>-26.037379999999999</v>
      </c>
      <c r="G6" t="s">
        <v>10</v>
      </c>
      <c r="H6" t="s">
        <v>10</v>
      </c>
      <c r="I6" t="s">
        <v>10</v>
      </c>
      <c r="J6" t="s">
        <v>10</v>
      </c>
    </row>
    <row r="7" spans="1:10" x14ac:dyDescent="0.25">
      <c r="A7">
        <v>23188</v>
      </c>
      <c r="B7">
        <v>678.57142999999996</v>
      </c>
      <c r="C7">
        <v>77.019059999999996</v>
      </c>
      <c r="D7">
        <v>-380.15219999999999</v>
      </c>
      <c r="E7">
        <v>72.304010000000005</v>
      </c>
      <c r="F7">
        <v>-26.534230000000001</v>
      </c>
      <c r="G7" t="s">
        <v>10</v>
      </c>
      <c r="H7" t="s">
        <v>10</v>
      </c>
      <c r="I7" t="s">
        <v>10</v>
      </c>
      <c r="J7" t="s">
        <v>10</v>
      </c>
    </row>
    <row r="8" spans="1:10" x14ac:dyDescent="0.25">
      <c r="A8">
        <v>27769</v>
      </c>
      <c r="B8">
        <v>614.28570999999999</v>
      </c>
      <c r="C8">
        <v>78.342200000000005</v>
      </c>
      <c r="D8">
        <v>-380.17518000000001</v>
      </c>
      <c r="E8">
        <v>73.535319999999999</v>
      </c>
      <c r="F8">
        <v>-27.019559999999998</v>
      </c>
      <c r="G8" t="s">
        <v>10</v>
      </c>
      <c r="H8" t="s">
        <v>10</v>
      </c>
      <c r="I8" t="s">
        <v>10</v>
      </c>
      <c r="J8" t="s">
        <v>10</v>
      </c>
    </row>
    <row r="9" spans="1:10" x14ac:dyDescent="0.25">
      <c r="A9">
        <v>32366</v>
      </c>
      <c r="B9">
        <v>550</v>
      </c>
      <c r="C9">
        <v>80.857849999999999</v>
      </c>
      <c r="D9">
        <v>-380.89197000000001</v>
      </c>
      <c r="E9">
        <v>75.541799999999995</v>
      </c>
      <c r="F9">
        <v>-28.834479999999999</v>
      </c>
      <c r="G9" t="s">
        <v>10</v>
      </c>
      <c r="H9" t="s">
        <v>10</v>
      </c>
      <c r="I9" t="s">
        <v>10</v>
      </c>
      <c r="J9" t="s">
        <v>10</v>
      </c>
    </row>
    <row r="10" spans="1:10" x14ac:dyDescent="0.25">
      <c r="A10">
        <v>36943</v>
      </c>
      <c r="B10">
        <v>485.71429000000001</v>
      </c>
      <c r="C10">
        <v>83.923349999999999</v>
      </c>
      <c r="D10">
        <v>-381.18619000000001</v>
      </c>
      <c r="E10">
        <v>78.251050000000006</v>
      </c>
      <c r="F10">
        <v>-30.329889999999999</v>
      </c>
      <c r="G10" t="s">
        <v>10</v>
      </c>
      <c r="H10" t="s">
        <v>10</v>
      </c>
      <c r="I10" t="s">
        <v>10</v>
      </c>
      <c r="J10" t="s">
        <v>10</v>
      </c>
    </row>
    <row r="11" spans="1:10" x14ac:dyDescent="0.25">
      <c r="A11">
        <v>41344</v>
      </c>
      <c r="B11">
        <v>421.42856999999998</v>
      </c>
      <c r="C11">
        <v>86.606949999999998</v>
      </c>
      <c r="D11">
        <v>-382.01846</v>
      </c>
      <c r="E11">
        <v>80.290109999999999</v>
      </c>
      <c r="F11">
        <v>-32.4694</v>
      </c>
      <c r="G11" t="s">
        <v>10</v>
      </c>
      <c r="H11" t="s">
        <v>10</v>
      </c>
      <c r="I11" t="s">
        <v>10</v>
      </c>
      <c r="J11" t="s">
        <v>10</v>
      </c>
    </row>
    <row r="12" spans="1:10" x14ac:dyDescent="0.25">
      <c r="A12">
        <v>45961</v>
      </c>
      <c r="B12">
        <v>357.14285999999998</v>
      </c>
      <c r="C12">
        <v>91.019499999999994</v>
      </c>
      <c r="D12">
        <v>-382.33751999999998</v>
      </c>
      <c r="E12">
        <v>84.189490000000006</v>
      </c>
      <c r="F12">
        <v>-34.593060000000001</v>
      </c>
      <c r="G12" t="s">
        <v>10</v>
      </c>
      <c r="H12" t="s">
        <v>10</v>
      </c>
      <c r="I12" t="s">
        <v>10</v>
      </c>
      <c r="J12" t="s">
        <v>10</v>
      </c>
    </row>
    <row r="13" spans="1:10" x14ac:dyDescent="0.25">
      <c r="A13">
        <v>50570</v>
      </c>
      <c r="B13">
        <v>292.85714000000002</v>
      </c>
      <c r="C13">
        <v>95.98151</v>
      </c>
      <c r="D13">
        <v>-22.780709999999999</v>
      </c>
      <c r="E13">
        <v>88.494330000000005</v>
      </c>
      <c r="F13">
        <v>-37.164549999999998</v>
      </c>
      <c r="G13" t="s">
        <v>10</v>
      </c>
      <c r="H13" t="s">
        <v>10</v>
      </c>
      <c r="I13" t="s">
        <v>10</v>
      </c>
      <c r="J13" t="s">
        <v>10</v>
      </c>
    </row>
    <row r="14" spans="1:10" x14ac:dyDescent="0.25">
      <c r="A14">
        <v>55146</v>
      </c>
      <c r="B14">
        <v>228.57142999999999</v>
      </c>
      <c r="C14">
        <v>102.15339</v>
      </c>
      <c r="D14">
        <v>-23.201640000000001</v>
      </c>
      <c r="E14">
        <v>93.891639999999995</v>
      </c>
      <c r="F14">
        <v>-40.245179999999998</v>
      </c>
      <c r="G14" t="s">
        <v>10</v>
      </c>
      <c r="H14" t="s">
        <v>10</v>
      </c>
      <c r="I14" t="s">
        <v>10</v>
      </c>
      <c r="J14" t="s">
        <v>10</v>
      </c>
    </row>
    <row r="15" spans="1:10" x14ac:dyDescent="0.25">
      <c r="A15">
        <v>59544</v>
      </c>
      <c r="B15">
        <v>164.28570999999999</v>
      </c>
      <c r="C15">
        <v>111.8242</v>
      </c>
      <c r="D15">
        <v>-23.872910000000001</v>
      </c>
      <c r="E15">
        <v>102.25712</v>
      </c>
      <c r="F15">
        <v>-45.256300000000003</v>
      </c>
      <c r="G15" t="s">
        <v>10</v>
      </c>
      <c r="H15" t="s">
        <v>10</v>
      </c>
      <c r="I15" t="s">
        <v>10</v>
      </c>
      <c r="J15" t="s">
        <v>10</v>
      </c>
    </row>
    <row r="16" spans="1:10" x14ac:dyDescent="0.25">
      <c r="A16">
        <v>64215</v>
      </c>
      <c r="B16">
        <v>100</v>
      </c>
      <c r="C16">
        <v>129.02680000000001</v>
      </c>
      <c r="D16">
        <v>-24.836099999999998</v>
      </c>
      <c r="E16">
        <v>117.09350999999999</v>
      </c>
      <c r="F16">
        <v>-54.194339999999997</v>
      </c>
      <c r="G16" t="s">
        <v>10</v>
      </c>
      <c r="H16" t="s">
        <v>10</v>
      </c>
      <c r="I16" t="s">
        <v>10</v>
      </c>
      <c r="J16" t="s">
        <v>10</v>
      </c>
    </row>
    <row r="17" spans="1:10" x14ac:dyDescent="0.25">
      <c r="A17">
        <v>68746</v>
      </c>
      <c r="B17">
        <v>93.571430000000007</v>
      </c>
      <c r="C17">
        <v>131.16867999999999</v>
      </c>
      <c r="D17">
        <v>-24.887650000000001</v>
      </c>
      <c r="E17">
        <v>118.98766999999999</v>
      </c>
      <c r="F17">
        <v>-55.201059999999998</v>
      </c>
      <c r="G17" t="s">
        <v>10</v>
      </c>
      <c r="H17" t="s">
        <v>10</v>
      </c>
      <c r="I17" t="s">
        <v>10</v>
      </c>
      <c r="J17" t="s">
        <v>10</v>
      </c>
    </row>
    <row r="18" spans="1:10" x14ac:dyDescent="0.25">
      <c r="A18">
        <v>73246</v>
      </c>
      <c r="B18">
        <v>87.142859999999999</v>
      </c>
      <c r="C18">
        <v>134.25387000000001</v>
      </c>
      <c r="D18">
        <v>-25.089300000000001</v>
      </c>
      <c r="E18">
        <v>121.58674000000001</v>
      </c>
      <c r="F18">
        <v>-56.927720000000001</v>
      </c>
      <c r="G18" t="s">
        <v>10</v>
      </c>
      <c r="H18" t="s">
        <v>10</v>
      </c>
      <c r="I18" t="s">
        <v>10</v>
      </c>
      <c r="J18" t="s">
        <v>10</v>
      </c>
    </row>
    <row r="19" spans="1:10" x14ac:dyDescent="0.25">
      <c r="A19">
        <v>77775</v>
      </c>
      <c r="B19">
        <v>80.714280000000002</v>
      </c>
      <c r="C19">
        <v>137.53575000000001</v>
      </c>
      <c r="D19">
        <v>-25.136980000000001</v>
      </c>
      <c r="E19">
        <v>124.5104</v>
      </c>
      <c r="F19">
        <v>-58.422969999999999</v>
      </c>
      <c r="G19" t="s">
        <v>10</v>
      </c>
      <c r="H19" t="s">
        <v>10</v>
      </c>
      <c r="I19" t="s">
        <v>10</v>
      </c>
      <c r="J19" t="s">
        <v>10</v>
      </c>
    </row>
    <row r="20" spans="1:10" x14ac:dyDescent="0.25">
      <c r="A20">
        <v>82322</v>
      </c>
      <c r="B20">
        <v>74.285709999999995</v>
      </c>
      <c r="C20">
        <v>140.82176000000001</v>
      </c>
      <c r="D20">
        <v>-25.181419999999999</v>
      </c>
      <c r="E20">
        <v>127.43877999999999</v>
      </c>
      <c r="F20">
        <v>-59.917659999999998</v>
      </c>
      <c r="G20" t="s">
        <v>10</v>
      </c>
      <c r="H20" t="s">
        <v>10</v>
      </c>
      <c r="I20" t="s">
        <v>10</v>
      </c>
      <c r="J20" t="s">
        <v>10</v>
      </c>
    </row>
    <row r="21" spans="1:10" x14ac:dyDescent="0.25">
      <c r="A21">
        <v>86909</v>
      </c>
      <c r="B21">
        <v>67.857140000000001</v>
      </c>
      <c r="C21">
        <v>144.86637999999999</v>
      </c>
      <c r="D21">
        <v>-25.183109999999999</v>
      </c>
      <c r="E21">
        <v>131.09719999999999</v>
      </c>
      <c r="F21">
        <v>-61.64246</v>
      </c>
      <c r="G21" t="s">
        <v>10</v>
      </c>
      <c r="H21" t="s">
        <v>10</v>
      </c>
      <c r="I21" t="s">
        <v>10</v>
      </c>
      <c r="J21" t="s">
        <v>10</v>
      </c>
    </row>
    <row r="22" spans="1:10" x14ac:dyDescent="0.25">
      <c r="A22">
        <v>91482</v>
      </c>
      <c r="B22">
        <v>61.428570000000001</v>
      </c>
      <c r="C22">
        <v>149.70697000000001</v>
      </c>
      <c r="D22">
        <v>-25.1526</v>
      </c>
      <c r="E22">
        <v>135.51160999999999</v>
      </c>
      <c r="F22">
        <v>-63.630029999999998</v>
      </c>
      <c r="G22" t="s">
        <v>10</v>
      </c>
      <c r="H22" t="s">
        <v>10</v>
      </c>
      <c r="I22" t="s">
        <v>10</v>
      </c>
      <c r="J22" t="s">
        <v>10</v>
      </c>
    </row>
    <row r="23" spans="1:10" x14ac:dyDescent="0.25">
      <c r="A23">
        <v>96077</v>
      </c>
      <c r="B23">
        <v>55</v>
      </c>
      <c r="C23">
        <v>154.60494</v>
      </c>
      <c r="D23">
        <v>-25.015979999999999</v>
      </c>
      <c r="E23">
        <v>140.10144</v>
      </c>
      <c r="F23">
        <v>-65.377949999999998</v>
      </c>
      <c r="G23" t="s">
        <v>10</v>
      </c>
      <c r="H23" t="s">
        <v>10</v>
      </c>
      <c r="I23" t="s">
        <v>10</v>
      </c>
      <c r="J23" t="s">
        <v>10</v>
      </c>
    </row>
    <row r="24" spans="1:10" x14ac:dyDescent="0.25">
      <c r="A24">
        <v>100512</v>
      </c>
      <c r="B24">
        <v>48.571429999999999</v>
      </c>
      <c r="C24">
        <v>160.89153999999999</v>
      </c>
      <c r="D24">
        <v>-24.734220000000001</v>
      </c>
      <c r="E24">
        <v>146.1311</v>
      </c>
      <c r="F24">
        <v>-67.318579999999997</v>
      </c>
      <c r="G24" t="s">
        <v>10</v>
      </c>
      <c r="H24" t="s">
        <v>10</v>
      </c>
      <c r="I24" t="s">
        <v>10</v>
      </c>
      <c r="J24" t="s">
        <v>10</v>
      </c>
    </row>
    <row r="25" spans="1:10" x14ac:dyDescent="0.25">
      <c r="A25">
        <v>105187</v>
      </c>
      <c r="B25">
        <v>42.142859999999999</v>
      </c>
      <c r="C25">
        <v>168.32479000000001</v>
      </c>
      <c r="D25">
        <v>-24.47467</v>
      </c>
      <c r="E25">
        <v>153.19988000000001</v>
      </c>
      <c r="F25">
        <v>-69.735429999999994</v>
      </c>
      <c r="G25" t="s">
        <v>10</v>
      </c>
      <c r="H25" t="s">
        <v>10</v>
      </c>
      <c r="I25" t="s">
        <v>10</v>
      </c>
      <c r="J25" t="s">
        <v>10</v>
      </c>
    </row>
    <row r="26" spans="1:10" x14ac:dyDescent="0.25">
      <c r="A26">
        <v>110070</v>
      </c>
      <c r="B26">
        <v>35.714280000000002</v>
      </c>
      <c r="C26">
        <v>175.85035999999999</v>
      </c>
      <c r="D26">
        <v>-23.699090000000002</v>
      </c>
      <c r="E26">
        <v>161.02072000000001</v>
      </c>
      <c r="F26">
        <v>-70.680090000000007</v>
      </c>
      <c r="G26" t="s">
        <v>10</v>
      </c>
      <c r="H26" t="s">
        <v>10</v>
      </c>
      <c r="I26" t="s">
        <v>10</v>
      </c>
      <c r="J26" t="s">
        <v>10</v>
      </c>
    </row>
    <row r="27" spans="1:10" x14ac:dyDescent="0.25">
      <c r="A27">
        <v>114786</v>
      </c>
      <c r="B27">
        <v>29.285710000000002</v>
      </c>
      <c r="C27">
        <v>183.29335</v>
      </c>
      <c r="D27">
        <v>-22.32742</v>
      </c>
      <c r="E27">
        <v>169.55149</v>
      </c>
      <c r="F27">
        <v>-69.632940000000005</v>
      </c>
      <c r="G27" t="s">
        <v>10</v>
      </c>
      <c r="H27" t="s">
        <v>10</v>
      </c>
      <c r="I27" t="s">
        <v>10</v>
      </c>
      <c r="J27" t="s">
        <v>10</v>
      </c>
    </row>
    <row r="28" spans="1:10" x14ac:dyDescent="0.25">
      <c r="A28">
        <v>119397</v>
      </c>
      <c r="B28">
        <v>22.857140000000001</v>
      </c>
      <c r="C28">
        <v>195.85586000000001</v>
      </c>
      <c r="D28">
        <v>-21.71799</v>
      </c>
      <c r="E28">
        <v>181.95330999999999</v>
      </c>
      <c r="F28">
        <v>-72.474220000000003</v>
      </c>
      <c r="G28" t="s">
        <v>10</v>
      </c>
      <c r="H28" t="s">
        <v>10</v>
      </c>
      <c r="I28" t="s">
        <v>10</v>
      </c>
      <c r="J28" t="s">
        <v>10</v>
      </c>
    </row>
    <row r="29" spans="1:10" x14ac:dyDescent="0.25">
      <c r="A29">
        <v>124707</v>
      </c>
      <c r="B29">
        <v>16.428570000000001</v>
      </c>
      <c r="C29">
        <v>213.70975999999999</v>
      </c>
      <c r="D29">
        <v>-20.92559</v>
      </c>
      <c r="E29">
        <v>199.61455000000001</v>
      </c>
      <c r="F29">
        <v>-76.327539999999999</v>
      </c>
      <c r="G29" t="s">
        <v>10</v>
      </c>
      <c r="H29" t="s">
        <v>10</v>
      </c>
      <c r="I29" t="s">
        <v>10</v>
      </c>
      <c r="J29" t="s">
        <v>10</v>
      </c>
    </row>
    <row r="30" spans="1:10" x14ac:dyDescent="0.25">
      <c r="A30">
        <v>129932</v>
      </c>
      <c r="B30">
        <v>10</v>
      </c>
      <c r="C30">
        <v>239.23265000000001</v>
      </c>
      <c r="D30">
        <v>-19.622229999999998</v>
      </c>
      <c r="E30">
        <v>225.33974000000001</v>
      </c>
      <c r="F30">
        <v>-80.338409999999996</v>
      </c>
      <c r="G30" t="s">
        <v>10</v>
      </c>
      <c r="H30" t="s">
        <v>10</v>
      </c>
      <c r="I30" t="s">
        <v>10</v>
      </c>
      <c r="J30" t="s">
        <v>10</v>
      </c>
    </row>
    <row r="31" spans="1:10" x14ac:dyDescent="0.25">
      <c r="A31">
        <v>135771</v>
      </c>
      <c r="B31">
        <v>9.3571399999999993</v>
      </c>
      <c r="C31">
        <v>242.81163000000001</v>
      </c>
      <c r="D31">
        <v>-19.558769999999999</v>
      </c>
      <c r="E31">
        <v>228.80105</v>
      </c>
      <c r="F31">
        <v>-81.286940000000001</v>
      </c>
      <c r="G31" t="s">
        <v>10</v>
      </c>
      <c r="H31" t="s">
        <v>10</v>
      </c>
      <c r="I31" t="s">
        <v>10</v>
      </c>
      <c r="J31" t="s">
        <v>10</v>
      </c>
    </row>
    <row r="32" spans="1:10" x14ac:dyDescent="0.25">
      <c r="A32">
        <v>141523</v>
      </c>
      <c r="B32">
        <v>8.7142800000000005</v>
      </c>
      <c r="C32">
        <v>248.78298000000001</v>
      </c>
      <c r="D32">
        <v>-19.746469999999999</v>
      </c>
      <c r="E32">
        <v>234.15376000000001</v>
      </c>
      <c r="F32">
        <v>-84.053489999999996</v>
      </c>
      <c r="G32" t="s">
        <v>10</v>
      </c>
      <c r="H32" t="s">
        <v>10</v>
      </c>
      <c r="I32" t="s">
        <v>10</v>
      </c>
      <c r="J32" t="s">
        <v>10</v>
      </c>
    </row>
    <row r="33" spans="1:10" x14ac:dyDescent="0.25">
      <c r="A33">
        <v>147343</v>
      </c>
      <c r="B33">
        <v>8.0714299999999994</v>
      </c>
      <c r="C33">
        <v>250.40243000000001</v>
      </c>
      <c r="D33">
        <v>-19.39134</v>
      </c>
      <c r="E33">
        <v>236.19781</v>
      </c>
      <c r="F33">
        <v>-83.138260000000002</v>
      </c>
      <c r="G33" t="s">
        <v>10</v>
      </c>
      <c r="H33" t="s">
        <v>10</v>
      </c>
      <c r="I33" t="s">
        <v>10</v>
      </c>
      <c r="J33" t="s">
        <v>10</v>
      </c>
    </row>
    <row r="34" spans="1:10" x14ac:dyDescent="0.25">
      <c r="A34">
        <v>153254</v>
      </c>
      <c r="B34">
        <v>7.4285699999999997</v>
      </c>
      <c r="C34">
        <v>255.25056000000001</v>
      </c>
      <c r="D34">
        <v>-19.374279999999999</v>
      </c>
      <c r="E34">
        <v>240.79614000000001</v>
      </c>
      <c r="F34">
        <v>-84.676249999999996</v>
      </c>
      <c r="G34" t="s">
        <v>10</v>
      </c>
      <c r="H34" t="s">
        <v>10</v>
      </c>
      <c r="I34" t="s">
        <v>10</v>
      </c>
      <c r="J34" t="s">
        <v>10</v>
      </c>
    </row>
    <row r="35" spans="1:10" x14ac:dyDescent="0.25">
      <c r="A35">
        <v>159084</v>
      </c>
      <c r="B35">
        <v>6.7857099999999999</v>
      </c>
      <c r="C35">
        <v>260.37301000000002</v>
      </c>
      <c r="D35">
        <v>-19.34806</v>
      </c>
      <c r="E35">
        <v>245.66802999999999</v>
      </c>
      <c r="F35">
        <v>-86.263120000000001</v>
      </c>
      <c r="G35" t="s">
        <v>10</v>
      </c>
      <c r="H35" t="s">
        <v>10</v>
      </c>
      <c r="I35" t="s">
        <v>10</v>
      </c>
      <c r="J35" t="s">
        <v>10</v>
      </c>
    </row>
    <row r="36" spans="1:10" x14ac:dyDescent="0.25">
      <c r="A36">
        <v>165085</v>
      </c>
      <c r="B36">
        <v>6.1428599999999998</v>
      </c>
      <c r="C36">
        <v>266.48925000000003</v>
      </c>
      <c r="D36">
        <v>-19.350000000000001</v>
      </c>
      <c r="E36">
        <v>251.43584000000001</v>
      </c>
      <c r="F36">
        <v>-88.298000000000002</v>
      </c>
      <c r="G36" t="s">
        <v>10</v>
      </c>
      <c r="H36" t="s">
        <v>10</v>
      </c>
      <c r="I36" t="s">
        <v>10</v>
      </c>
      <c r="J36" t="s">
        <v>10</v>
      </c>
    </row>
    <row r="37" spans="1:10" x14ac:dyDescent="0.25">
      <c r="A37">
        <v>171412</v>
      </c>
      <c r="B37">
        <v>5.5</v>
      </c>
      <c r="C37">
        <v>274.42989999999998</v>
      </c>
      <c r="D37">
        <v>-19.282399999999999</v>
      </c>
      <c r="E37">
        <v>259.03505000000001</v>
      </c>
      <c r="F37">
        <v>-90.623459999999994</v>
      </c>
      <c r="G37" t="s">
        <v>10</v>
      </c>
      <c r="H37" t="s">
        <v>10</v>
      </c>
      <c r="I37" t="s">
        <v>10</v>
      </c>
      <c r="J37" t="s">
        <v>10</v>
      </c>
    </row>
    <row r="38" spans="1:10" x14ac:dyDescent="0.25">
      <c r="A38">
        <v>177921</v>
      </c>
      <c r="B38">
        <v>5</v>
      </c>
      <c r="C38">
        <v>277.70594999999997</v>
      </c>
      <c r="D38">
        <v>-19.03876</v>
      </c>
      <c r="E38">
        <v>262.51490999999999</v>
      </c>
      <c r="F38">
        <v>-90.589839999999995</v>
      </c>
      <c r="G38" t="s">
        <v>10</v>
      </c>
      <c r="H38" t="s">
        <v>10</v>
      </c>
      <c r="I38" t="s">
        <v>10</v>
      </c>
      <c r="J38" t="s">
        <v>10</v>
      </c>
    </row>
    <row r="39" spans="1:10" x14ac:dyDescent="0.25">
      <c r="A39">
        <v>181937</v>
      </c>
      <c r="B39">
        <v>4.5</v>
      </c>
      <c r="C39">
        <v>288.41473999999999</v>
      </c>
      <c r="D39">
        <v>-18.649619999999999</v>
      </c>
      <c r="E39">
        <v>273.27060999999998</v>
      </c>
      <c r="F39">
        <v>-92.229249999999993</v>
      </c>
      <c r="G39" t="s">
        <v>10</v>
      </c>
      <c r="H39" t="s">
        <v>10</v>
      </c>
      <c r="I39" t="s">
        <v>10</v>
      </c>
      <c r="J39" t="s">
        <v>10</v>
      </c>
    </row>
    <row r="40" spans="1:10" x14ac:dyDescent="0.25">
      <c r="A40">
        <v>185894</v>
      </c>
      <c r="B40">
        <v>4</v>
      </c>
      <c r="C40">
        <v>297.17768000000001</v>
      </c>
      <c r="D40">
        <v>-18.332419999999999</v>
      </c>
      <c r="E40">
        <v>282.09521999999998</v>
      </c>
      <c r="F40">
        <v>-93.471190000000007</v>
      </c>
      <c r="G40" t="s">
        <v>10</v>
      </c>
      <c r="H40" t="s">
        <v>10</v>
      </c>
      <c r="I40" t="s">
        <v>10</v>
      </c>
      <c r="J40" t="s">
        <v>10</v>
      </c>
    </row>
    <row r="41" spans="1:10" x14ac:dyDescent="0.25">
      <c r="A41">
        <v>190374</v>
      </c>
      <c r="B41">
        <v>3.5</v>
      </c>
      <c r="C41">
        <v>307.22755999999998</v>
      </c>
      <c r="D41">
        <v>-17.42915</v>
      </c>
      <c r="E41">
        <v>293.12214999999998</v>
      </c>
      <c r="F41">
        <v>-92.022710000000004</v>
      </c>
      <c r="G41" t="s">
        <v>10</v>
      </c>
      <c r="H41" t="s">
        <v>10</v>
      </c>
      <c r="I41" t="s">
        <v>10</v>
      </c>
      <c r="J41" t="s">
        <v>10</v>
      </c>
    </row>
    <row r="42" spans="1:10" x14ac:dyDescent="0.25">
      <c r="A42">
        <v>194804</v>
      </c>
      <c r="B42">
        <v>3</v>
      </c>
      <c r="C42">
        <v>319.85530999999997</v>
      </c>
      <c r="D42">
        <v>-16.495270000000001</v>
      </c>
      <c r="E42">
        <v>306.69108999999997</v>
      </c>
      <c r="F42">
        <v>-90.818479999999994</v>
      </c>
      <c r="G42" t="s">
        <v>10</v>
      </c>
      <c r="H42" t="s">
        <v>10</v>
      </c>
      <c r="I42" t="s">
        <v>10</v>
      </c>
      <c r="J42" t="s">
        <v>10</v>
      </c>
    </row>
    <row r="43" spans="1:10" x14ac:dyDescent="0.25">
      <c r="A43">
        <v>199503</v>
      </c>
      <c r="B43">
        <v>2.5</v>
      </c>
      <c r="C43">
        <v>333.99223000000001</v>
      </c>
      <c r="D43">
        <v>-15.15339</v>
      </c>
      <c r="E43">
        <v>322.37914000000001</v>
      </c>
      <c r="F43">
        <v>-87.306910000000002</v>
      </c>
      <c r="G43" t="s">
        <v>10</v>
      </c>
      <c r="H43" t="s">
        <v>10</v>
      </c>
      <c r="I43" t="s">
        <v>10</v>
      </c>
      <c r="J43" t="s">
        <v>10</v>
      </c>
    </row>
    <row r="44" spans="1:10" x14ac:dyDescent="0.25">
      <c r="A44">
        <v>204525</v>
      </c>
      <c r="B44">
        <v>2</v>
      </c>
      <c r="C44">
        <v>347.86768999999998</v>
      </c>
      <c r="D44">
        <v>-13.02961</v>
      </c>
      <c r="E44">
        <v>338.91138000000001</v>
      </c>
      <c r="F44">
        <v>-78.428359999999998</v>
      </c>
      <c r="G44" t="s">
        <v>10</v>
      </c>
      <c r="H44" t="s">
        <v>10</v>
      </c>
      <c r="I44" t="s">
        <v>10</v>
      </c>
      <c r="J44" t="s">
        <v>10</v>
      </c>
    </row>
    <row r="45" spans="1:10" x14ac:dyDescent="0.25">
      <c r="A45">
        <v>209873</v>
      </c>
      <c r="B45">
        <v>1.5</v>
      </c>
      <c r="C45">
        <v>361.82312999999999</v>
      </c>
      <c r="D45">
        <v>-10.32559</v>
      </c>
      <c r="E45">
        <v>355.96343000000002</v>
      </c>
      <c r="F45">
        <v>-64.853790000000004</v>
      </c>
      <c r="G45" t="s">
        <v>10</v>
      </c>
      <c r="H45" t="s">
        <v>10</v>
      </c>
      <c r="I45" t="s">
        <v>10</v>
      </c>
      <c r="J45" t="s">
        <v>10</v>
      </c>
    </row>
    <row r="46" spans="1:10" x14ac:dyDescent="0.25">
      <c r="A46">
        <v>216271</v>
      </c>
      <c r="B46">
        <v>1</v>
      </c>
      <c r="C46">
        <v>375.15129999999999</v>
      </c>
      <c r="D46">
        <v>-7.6262800000000004</v>
      </c>
      <c r="E46">
        <v>371.83300000000003</v>
      </c>
      <c r="F46">
        <v>-49.786720000000003</v>
      </c>
      <c r="G46" t="s">
        <v>10</v>
      </c>
      <c r="H46" t="s">
        <v>10</v>
      </c>
      <c r="I46" t="s">
        <v>10</v>
      </c>
      <c r="J46" t="s">
        <v>10</v>
      </c>
    </row>
    <row r="47" spans="1:10" x14ac:dyDescent="0.25">
      <c r="A47">
        <v>224132</v>
      </c>
      <c r="B47">
        <v>0.5</v>
      </c>
      <c r="C47">
        <v>374.51334000000003</v>
      </c>
      <c r="D47">
        <v>-2.2445400000000002</v>
      </c>
      <c r="E47">
        <v>374.226</v>
      </c>
      <c r="F47">
        <v>-14.66765</v>
      </c>
      <c r="G47" t="s">
        <v>10</v>
      </c>
      <c r="H47" t="s">
        <v>10</v>
      </c>
      <c r="I47" t="s">
        <v>10</v>
      </c>
      <c r="J47" t="s">
        <v>10</v>
      </c>
    </row>
    <row r="48" spans="1:10" x14ac:dyDescent="0.25">
      <c r="A48">
        <v>237200</v>
      </c>
      <c r="B48">
        <v>0.45</v>
      </c>
      <c r="C48">
        <v>369.13155</v>
      </c>
      <c r="D48">
        <v>-2.0078200000000002</v>
      </c>
      <c r="E48">
        <v>368.90492</v>
      </c>
      <c r="F48">
        <v>-12.932869999999999</v>
      </c>
      <c r="G48" t="s">
        <v>10</v>
      </c>
      <c r="H48" t="s">
        <v>10</v>
      </c>
      <c r="I48" t="s">
        <v>10</v>
      </c>
      <c r="J48" t="s">
        <v>10</v>
      </c>
    </row>
    <row r="49" spans="1:10" x14ac:dyDescent="0.25">
      <c r="A49">
        <v>251436</v>
      </c>
      <c r="B49">
        <v>0.4</v>
      </c>
      <c r="C49">
        <v>378.24961999999999</v>
      </c>
      <c r="D49">
        <v>-1.4730000000000001</v>
      </c>
      <c r="E49">
        <v>378.12463000000002</v>
      </c>
      <c r="F49">
        <v>-9.7232000000000003</v>
      </c>
      <c r="G49" t="s">
        <v>10</v>
      </c>
      <c r="H49" t="s">
        <v>10</v>
      </c>
      <c r="I49" t="s">
        <v>10</v>
      </c>
      <c r="J49" t="s">
        <v>10</v>
      </c>
    </row>
    <row r="50" spans="1:10" x14ac:dyDescent="0.25">
      <c r="A50">
        <v>267035</v>
      </c>
      <c r="B50">
        <v>0.35</v>
      </c>
      <c r="C50">
        <v>383.93430000000001</v>
      </c>
      <c r="D50">
        <v>-1.65147</v>
      </c>
      <c r="E50">
        <v>383.77483000000001</v>
      </c>
      <c r="F50">
        <v>-11.064819999999999</v>
      </c>
      <c r="G50" t="s">
        <v>10</v>
      </c>
      <c r="H50" t="s">
        <v>10</v>
      </c>
      <c r="I50" t="s">
        <v>10</v>
      </c>
      <c r="J50" t="s">
        <v>10</v>
      </c>
    </row>
    <row r="51" spans="1:10" x14ac:dyDescent="0.25">
      <c r="A51">
        <v>284619</v>
      </c>
      <c r="B51">
        <v>0.3</v>
      </c>
      <c r="C51">
        <v>378.27859000000001</v>
      </c>
      <c r="D51">
        <v>-0.28470000000000001</v>
      </c>
      <c r="E51">
        <v>378.27391999999998</v>
      </c>
      <c r="F51">
        <v>-1.8796299999999999</v>
      </c>
      <c r="G51" t="s">
        <v>10</v>
      </c>
      <c r="H51" t="s">
        <v>10</v>
      </c>
      <c r="I51" t="s">
        <v>10</v>
      </c>
      <c r="J51" t="s">
        <v>10</v>
      </c>
    </row>
    <row r="52" spans="1:10" x14ac:dyDescent="0.25">
      <c r="A52">
        <v>304177</v>
      </c>
      <c r="B52">
        <v>0.25</v>
      </c>
      <c r="C52">
        <v>377.75436999999999</v>
      </c>
      <c r="D52">
        <v>0.21665999999999999</v>
      </c>
      <c r="E52">
        <v>377.75166999999999</v>
      </c>
      <c r="F52">
        <v>1.42842</v>
      </c>
      <c r="G52" t="s">
        <v>10</v>
      </c>
      <c r="H52" t="s">
        <v>10</v>
      </c>
      <c r="I52" t="s">
        <v>10</v>
      </c>
      <c r="J52" t="s">
        <v>10</v>
      </c>
    </row>
    <row r="53" spans="1:10" x14ac:dyDescent="0.25">
      <c r="A53">
        <v>326935</v>
      </c>
      <c r="B53">
        <v>0.2</v>
      </c>
      <c r="C53">
        <v>374.42426999999998</v>
      </c>
      <c r="D53">
        <v>0.26655000000000001</v>
      </c>
      <c r="E53">
        <v>374.42021999999997</v>
      </c>
      <c r="F53">
        <v>1.7419</v>
      </c>
      <c r="G53" t="s">
        <v>10</v>
      </c>
      <c r="H53" t="s">
        <v>10</v>
      </c>
      <c r="I53" t="s">
        <v>10</v>
      </c>
      <c r="J53" t="s">
        <v>10</v>
      </c>
    </row>
    <row r="54" spans="1:10" x14ac:dyDescent="0.25">
      <c r="A54">
        <v>354901</v>
      </c>
      <c r="B54">
        <v>0.15</v>
      </c>
      <c r="C54">
        <v>364.28721999999999</v>
      </c>
      <c r="D54">
        <v>1.23491</v>
      </c>
      <c r="E54">
        <v>364.20260999999999</v>
      </c>
      <c r="F54">
        <v>7.8509700000000002</v>
      </c>
      <c r="G54" t="s">
        <v>10</v>
      </c>
      <c r="H54" t="s">
        <v>10</v>
      </c>
      <c r="I54" t="s">
        <v>10</v>
      </c>
      <c r="J54" t="s">
        <v>10</v>
      </c>
    </row>
    <row r="55" spans="1:10" x14ac:dyDescent="0.25">
      <c r="A55">
        <v>495458</v>
      </c>
      <c r="B55">
        <v>0.1</v>
      </c>
      <c r="C55">
        <v>366.77447999999998</v>
      </c>
      <c r="D55">
        <v>1.9180900000000001</v>
      </c>
      <c r="E55">
        <v>366.56896999999998</v>
      </c>
      <c r="F55">
        <v>12.27622</v>
      </c>
      <c r="G55" t="s">
        <v>10</v>
      </c>
      <c r="H55" t="s">
        <v>10</v>
      </c>
      <c r="I55" t="s">
        <v>10</v>
      </c>
      <c r="J55" t="s">
        <v>10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workbookViewId="0">
      <selection activeCell="K39" sqref="K39"/>
    </sheetView>
  </sheetViews>
  <sheetFormatPr baseColWidth="10" defaultRowHeight="15" x14ac:dyDescent="0.25"/>
  <cols>
    <col min="1" max="1" width="12.5703125" bestFit="1" customWidth="1"/>
    <col min="2" max="2" width="14.42578125" bestFit="1" customWidth="1"/>
    <col min="3" max="3" width="20" bestFit="1" customWidth="1"/>
    <col min="4" max="4" width="17.85546875" bestFit="1" customWidth="1"/>
    <col min="5" max="5" width="12" bestFit="1" customWidth="1"/>
    <col min="6" max="6" width="16.28515625" bestFit="1" customWidth="1"/>
    <col min="7" max="7" width="24.5703125" bestFit="1" customWidth="1"/>
    <col min="8" max="8" width="22.42578125" bestFit="1" customWidth="1"/>
    <col min="9" max="9" width="17" bestFit="1" customWidth="1"/>
    <col min="10" max="10" width="21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</v>
      </c>
      <c r="B2">
        <v>1000</v>
      </c>
      <c r="C2">
        <v>62.75376</v>
      </c>
      <c r="D2">
        <v>-18.543109999999999</v>
      </c>
      <c r="E2">
        <v>59.49588</v>
      </c>
      <c r="F2">
        <v>-19.95683</v>
      </c>
      <c r="G2" t="s">
        <v>10</v>
      </c>
      <c r="H2" t="s">
        <v>10</v>
      </c>
      <c r="I2" t="s">
        <v>10</v>
      </c>
      <c r="J2" t="s">
        <v>10</v>
      </c>
    </row>
    <row r="3" spans="1:10" x14ac:dyDescent="0.25">
      <c r="A3">
        <v>4563</v>
      </c>
      <c r="B3">
        <v>935.71429000000001</v>
      </c>
      <c r="C3">
        <v>64.347390000000004</v>
      </c>
      <c r="D3">
        <v>-19.058969999999999</v>
      </c>
      <c r="E3">
        <v>60.820059999999998</v>
      </c>
      <c r="F3">
        <v>-21.012060000000002</v>
      </c>
      <c r="G3" t="s">
        <v>10</v>
      </c>
      <c r="H3" t="s">
        <v>10</v>
      </c>
      <c r="I3" t="s">
        <v>10</v>
      </c>
      <c r="J3" t="s">
        <v>10</v>
      </c>
    </row>
    <row r="4" spans="1:10" x14ac:dyDescent="0.25">
      <c r="A4">
        <v>9130</v>
      </c>
      <c r="B4">
        <v>871.42857000000004</v>
      </c>
      <c r="C4">
        <v>65.200879999999998</v>
      </c>
      <c r="D4">
        <v>-19.090060000000001</v>
      </c>
      <c r="E4">
        <v>61.615200000000002</v>
      </c>
      <c r="F4">
        <v>-21.324200000000001</v>
      </c>
      <c r="G4" t="s">
        <v>10</v>
      </c>
      <c r="H4" t="s">
        <v>10</v>
      </c>
      <c r="I4" t="s">
        <v>10</v>
      </c>
      <c r="J4" t="s">
        <v>10</v>
      </c>
    </row>
    <row r="5" spans="1:10" x14ac:dyDescent="0.25">
      <c r="A5">
        <v>13627</v>
      </c>
      <c r="B5">
        <v>807.14286000000004</v>
      </c>
      <c r="C5">
        <v>66.682159999999996</v>
      </c>
      <c r="D5">
        <v>-19.23836</v>
      </c>
      <c r="E5">
        <v>62.958359999999999</v>
      </c>
      <c r="F5">
        <v>-21.971689999999999</v>
      </c>
      <c r="G5" t="s">
        <v>10</v>
      </c>
      <c r="H5" t="s">
        <v>10</v>
      </c>
      <c r="I5" t="s">
        <v>10</v>
      </c>
      <c r="J5" t="s">
        <v>10</v>
      </c>
    </row>
    <row r="6" spans="1:10" x14ac:dyDescent="0.25">
      <c r="A6">
        <v>18185</v>
      </c>
      <c r="B6">
        <v>742.85713999999996</v>
      </c>
      <c r="C6">
        <v>68.400220000000004</v>
      </c>
      <c r="D6">
        <v>-380.05185</v>
      </c>
      <c r="E6">
        <v>64.253990000000002</v>
      </c>
      <c r="F6">
        <v>-23.452400000000001</v>
      </c>
      <c r="G6" t="s">
        <v>10</v>
      </c>
      <c r="H6" t="s">
        <v>10</v>
      </c>
      <c r="I6" t="s">
        <v>10</v>
      </c>
      <c r="J6" t="s">
        <v>10</v>
      </c>
    </row>
    <row r="7" spans="1:10" x14ac:dyDescent="0.25">
      <c r="A7">
        <v>22750</v>
      </c>
      <c r="B7">
        <v>678.57142999999996</v>
      </c>
      <c r="C7">
        <v>69.10284</v>
      </c>
      <c r="D7">
        <v>-380.22208999999998</v>
      </c>
      <c r="E7">
        <v>64.843329999999995</v>
      </c>
      <c r="F7">
        <v>-23.886089999999999</v>
      </c>
      <c r="G7" t="s">
        <v>10</v>
      </c>
      <c r="H7" t="s">
        <v>10</v>
      </c>
      <c r="I7" t="s">
        <v>10</v>
      </c>
      <c r="J7" t="s">
        <v>10</v>
      </c>
    </row>
    <row r="8" spans="1:10" x14ac:dyDescent="0.25">
      <c r="A8">
        <v>27329</v>
      </c>
      <c r="B8">
        <v>614.28570999999999</v>
      </c>
      <c r="C8">
        <v>71.362120000000004</v>
      </c>
      <c r="D8">
        <v>-380.83474000000001</v>
      </c>
      <c r="E8">
        <v>66.695769999999996</v>
      </c>
      <c r="F8">
        <v>-25.381630000000001</v>
      </c>
      <c r="G8" t="s">
        <v>10</v>
      </c>
      <c r="H8" t="s">
        <v>10</v>
      </c>
      <c r="I8" t="s">
        <v>10</v>
      </c>
      <c r="J8" t="s">
        <v>10</v>
      </c>
    </row>
    <row r="9" spans="1:10" x14ac:dyDescent="0.25">
      <c r="A9">
        <v>31911</v>
      </c>
      <c r="B9">
        <v>550</v>
      </c>
      <c r="C9">
        <v>72.810730000000007</v>
      </c>
      <c r="D9">
        <v>-381.31693999999999</v>
      </c>
      <c r="E9">
        <v>67.82929</v>
      </c>
      <c r="F9">
        <v>-26.468640000000001</v>
      </c>
      <c r="G9" t="s">
        <v>10</v>
      </c>
      <c r="H9" t="s">
        <v>10</v>
      </c>
      <c r="I9" t="s">
        <v>10</v>
      </c>
      <c r="J9" t="s">
        <v>10</v>
      </c>
    </row>
    <row r="10" spans="1:10" x14ac:dyDescent="0.25">
      <c r="A10">
        <v>36270</v>
      </c>
      <c r="B10">
        <v>485.71429000000001</v>
      </c>
      <c r="C10">
        <v>74.889300000000006</v>
      </c>
      <c r="D10">
        <v>-382.05430000000001</v>
      </c>
      <c r="E10">
        <v>69.409530000000004</v>
      </c>
      <c r="F10">
        <v>-28.119820000000001</v>
      </c>
      <c r="G10" t="s">
        <v>10</v>
      </c>
      <c r="H10" t="s">
        <v>10</v>
      </c>
      <c r="I10" t="s">
        <v>10</v>
      </c>
      <c r="J10" t="s">
        <v>10</v>
      </c>
    </row>
    <row r="11" spans="1:10" x14ac:dyDescent="0.25">
      <c r="A11">
        <v>40874</v>
      </c>
      <c r="B11">
        <v>421.42856999999998</v>
      </c>
      <c r="C11">
        <v>78.335700000000003</v>
      </c>
      <c r="D11">
        <v>-382.58729</v>
      </c>
      <c r="E11">
        <v>72.326999999999998</v>
      </c>
      <c r="F11">
        <v>-30.088000000000001</v>
      </c>
      <c r="G11" t="s">
        <v>10</v>
      </c>
      <c r="H11" t="s">
        <v>10</v>
      </c>
      <c r="I11" t="s">
        <v>10</v>
      </c>
      <c r="J11" t="s">
        <v>10</v>
      </c>
    </row>
    <row r="12" spans="1:10" x14ac:dyDescent="0.25">
      <c r="A12">
        <v>45472</v>
      </c>
      <c r="B12">
        <v>357.14285999999998</v>
      </c>
      <c r="C12">
        <v>81.765640000000005</v>
      </c>
      <c r="D12">
        <v>-382.92277999999999</v>
      </c>
      <c r="E12">
        <v>75.308660000000003</v>
      </c>
      <c r="F12">
        <v>-31.846920000000001</v>
      </c>
      <c r="G12" t="s">
        <v>10</v>
      </c>
      <c r="H12" t="s">
        <v>10</v>
      </c>
      <c r="I12" t="s">
        <v>10</v>
      </c>
      <c r="J12" t="s">
        <v>10</v>
      </c>
    </row>
    <row r="13" spans="1:10" x14ac:dyDescent="0.25">
      <c r="A13">
        <v>49931</v>
      </c>
      <c r="B13">
        <v>292.85714000000002</v>
      </c>
      <c r="C13">
        <v>86.351079999999996</v>
      </c>
      <c r="D13">
        <v>-23.525500000000001</v>
      </c>
      <c r="E13">
        <v>79.1738</v>
      </c>
      <c r="F13">
        <v>-34.467660000000002</v>
      </c>
      <c r="G13" t="s">
        <v>10</v>
      </c>
      <c r="H13" t="s">
        <v>10</v>
      </c>
      <c r="I13" t="s">
        <v>10</v>
      </c>
      <c r="J13" t="s">
        <v>10</v>
      </c>
    </row>
    <row r="14" spans="1:10" x14ac:dyDescent="0.25">
      <c r="A14">
        <v>54542</v>
      </c>
      <c r="B14">
        <v>228.57142999999999</v>
      </c>
      <c r="C14">
        <v>92.259010000000004</v>
      </c>
      <c r="D14">
        <v>-24.176079999999999</v>
      </c>
      <c r="E14">
        <v>84.167079999999999</v>
      </c>
      <c r="F14">
        <v>-37.78396</v>
      </c>
      <c r="G14" t="s">
        <v>10</v>
      </c>
      <c r="H14" t="s">
        <v>10</v>
      </c>
      <c r="I14" t="s">
        <v>10</v>
      </c>
      <c r="J14" t="s">
        <v>10</v>
      </c>
    </row>
    <row r="15" spans="1:10" x14ac:dyDescent="0.25">
      <c r="A15">
        <v>59187</v>
      </c>
      <c r="B15">
        <v>164.28570999999999</v>
      </c>
      <c r="C15">
        <v>101.37442</v>
      </c>
      <c r="D15">
        <v>-25.34676</v>
      </c>
      <c r="E15">
        <v>91.615449999999996</v>
      </c>
      <c r="F15">
        <v>-43.397950000000002</v>
      </c>
      <c r="G15" t="s">
        <v>10</v>
      </c>
      <c r="H15" t="s">
        <v>10</v>
      </c>
      <c r="I15" t="s">
        <v>10</v>
      </c>
      <c r="J15" t="s">
        <v>10</v>
      </c>
    </row>
    <row r="16" spans="1:10" x14ac:dyDescent="0.25">
      <c r="A16">
        <v>63675</v>
      </c>
      <c r="B16">
        <v>100</v>
      </c>
      <c r="C16">
        <v>117.66988000000001</v>
      </c>
      <c r="D16">
        <v>-26.826450000000001</v>
      </c>
      <c r="E16">
        <v>105.00596</v>
      </c>
      <c r="F16">
        <v>-53.103180000000002</v>
      </c>
      <c r="G16" t="s">
        <v>10</v>
      </c>
      <c r="H16" t="s">
        <v>10</v>
      </c>
      <c r="I16" t="s">
        <v>10</v>
      </c>
      <c r="J16" t="s">
        <v>10</v>
      </c>
    </row>
    <row r="17" spans="1:10" x14ac:dyDescent="0.25">
      <c r="A17">
        <v>68189</v>
      </c>
      <c r="B17">
        <v>93.571430000000007</v>
      </c>
      <c r="C17">
        <v>119.99663</v>
      </c>
      <c r="D17">
        <v>-27.034179999999999</v>
      </c>
      <c r="E17">
        <v>106.88526</v>
      </c>
      <c r="F17">
        <v>-54.5411</v>
      </c>
      <c r="G17" t="s">
        <v>10</v>
      </c>
      <c r="H17" t="s">
        <v>10</v>
      </c>
      <c r="I17" t="s">
        <v>10</v>
      </c>
      <c r="J17" t="s">
        <v>10</v>
      </c>
    </row>
    <row r="18" spans="1:10" x14ac:dyDescent="0.25">
      <c r="A18">
        <v>72711</v>
      </c>
      <c r="B18">
        <v>87.142859999999999</v>
      </c>
      <c r="C18">
        <v>123.30166</v>
      </c>
      <c r="D18">
        <v>-27.3002</v>
      </c>
      <c r="E18">
        <v>109.56779</v>
      </c>
      <c r="F18">
        <v>-56.552639999999997</v>
      </c>
      <c r="G18" t="s">
        <v>10</v>
      </c>
      <c r="H18" t="s">
        <v>10</v>
      </c>
      <c r="I18" t="s">
        <v>10</v>
      </c>
      <c r="J18" t="s">
        <v>10</v>
      </c>
    </row>
    <row r="19" spans="1:10" x14ac:dyDescent="0.25">
      <c r="A19">
        <v>77266</v>
      </c>
      <c r="B19">
        <v>80.714280000000002</v>
      </c>
      <c r="C19">
        <v>126.38338</v>
      </c>
      <c r="D19">
        <v>-27.47927</v>
      </c>
      <c r="E19">
        <v>112.12452999999999</v>
      </c>
      <c r="F19">
        <v>-58.316789999999997</v>
      </c>
      <c r="G19" t="s">
        <v>10</v>
      </c>
      <c r="H19" t="s">
        <v>10</v>
      </c>
      <c r="I19" t="s">
        <v>10</v>
      </c>
      <c r="J19" t="s">
        <v>10</v>
      </c>
    </row>
    <row r="20" spans="1:10" x14ac:dyDescent="0.25">
      <c r="A20">
        <v>81834</v>
      </c>
      <c r="B20">
        <v>74.285709999999995</v>
      </c>
      <c r="C20">
        <v>129.73891</v>
      </c>
      <c r="D20">
        <v>-27.752120000000001</v>
      </c>
      <c r="E20">
        <v>114.8151</v>
      </c>
      <c r="F20">
        <v>-60.412579999999998</v>
      </c>
      <c r="G20" t="s">
        <v>10</v>
      </c>
      <c r="H20" t="s">
        <v>10</v>
      </c>
      <c r="I20" t="s">
        <v>10</v>
      </c>
      <c r="J20" t="s">
        <v>10</v>
      </c>
    </row>
    <row r="21" spans="1:10" x14ac:dyDescent="0.25">
      <c r="A21">
        <v>86452</v>
      </c>
      <c r="B21">
        <v>67.857140000000001</v>
      </c>
      <c r="C21">
        <v>133.89950999999999</v>
      </c>
      <c r="D21">
        <v>-27.834340000000001</v>
      </c>
      <c r="E21">
        <v>118.40751</v>
      </c>
      <c r="F21">
        <v>-62.519930000000002</v>
      </c>
      <c r="G21" t="s">
        <v>10</v>
      </c>
      <c r="H21" t="s">
        <v>10</v>
      </c>
      <c r="I21" t="s">
        <v>10</v>
      </c>
      <c r="J21" t="s">
        <v>10</v>
      </c>
    </row>
    <row r="22" spans="1:10" x14ac:dyDescent="0.25">
      <c r="A22">
        <v>91601</v>
      </c>
      <c r="B22">
        <v>61.428570000000001</v>
      </c>
      <c r="C22">
        <v>138.67940999999999</v>
      </c>
      <c r="D22">
        <v>-28.03116</v>
      </c>
      <c r="E22">
        <v>122.41123</v>
      </c>
      <c r="F22">
        <v>-65.172619999999995</v>
      </c>
      <c r="G22" t="s">
        <v>10</v>
      </c>
      <c r="H22" t="s">
        <v>10</v>
      </c>
      <c r="I22" t="s">
        <v>10</v>
      </c>
      <c r="J22" t="s">
        <v>10</v>
      </c>
    </row>
    <row r="23" spans="1:10" x14ac:dyDescent="0.25">
      <c r="A23">
        <v>96180</v>
      </c>
      <c r="B23">
        <v>55</v>
      </c>
      <c r="C23">
        <v>143.94316000000001</v>
      </c>
      <c r="D23">
        <v>-28.200790000000001</v>
      </c>
      <c r="E23">
        <v>126.85666999999999</v>
      </c>
      <c r="F23">
        <v>-68.022189999999995</v>
      </c>
      <c r="G23" t="s">
        <v>10</v>
      </c>
      <c r="H23" t="s">
        <v>10</v>
      </c>
      <c r="I23" t="s">
        <v>10</v>
      </c>
      <c r="J23" t="s">
        <v>10</v>
      </c>
    </row>
    <row r="24" spans="1:10" x14ac:dyDescent="0.25">
      <c r="A24">
        <v>101421</v>
      </c>
      <c r="B24">
        <v>48.571429999999999</v>
      </c>
      <c r="C24">
        <v>150.43535</v>
      </c>
      <c r="D24">
        <v>-28.19115</v>
      </c>
      <c r="E24">
        <v>132.59017</v>
      </c>
      <c r="F24">
        <v>-71.067850000000007</v>
      </c>
      <c r="G24" t="s">
        <v>10</v>
      </c>
      <c r="H24" t="s">
        <v>10</v>
      </c>
      <c r="I24" t="s">
        <v>10</v>
      </c>
      <c r="J24" t="s">
        <v>10</v>
      </c>
    </row>
    <row r="25" spans="1:10" x14ac:dyDescent="0.25">
      <c r="A25">
        <v>106678</v>
      </c>
      <c r="B25">
        <v>42.142859999999999</v>
      </c>
      <c r="C25">
        <v>158.09662</v>
      </c>
      <c r="D25">
        <v>-28.225370000000002</v>
      </c>
      <c r="E25">
        <v>139.298</v>
      </c>
      <c r="F25">
        <v>-74.770359999999997</v>
      </c>
      <c r="G25" t="s">
        <v>10</v>
      </c>
      <c r="H25" t="s">
        <v>10</v>
      </c>
      <c r="I25" t="s">
        <v>10</v>
      </c>
      <c r="J25" t="s">
        <v>10</v>
      </c>
    </row>
    <row r="26" spans="1:10" x14ac:dyDescent="0.25">
      <c r="A26">
        <v>111724</v>
      </c>
      <c r="B26">
        <v>35.714280000000002</v>
      </c>
      <c r="C26">
        <v>167.46727000000001</v>
      </c>
      <c r="D26">
        <v>-28.046389999999999</v>
      </c>
      <c r="E26">
        <v>147.80112</v>
      </c>
      <c r="F26">
        <v>-78.740830000000003</v>
      </c>
      <c r="G26" t="s">
        <v>10</v>
      </c>
      <c r="H26" t="s">
        <v>10</v>
      </c>
      <c r="I26" t="s">
        <v>10</v>
      </c>
      <c r="J26" t="s">
        <v>10</v>
      </c>
    </row>
    <row r="27" spans="1:10" x14ac:dyDescent="0.25">
      <c r="A27">
        <v>117075</v>
      </c>
      <c r="B27">
        <v>29.285710000000002</v>
      </c>
      <c r="C27">
        <v>179.10455999999999</v>
      </c>
      <c r="D27">
        <v>-27.675260000000002</v>
      </c>
      <c r="E27">
        <v>158.61396999999999</v>
      </c>
      <c r="F27">
        <v>-83.186850000000007</v>
      </c>
      <c r="G27" t="s">
        <v>10</v>
      </c>
      <c r="H27" t="s">
        <v>10</v>
      </c>
      <c r="I27" t="s">
        <v>10</v>
      </c>
      <c r="J27" t="s">
        <v>10</v>
      </c>
    </row>
    <row r="28" spans="1:10" x14ac:dyDescent="0.25">
      <c r="A28">
        <v>122885</v>
      </c>
      <c r="B28">
        <v>22.857140000000001</v>
      </c>
      <c r="C28">
        <v>194.61250999999999</v>
      </c>
      <c r="D28">
        <v>-27.136369999999999</v>
      </c>
      <c r="E28">
        <v>173.19023999999999</v>
      </c>
      <c r="F28">
        <v>-88.764690000000002</v>
      </c>
      <c r="G28" t="s">
        <v>10</v>
      </c>
      <c r="H28" t="s">
        <v>10</v>
      </c>
      <c r="I28" t="s">
        <v>10</v>
      </c>
      <c r="J28" t="s">
        <v>10</v>
      </c>
    </row>
    <row r="29" spans="1:10" x14ac:dyDescent="0.25">
      <c r="A29">
        <v>231639</v>
      </c>
      <c r="B29">
        <v>16.428570000000001</v>
      </c>
      <c r="C29">
        <v>216.0761</v>
      </c>
      <c r="D29">
        <v>-25.912510000000001</v>
      </c>
      <c r="E29">
        <v>194.35232999999999</v>
      </c>
      <c r="F29">
        <v>-94.424850000000006</v>
      </c>
      <c r="G29" t="s">
        <v>10</v>
      </c>
      <c r="H29" t="s">
        <v>10</v>
      </c>
      <c r="I29" t="s">
        <v>10</v>
      </c>
      <c r="J29" t="s">
        <v>10</v>
      </c>
    </row>
    <row r="30" spans="1:10" x14ac:dyDescent="0.25">
      <c r="A30">
        <v>237292</v>
      </c>
      <c r="B30">
        <v>10</v>
      </c>
      <c r="C30">
        <v>247.85396</v>
      </c>
      <c r="D30">
        <v>-24.765689999999999</v>
      </c>
      <c r="E30">
        <v>225.05844999999999</v>
      </c>
      <c r="F30">
        <v>-103.82811</v>
      </c>
      <c r="G30" t="s">
        <v>10</v>
      </c>
      <c r="H30" t="s">
        <v>10</v>
      </c>
      <c r="I30" t="s">
        <v>10</v>
      </c>
      <c r="J30" t="s">
        <v>10</v>
      </c>
    </row>
    <row r="31" spans="1:10" x14ac:dyDescent="0.25">
      <c r="A31">
        <v>243171</v>
      </c>
      <c r="B31">
        <v>9.3571399999999993</v>
      </c>
      <c r="C31">
        <v>252.12747999999999</v>
      </c>
      <c r="D31">
        <v>-24.654710000000001</v>
      </c>
      <c r="E31">
        <v>229.14309</v>
      </c>
      <c r="F31">
        <v>-105.17467000000001</v>
      </c>
      <c r="G31" t="s">
        <v>10</v>
      </c>
      <c r="H31" t="s">
        <v>10</v>
      </c>
      <c r="I31" t="s">
        <v>10</v>
      </c>
      <c r="J31" t="s">
        <v>10</v>
      </c>
    </row>
    <row r="32" spans="1:10" x14ac:dyDescent="0.25">
      <c r="A32">
        <v>369905</v>
      </c>
      <c r="B32">
        <v>8.7142800000000005</v>
      </c>
      <c r="C32">
        <v>258.82886000000002</v>
      </c>
      <c r="D32">
        <v>-24.483440000000002</v>
      </c>
      <c r="E32">
        <v>235.55524</v>
      </c>
      <c r="F32">
        <v>-107.26651</v>
      </c>
      <c r="G32" t="s">
        <v>10</v>
      </c>
      <c r="H32" t="s">
        <v>10</v>
      </c>
      <c r="I32" t="s">
        <v>10</v>
      </c>
      <c r="J32" t="s">
        <v>10</v>
      </c>
    </row>
    <row r="33" spans="1:10" x14ac:dyDescent="0.25">
      <c r="A33">
        <v>375733</v>
      </c>
      <c r="B33">
        <v>8.0714299999999994</v>
      </c>
      <c r="C33">
        <v>264.84759000000003</v>
      </c>
      <c r="D33">
        <v>-24.468620000000001</v>
      </c>
      <c r="E33">
        <v>241.06118000000001</v>
      </c>
      <c r="F33">
        <v>-109.69848</v>
      </c>
      <c r="G33" t="s">
        <v>10</v>
      </c>
      <c r="H33" t="s">
        <v>10</v>
      </c>
      <c r="I33" t="s">
        <v>10</v>
      </c>
      <c r="J33" t="s">
        <v>10</v>
      </c>
    </row>
    <row r="34" spans="1:10" x14ac:dyDescent="0.25">
      <c r="A34">
        <v>381679</v>
      </c>
      <c r="B34">
        <v>7.4285699999999997</v>
      </c>
      <c r="C34">
        <v>271.76121000000001</v>
      </c>
      <c r="D34">
        <v>-24.353580000000001</v>
      </c>
      <c r="E34">
        <v>247.57937000000001</v>
      </c>
      <c r="F34">
        <v>-112.0652</v>
      </c>
      <c r="G34" t="s">
        <v>10</v>
      </c>
      <c r="H34" t="s">
        <v>10</v>
      </c>
      <c r="I34" t="s">
        <v>10</v>
      </c>
      <c r="J34" t="s">
        <v>10</v>
      </c>
    </row>
    <row r="35" spans="1:10" x14ac:dyDescent="0.25">
      <c r="A35">
        <v>387547</v>
      </c>
      <c r="B35">
        <v>6.7857099999999999</v>
      </c>
      <c r="C35">
        <v>279.48989999999998</v>
      </c>
      <c r="D35">
        <v>-24.160229999999999</v>
      </c>
      <c r="E35">
        <v>255.00782000000001</v>
      </c>
      <c r="F35">
        <v>-114.39239000000001</v>
      </c>
      <c r="G35" t="s">
        <v>10</v>
      </c>
      <c r="H35" t="s">
        <v>10</v>
      </c>
      <c r="I35" t="s">
        <v>10</v>
      </c>
      <c r="J35" t="s">
        <v>10</v>
      </c>
    </row>
    <row r="36" spans="1:10" x14ac:dyDescent="0.25">
      <c r="A36">
        <v>394129</v>
      </c>
      <c r="B36">
        <v>6.1428599999999998</v>
      </c>
      <c r="C36">
        <v>288.90073999999998</v>
      </c>
      <c r="D36">
        <v>-23.835000000000001</v>
      </c>
      <c r="E36">
        <v>264.26125000000002</v>
      </c>
      <c r="F36">
        <v>-116.746</v>
      </c>
      <c r="G36" t="s">
        <v>10</v>
      </c>
      <c r="H36" t="s">
        <v>10</v>
      </c>
      <c r="I36" t="s">
        <v>10</v>
      </c>
      <c r="J36" t="s">
        <v>10</v>
      </c>
    </row>
    <row r="37" spans="1:10" x14ac:dyDescent="0.25">
      <c r="A37">
        <v>400627</v>
      </c>
      <c r="B37">
        <v>5.5</v>
      </c>
      <c r="C37">
        <v>300.02605999999997</v>
      </c>
      <c r="D37">
        <v>-23.493690000000001</v>
      </c>
      <c r="E37">
        <v>275.1551</v>
      </c>
      <c r="F37">
        <v>-119.6048</v>
      </c>
      <c r="G37" t="s">
        <v>10</v>
      </c>
      <c r="H37" t="s">
        <v>10</v>
      </c>
      <c r="I37" t="s">
        <v>10</v>
      </c>
      <c r="J37" t="s">
        <v>10</v>
      </c>
    </row>
    <row r="38" spans="1:10" x14ac:dyDescent="0.25">
      <c r="A38">
        <v>407163</v>
      </c>
      <c r="B38">
        <v>5</v>
      </c>
      <c r="C38">
        <v>304.62491</v>
      </c>
      <c r="D38">
        <v>-22.914929999999998</v>
      </c>
      <c r="E38">
        <v>280.58512000000002</v>
      </c>
      <c r="F38">
        <v>-118.60996</v>
      </c>
      <c r="G38" t="s">
        <v>10</v>
      </c>
      <c r="H38" t="s">
        <v>10</v>
      </c>
      <c r="I38" t="s">
        <v>10</v>
      </c>
      <c r="J38" t="s">
        <v>10</v>
      </c>
    </row>
    <row r="39" spans="1:10" x14ac:dyDescent="0.25">
      <c r="A39">
        <v>411119</v>
      </c>
      <c r="B39">
        <v>4.5</v>
      </c>
      <c r="C39">
        <v>313.08452</v>
      </c>
      <c r="D39">
        <v>-21.822109999999999</v>
      </c>
      <c r="E39">
        <v>290.64965000000001</v>
      </c>
      <c r="F39">
        <v>-116.38169000000001</v>
      </c>
      <c r="G39" t="s">
        <v>10</v>
      </c>
      <c r="H39" t="s">
        <v>10</v>
      </c>
      <c r="I39" t="s">
        <v>10</v>
      </c>
      <c r="J39" t="s">
        <v>10</v>
      </c>
    </row>
    <row r="40" spans="1:10" x14ac:dyDescent="0.25">
      <c r="A40">
        <v>415539</v>
      </c>
      <c r="B40">
        <v>4</v>
      </c>
      <c r="C40">
        <v>313.51799999999997</v>
      </c>
      <c r="D40">
        <v>-20.054960000000001</v>
      </c>
      <c r="E40">
        <v>294.50754999999998</v>
      </c>
      <c r="F40">
        <v>-107.51204</v>
      </c>
      <c r="G40" t="s">
        <v>10</v>
      </c>
      <c r="H40" t="s">
        <v>10</v>
      </c>
      <c r="I40" t="s">
        <v>10</v>
      </c>
      <c r="J40" t="s">
        <v>10</v>
      </c>
    </row>
    <row r="41" spans="1:10" x14ac:dyDescent="0.25">
      <c r="A41">
        <v>420118</v>
      </c>
      <c r="B41">
        <v>3.5</v>
      </c>
      <c r="C41">
        <v>328.72455000000002</v>
      </c>
      <c r="D41">
        <v>-19.075040000000001</v>
      </c>
      <c r="E41">
        <v>310.67473999999999</v>
      </c>
      <c r="F41">
        <v>-107.42922</v>
      </c>
      <c r="G41" t="s">
        <v>10</v>
      </c>
      <c r="H41" t="s">
        <v>10</v>
      </c>
      <c r="I41" t="s">
        <v>10</v>
      </c>
      <c r="J41" t="s">
        <v>10</v>
      </c>
    </row>
    <row r="42" spans="1:10" x14ac:dyDescent="0.25">
      <c r="A42">
        <v>424702</v>
      </c>
      <c r="B42">
        <v>3</v>
      </c>
      <c r="C42">
        <v>348.64461</v>
      </c>
      <c r="D42">
        <v>-17.894110000000001</v>
      </c>
      <c r="E42">
        <v>331.77928000000003</v>
      </c>
      <c r="F42">
        <v>-107.1241</v>
      </c>
      <c r="G42" t="s">
        <v>10</v>
      </c>
      <c r="H42" t="s">
        <v>10</v>
      </c>
      <c r="I42" t="s">
        <v>10</v>
      </c>
      <c r="J42" t="s">
        <v>10</v>
      </c>
    </row>
    <row r="43" spans="1:10" x14ac:dyDescent="0.25">
      <c r="A43">
        <v>429113</v>
      </c>
      <c r="B43">
        <v>2.5</v>
      </c>
      <c r="C43">
        <v>368.14240000000001</v>
      </c>
      <c r="D43">
        <v>-16.12865</v>
      </c>
      <c r="E43">
        <v>353.65244000000001</v>
      </c>
      <c r="F43">
        <v>-102.26815000000001</v>
      </c>
      <c r="G43" t="s">
        <v>10</v>
      </c>
      <c r="H43" t="s">
        <v>10</v>
      </c>
      <c r="I43" t="s">
        <v>10</v>
      </c>
      <c r="J43" t="s">
        <v>10</v>
      </c>
    </row>
    <row r="44" spans="1:10" x14ac:dyDescent="0.25">
      <c r="A44">
        <v>434436</v>
      </c>
      <c r="B44">
        <v>2</v>
      </c>
      <c r="C44">
        <v>386.35586000000001</v>
      </c>
      <c r="D44">
        <v>-13.713010000000001</v>
      </c>
      <c r="E44">
        <v>375.34291999999999</v>
      </c>
      <c r="F44">
        <v>-91.589029999999994</v>
      </c>
      <c r="G44" t="s">
        <v>10</v>
      </c>
      <c r="H44" t="s">
        <v>10</v>
      </c>
      <c r="I44" t="s">
        <v>10</v>
      </c>
      <c r="J44" t="s">
        <v>10</v>
      </c>
    </row>
    <row r="45" spans="1:10" x14ac:dyDescent="0.25">
      <c r="A45">
        <v>440288</v>
      </c>
      <c r="B45">
        <v>1.5</v>
      </c>
      <c r="C45">
        <v>400.88666000000001</v>
      </c>
      <c r="D45">
        <v>-10.43923</v>
      </c>
      <c r="E45">
        <v>394.25105000000002</v>
      </c>
      <c r="F45">
        <v>-72.637640000000005</v>
      </c>
      <c r="G45" t="s">
        <v>10</v>
      </c>
      <c r="H45" t="s">
        <v>10</v>
      </c>
      <c r="I45" t="s">
        <v>10</v>
      </c>
      <c r="J45" t="s">
        <v>10</v>
      </c>
    </row>
    <row r="46" spans="1:10" x14ac:dyDescent="0.25">
      <c r="A46">
        <v>446759</v>
      </c>
      <c r="B46">
        <v>1</v>
      </c>
      <c r="C46">
        <v>414.81526000000002</v>
      </c>
      <c r="D46">
        <v>-6.2906399999999998</v>
      </c>
      <c r="E46">
        <v>412.31760000000003</v>
      </c>
      <c r="F46">
        <v>-45.452100000000002</v>
      </c>
      <c r="G46" t="s">
        <v>10</v>
      </c>
      <c r="H46" t="s">
        <v>10</v>
      </c>
      <c r="I46" t="s">
        <v>10</v>
      </c>
      <c r="J46" t="s">
        <v>10</v>
      </c>
    </row>
    <row r="47" spans="1:10" x14ac:dyDescent="0.25">
      <c r="A47">
        <v>454538</v>
      </c>
      <c r="B47">
        <v>0.5</v>
      </c>
      <c r="C47">
        <v>418.70573000000002</v>
      </c>
      <c r="D47">
        <v>-2.1353399999999998</v>
      </c>
      <c r="E47">
        <v>418.41498000000001</v>
      </c>
      <c r="F47">
        <v>-15.601000000000001</v>
      </c>
      <c r="G47" t="s">
        <v>10</v>
      </c>
      <c r="H47" t="s">
        <v>10</v>
      </c>
      <c r="I47" t="s">
        <v>10</v>
      </c>
      <c r="J47" t="s">
        <v>10</v>
      </c>
    </row>
    <row r="48" spans="1:10" x14ac:dyDescent="0.25">
      <c r="A48">
        <v>467504</v>
      </c>
      <c r="B48">
        <v>0.45</v>
      </c>
      <c r="C48">
        <v>417.47143999999997</v>
      </c>
      <c r="D48">
        <v>-1.6403700000000001</v>
      </c>
      <c r="E48">
        <v>417.30036000000001</v>
      </c>
      <c r="F48">
        <v>-11.950480000000001</v>
      </c>
      <c r="G48" t="s">
        <v>10</v>
      </c>
      <c r="H48" t="s">
        <v>10</v>
      </c>
      <c r="I48" t="s">
        <v>10</v>
      </c>
      <c r="J48" t="s">
        <v>10</v>
      </c>
    </row>
    <row r="49" spans="1:10" x14ac:dyDescent="0.25">
      <c r="A49">
        <v>481776</v>
      </c>
      <c r="B49">
        <v>0.4</v>
      </c>
      <c r="C49">
        <v>417.02028000000001</v>
      </c>
      <c r="D49">
        <v>-1.0669599999999999</v>
      </c>
      <c r="E49">
        <v>416.94797999999997</v>
      </c>
      <c r="F49">
        <v>-7.7652999999999999</v>
      </c>
      <c r="G49" t="s">
        <v>10</v>
      </c>
      <c r="H49" t="s">
        <v>10</v>
      </c>
      <c r="I49" t="s">
        <v>10</v>
      </c>
      <c r="J49" t="s">
        <v>10</v>
      </c>
    </row>
    <row r="50" spans="1:10" x14ac:dyDescent="0.25">
      <c r="A50">
        <v>618338</v>
      </c>
      <c r="B50">
        <v>0.35</v>
      </c>
      <c r="C50">
        <v>411.67077999999998</v>
      </c>
      <c r="D50">
        <v>-0.63668000000000002</v>
      </c>
      <c r="E50">
        <v>411.64535999999998</v>
      </c>
      <c r="F50">
        <v>-4.5744600000000002</v>
      </c>
      <c r="G50" t="s">
        <v>10</v>
      </c>
      <c r="H50" t="s">
        <v>10</v>
      </c>
      <c r="I50" t="s">
        <v>10</v>
      </c>
      <c r="J50" t="s">
        <v>10</v>
      </c>
    </row>
    <row r="51" spans="1:10" x14ac:dyDescent="0.25">
      <c r="A51">
        <v>756787</v>
      </c>
      <c r="B51">
        <v>0.3</v>
      </c>
      <c r="C51">
        <v>396.61031000000003</v>
      </c>
      <c r="D51">
        <v>-0.18761</v>
      </c>
      <c r="E51">
        <v>396.60818</v>
      </c>
      <c r="F51">
        <v>-1.2986599999999999</v>
      </c>
      <c r="G51" t="s">
        <v>10</v>
      </c>
      <c r="H51" t="s">
        <v>10</v>
      </c>
      <c r="I51" t="s">
        <v>10</v>
      </c>
      <c r="J51" t="s">
        <v>10</v>
      </c>
    </row>
    <row r="52" spans="1:10" x14ac:dyDescent="0.25">
      <c r="A52">
        <v>897377</v>
      </c>
      <c r="B52">
        <v>0.25</v>
      </c>
      <c r="C52">
        <v>391.84284000000002</v>
      </c>
      <c r="D52">
        <v>0.1066</v>
      </c>
      <c r="E52">
        <v>391.84215999999998</v>
      </c>
      <c r="F52">
        <v>0.72906000000000004</v>
      </c>
      <c r="G52" t="s">
        <v>10</v>
      </c>
      <c r="H52" t="s">
        <v>10</v>
      </c>
      <c r="I52" t="s">
        <v>10</v>
      </c>
      <c r="J52" t="s">
        <v>10</v>
      </c>
    </row>
    <row r="53" spans="1:10" x14ac:dyDescent="0.25">
      <c r="A53">
        <v>920205</v>
      </c>
      <c r="B53">
        <v>0.2</v>
      </c>
      <c r="C53">
        <v>395.17248000000001</v>
      </c>
      <c r="D53">
        <v>0.79096</v>
      </c>
      <c r="E53">
        <v>395.13483000000002</v>
      </c>
      <c r="F53">
        <v>5.4551400000000001</v>
      </c>
      <c r="G53" t="s">
        <v>10</v>
      </c>
      <c r="H53" t="s">
        <v>10</v>
      </c>
      <c r="I53" t="s">
        <v>10</v>
      </c>
      <c r="J53" t="s">
        <v>10</v>
      </c>
    </row>
    <row r="54" spans="1:10" x14ac:dyDescent="0.25">
      <c r="A54">
        <v>948277</v>
      </c>
      <c r="B54">
        <v>0.15</v>
      </c>
      <c r="C54">
        <v>391.33294000000001</v>
      </c>
      <c r="D54">
        <v>1.351</v>
      </c>
      <c r="E54">
        <v>391.22415999999998</v>
      </c>
      <c r="F54">
        <v>9.2265300000000003</v>
      </c>
      <c r="G54" t="s">
        <v>10</v>
      </c>
      <c r="H54" t="s">
        <v>10</v>
      </c>
      <c r="I54" t="s">
        <v>10</v>
      </c>
      <c r="J54" t="s">
        <v>10</v>
      </c>
    </row>
    <row r="55" spans="1:10" x14ac:dyDescent="0.25">
      <c r="A55">
        <v>985330</v>
      </c>
      <c r="B55">
        <v>0.1</v>
      </c>
      <c r="C55">
        <v>381.16912000000002</v>
      </c>
      <c r="D55">
        <v>2.8036500000000002</v>
      </c>
      <c r="E55">
        <v>380.71287000000001</v>
      </c>
      <c r="F55">
        <v>18.64425</v>
      </c>
      <c r="G55" t="s">
        <v>10</v>
      </c>
      <c r="H55" t="s">
        <v>10</v>
      </c>
      <c r="I55" t="s">
        <v>10</v>
      </c>
      <c r="J55" t="s">
        <v>10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workbookViewId="0"/>
  </sheetViews>
  <sheetFormatPr baseColWidth="10" defaultRowHeight="15" x14ac:dyDescent="0.25"/>
  <cols>
    <col min="1" max="1" width="12.5703125" bestFit="1" customWidth="1"/>
    <col min="2" max="2" width="14.42578125" bestFit="1" customWidth="1"/>
    <col min="3" max="3" width="20" bestFit="1" customWidth="1"/>
    <col min="4" max="4" width="17.85546875" bestFit="1" customWidth="1"/>
    <col min="5" max="5" width="12" bestFit="1" customWidth="1"/>
    <col min="6" max="6" width="16.28515625" bestFit="1" customWidth="1"/>
    <col min="7" max="7" width="24.5703125" bestFit="1" customWidth="1"/>
    <col min="8" max="8" width="22.42578125" bestFit="1" customWidth="1"/>
    <col min="9" max="9" width="17" bestFit="1" customWidth="1"/>
    <col min="10" max="10" width="21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</v>
      </c>
      <c r="B2">
        <v>1000</v>
      </c>
      <c r="C2">
        <v>58.374110000000002</v>
      </c>
      <c r="D2">
        <v>-17.806329999999999</v>
      </c>
      <c r="E2">
        <v>55.577730000000003</v>
      </c>
      <c r="F2">
        <v>-17.850840000000002</v>
      </c>
      <c r="G2" t="s">
        <v>10</v>
      </c>
      <c r="H2" t="s">
        <v>10</v>
      </c>
      <c r="I2" t="s">
        <v>10</v>
      </c>
      <c r="J2" t="s">
        <v>10</v>
      </c>
    </row>
    <row r="3" spans="1:10" x14ac:dyDescent="0.25">
      <c r="A3">
        <v>35429</v>
      </c>
      <c r="B3">
        <v>935.71429000000001</v>
      </c>
      <c r="C3">
        <v>59.297690000000003</v>
      </c>
      <c r="D3">
        <v>-18.451789999999999</v>
      </c>
      <c r="E3">
        <v>56.249220000000001</v>
      </c>
      <c r="F3">
        <v>-18.76811</v>
      </c>
      <c r="G3" t="s">
        <v>10</v>
      </c>
      <c r="H3" t="s">
        <v>10</v>
      </c>
      <c r="I3" t="s">
        <v>10</v>
      </c>
      <c r="J3" t="s">
        <v>10</v>
      </c>
    </row>
    <row r="4" spans="1:10" x14ac:dyDescent="0.25">
      <c r="A4">
        <v>40487</v>
      </c>
      <c r="B4">
        <v>871.42857000000004</v>
      </c>
      <c r="C4">
        <v>60.961750000000002</v>
      </c>
      <c r="D4">
        <v>-18.998760000000001</v>
      </c>
      <c r="E4">
        <v>57.640889999999999</v>
      </c>
      <c r="F4">
        <v>-19.845960000000002</v>
      </c>
      <c r="G4" t="s">
        <v>10</v>
      </c>
      <c r="H4" t="s">
        <v>10</v>
      </c>
      <c r="I4" t="s">
        <v>10</v>
      </c>
      <c r="J4" t="s">
        <v>10</v>
      </c>
    </row>
    <row r="5" spans="1:10" x14ac:dyDescent="0.25">
      <c r="A5">
        <v>45682</v>
      </c>
      <c r="B5">
        <v>807.14286000000004</v>
      </c>
      <c r="C5">
        <v>61.0154</v>
      </c>
      <c r="D5">
        <v>-19.529450000000001</v>
      </c>
      <c r="E5">
        <v>57.505180000000003</v>
      </c>
      <c r="F5">
        <v>-20.396920000000001</v>
      </c>
      <c r="G5" t="s">
        <v>10</v>
      </c>
      <c r="H5" t="s">
        <v>10</v>
      </c>
      <c r="I5" t="s">
        <v>10</v>
      </c>
      <c r="J5" t="s">
        <v>10</v>
      </c>
    </row>
    <row r="6" spans="1:10" x14ac:dyDescent="0.25">
      <c r="A6">
        <v>50894</v>
      </c>
      <c r="B6">
        <v>742.85713999999996</v>
      </c>
      <c r="C6">
        <v>62.093969999999999</v>
      </c>
      <c r="D6">
        <v>-379.92164000000002</v>
      </c>
      <c r="E6">
        <v>58.378230000000002</v>
      </c>
      <c r="F6">
        <v>-21.15756</v>
      </c>
      <c r="G6" t="s">
        <v>10</v>
      </c>
      <c r="H6" t="s">
        <v>10</v>
      </c>
      <c r="I6" t="s">
        <v>10</v>
      </c>
      <c r="J6" t="s">
        <v>10</v>
      </c>
    </row>
    <row r="7" spans="1:10" x14ac:dyDescent="0.25">
      <c r="A7">
        <v>56125</v>
      </c>
      <c r="B7">
        <v>678.57142999999996</v>
      </c>
      <c r="C7">
        <v>63.355890000000002</v>
      </c>
      <c r="D7">
        <v>-380.26853</v>
      </c>
      <c r="E7">
        <v>59.432850000000002</v>
      </c>
      <c r="F7">
        <v>-21.947769999999998</v>
      </c>
      <c r="G7" t="s">
        <v>10</v>
      </c>
      <c r="H7" t="s">
        <v>10</v>
      </c>
      <c r="I7" t="s">
        <v>10</v>
      </c>
      <c r="J7" t="s">
        <v>10</v>
      </c>
    </row>
    <row r="8" spans="1:10" x14ac:dyDescent="0.25">
      <c r="A8">
        <v>61329</v>
      </c>
      <c r="B8">
        <v>614.28570999999999</v>
      </c>
      <c r="C8">
        <v>65.069509999999994</v>
      </c>
      <c r="D8">
        <v>-380.53737000000001</v>
      </c>
      <c r="E8">
        <v>60.933929999999997</v>
      </c>
      <c r="F8">
        <v>-22.827570000000001</v>
      </c>
      <c r="G8" t="s">
        <v>10</v>
      </c>
      <c r="H8" t="s">
        <v>10</v>
      </c>
      <c r="I8" t="s">
        <v>10</v>
      </c>
      <c r="J8" t="s">
        <v>10</v>
      </c>
    </row>
    <row r="9" spans="1:10" x14ac:dyDescent="0.25">
      <c r="A9">
        <v>66552</v>
      </c>
      <c r="B9">
        <v>550</v>
      </c>
      <c r="C9">
        <v>66.636920000000003</v>
      </c>
      <c r="D9">
        <v>-381.35018000000002</v>
      </c>
      <c r="E9">
        <v>62.063809999999997</v>
      </c>
      <c r="F9">
        <v>-24.26031</v>
      </c>
      <c r="G9" t="s">
        <v>10</v>
      </c>
      <c r="H9" t="s">
        <v>10</v>
      </c>
      <c r="I9" t="s">
        <v>10</v>
      </c>
      <c r="J9" t="s">
        <v>10</v>
      </c>
    </row>
    <row r="10" spans="1:10" x14ac:dyDescent="0.25">
      <c r="A10">
        <v>71716</v>
      </c>
      <c r="B10">
        <v>485.71429000000001</v>
      </c>
      <c r="C10">
        <v>68.647530000000003</v>
      </c>
      <c r="D10">
        <v>-382.03804000000002</v>
      </c>
      <c r="E10">
        <v>63.631799999999998</v>
      </c>
      <c r="F10">
        <v>-25.75807</v>
      </c>
      <c r="G10" t="s">
        <v>10</v>
      </c>
      <c r="H10" t="s">
        <v>10</v>
      </c>
      <c r="I10" t="s">
        <v>10</v>
      </c>
      <c r="J10" t="s">
        <v>10</v>
      </c>
    </row>
    <row r="11" spans="1:10" x14ac:dyDescent="0.25">
      <c r="A11">
        <v>76905</v>
      </c>
      <c r="B11">
        <v>421.42856999999998</v>
      </c>
      <c r="C11">
        <v>71.140330000000006</v>
      </c>
      <c r="D11">
        <v>-382.60791999999998</v>
      </c>
      <c r="E11">
        <v>65.673699999999997</v>
      </c>
      <c r="F11">
        <v>-27.34797</v>
      </c>
      <c r="G11" t="s">
        <v>10</v>
      </c>
      <c r="H11" t="s">
        <v>10</v>
      </c>
      <c r="I11" t="s">
        <v>10</v>
      </c>
      <c r="J11" t="s">
        <v>10</v>
      </c>
    </row>
    <row r="12" spans="1:10" x14ac:dyDescent="0.25">
      <c r="A12">
        <v>82159</v>
      </c>
      <c r="B12">
        <v>357.14285999999998</v>
      </c>
      <c r="C12">
        <v>74.204830000000001</v>
      </c>
      <c r="D12">
        <v>-383.16250000000002</v>
      </c>
      <c r="E12">
        <v>68.223410000000001</v>
      </c>
      <c r="F12">
        <v>-29.187740000000002</v>
      </c>
      <c r="G12" t="s">
        <v>10</v>
      </c>
      <c r="H12" t="s">
        <v>10</v>
      </c>
      <c r="I12" t="s">
        <v>10</v>
      </c>
      <c r="J12" t="s">
        <v>10</v>
      </c>
    </row>
    <row r="13" spans="1:10" x14ac:dyDescent="0.25">
      <c r="A13">
        <v>87180</v>
      </c>
      <c r="B13">
        <v>292.85714000000002</v>
      </c>
      <c r="C13">
        <v>78.129220000000004</v>
      </c>
      <c r="D13">
        <v>-24.178129999999999</v>
      </c>
      <c r="E13">
        <v>71.275450000000006</v>
      </c>
      <c r="F13">
        <v>-31.999759999999998</v>
      </c>
      <c r="G13" t="s">
        <v>10</v>
      </c>
      <c r="H13" t="s">
        <v>10</v>
      </c>
      <c r="I13" t="s">
        <v>10</v>
      </c>
      <c r="J13" t="s">
        <v>10</v>
      </c>
    </row>
    <row r="14" spans="1:10" x14ac:dyDescent="0.25">
      <c r="A14">
        <v>91806</v>
      </c>
      <c r="B14">
        <v>228.57142999999999</v>
      </c>
      <c r="C14">
        <v>83.729860000000002</v>
      </c>
      <c r="D14">
        <v>-25.22946</v>
      </c>
      <c r="E14">
        <v>75.742699999999999</v>
      </c>
      <c r="F14">
        <v>-35.689390000000003</v>
      </c>
      <c r="G14" t="s">
        <v>10</v>
      </c>
      <c r="H14" t="s">
        <v>10</v>
      </c>
      <c r="I14" t="s">
        <v>10</v>
      </c>
      <c r="J14" t="s">
        <v>10</v>
      </c>
    </row>
    <row r="15" spans="1:10" x14ac:dyDescent="0.25">
      <c r="A15">
        <v>97099</v>
      </c>
      <c r="B15">
        <v>164.28570999999999</v>
      </c>
      <c r="C15">
        <v>92.344539999999995</v>
      </c>
      <c r="D15">
        <v>-26.867660000000001</v>
      </c>
      <c r="E15">
        <v>82.37621</v>
      </c>
      <c r="F15">
        <v>-41.733379999999997</v>
      </c>
      <c r="G15" t="s">
        <v>10</v>
      </c>
      <c r="H15" t="s">
        <v>10</v>
      </c>
      <c r="I15" t="s">
        <v>10</v>
      </c>
      <c r="J15" t="s">
        <v>10</v>
      </c>
    </row>
    <row r="16" spans="1:10" x14ac:dyDescent="0.25">
      <c r="A16">
        <v>102182</v>
      </c>
      <c r="B16">
        <v>100</v>
      </c>
      <c r="C16">
        <v>108.03995999999999</v>
      </c>
      <c r="D16">
        <v>-29.326339999999998</v>
      </c>
      <c r="E16">
        <v>94.194010000000006</v>
      </c>
      <c r="F16">
        <v>-52.916170000000001</v>
      </c>
      <c r="G16" t="s">
        <v>10</v>
      </c>
      <c r="H16" t="s">
        <v>10</v>
      </c>
      <c r="I16" t="s">
        <v>10</v>
      </c>
      <c r="J16" t="s">
        <v>10</v>
      </c>
    </row>
    <row r="17" spans="1:10" x14ac:dyDescent="0.25">
      <c r="A17">
        <v>107514</v>
      </c>
      <c r="B17">
        <v>93.571430000000007</v>
      </c>
      <c r="C17">
        <v>110.39326</v>
      </c>
      <c r="D17">
        <v>-29.599309999999999</v>
      </c>
      <c r="E17">
        <v>95.987039999999993</v>
      </c>
      <c r="F17">
        <v>-54.526699999999998</v>
      </c>
      <c r="G17" t="s">
        <v>10</v>
      </c>
      <c r="H17" t="s">
        <v>10</v>
      </c>
      <c r="I17" t="s">
        <v>10</v>
      </c>
      <c r="J17" t="s">
        <v>10</v>
      </c>
    </row>
    <row r="18" spans="1:10" x14ac:dyDescent="0.25">
      <c r="A18">
        <v>112646</v>
      </c>
      <c r="B18">
        <v>87.142859999999999</v>
      </c>
      <c r="C18">
        <v>113.93201999999999</v>
      </c>
      <c r="D18">
        <v>-29.923649999999999</v>
      </c>
      <c r="E18">
        <v>98.743840000000006</v>
      </c>
      <c r="F18">
        <v>-56.834490000000002</v>
      </c>
      <c r="G18" t="s">
        <v>10</v>
      </c>
      <c r="H18" t="s">
        <v>10</v>
      </c>
      <c r="I18" t="s">
        <v>10</v>
      </c>
      <c r="J18" t="s">
        <v>10</v>
      </c>
    </row>
    <row r="19" spans="1:10" x14ac:dyDescent="0.25">
      <c r="A19">
        <v>117829</v>
      </c>
      <c r="B19">
        <v>80.714280000000002</v>
      </c>
      <c r="C19">
        <v>117.66669</v>
      </c>
      <c r="D19">
        <v>-30.198129999999999</v>
      </c>
      <c r="E19">
        <v>101.69828</v>
      </c>
      <c r="F19">
        <v>-59.185380000000002</v>
      </c>
      <c r="G19" t="s">
        <v>10</v>
      </c>
      <c r="H19" t="s">
        <v>10</v>
      </c>
      <c r="I19" t="s">
        <v>10</v>
      </c>
      <c r="J19" t="s">
        <v>10</v>
      </c>
    </row>
    <row r="20" spans="1:10" x14ac:dyDescent="0.25">
      <c r="A20">
        <v>123020</v>
      </c>
      <c r="B20">
        <v>74.285709999999995</v>
      </c>
      <c r="C20">
        <v>121.41795</v>
      </c>
      <c r="D20">
        <v>-30.49858</v>
      </c>
      <c r="E20">
        <v>104.61878</v>
      </c>
      <c r="F20">
        <v>-61.621670000000002</v>
      </c>
      <c r="G20" t="s">
        <v>10</v>
      </c>
      <c r="H20" t="s">
        <v>10</v>
      </c>
      <c r="I20" t="s">
        <v>10</v>
      </c>
      <c r="J20" t="s">
        <v>10</v>
      </c>
    </row>
    <row r="21" spans="1:10" x14ac:dyDescent="0.25">
      <c r="A21">
        <v>145561</v>
      </c>
      <c r="B21">
        <v>67.857140000000001</v>
      </c>
      <c r="C21">
        <v>126.99590999999999</v>
      </c>
      <c r="D21">
        <v>-30.606359999999999</v>
      </c>
      <c r="E21">
        <v>109.30354</v>
      </c>
      <c r="F21">
        <v>-64.65831</v>
      </c>
      <c r="G21" t="s">
        <v>10</v>
      </c>
      <c r="H21" t="s">
        <v>10</v>
      </c>
      <c r="I21" t="s">
        <v>10</v>
      </c>
      <c r="J21" t="s">
        <v>10</v>
      </c>
    </row>
    <row r="22" spans="1:10" x14ac:dyDescent="0.25">
      <c r="A22">
        <v>150965</v>
      </c>
      <c r="B22">
        <v>61.428570000000001</v>
      </c>
      <c r="C22">
        <v>132.15170000000001</v>
      </c>
      <c r="D22">
        <v>-30.8765</v>
      </c>
      <c r="E22">
        <v>113.42256</v>
      </c>
      <c r="F22">
        <v>-67.818830000000005</v>
      </c>
      <c r="G22" t="s">
        <v>10</v>
      </c>
      <c r="H22" t="s">
        <v>10</v>
      </c>
      <c r="I22" t="s">
        <v>10</v>
      </c>
      <c r="J22" t="s">
        <v>10</v>
      </c>
    </row>
    <row r="23" spans="1:10" x14ac:dyDescent="0.25">
      <c r="A23">
        <v>156216</v>
      </c>
      <c r="B23">
        <v>55</v>
      </c>
      <c r="C23">
        <v>137.80176</v>
      </c>
      <c r="D23">
        <v>-31.234269999999999</v>
      </c>
      <c r="E23">
        <v>117.82798</v>
      </c>
      <c r="F23">
        <v>-71.455529999999996</v>
      </c>
      <c r="G23" t="s">
        <v>10</v>
      </c>
      <c r="H23" t="s">
        <v>10</v>
      </c>
      <c r="I23" t="s">
        <v>10</v>
      </c>
      <c r="J23" t="s">
        <v>10</v>
      </c>
    </row>
    <row r="24" spans="1:10" x14ac:dyDescent="0.25">
      <c r="A24">
        <v>161457</v>
      </c>
      <c r="B24">
        <v>48.571429999999999</v>
      </c>
      <c r="C24">
        <v>144.31984</v>
      </c>
      <c r="D24">
        <v>-31.54879</v>
      </c>
      <c r="E24">
        <v>122.98864</v>
      </c>
      <c r="F24">
        <v>-75.511660000000006</v>
      </c>
      <c r="G24" t="s">
        <v>10</v>
      </c>
      <c r="H24" t="s">
        <v>10</v>
      </c>
      <c r="I24" t="s">
        <v>10</v>
      </c>
      <c r="J24" t="s">
        <v>10</v>
      </c>
    </row>
    <row r="25" spans="1:10" x14ac:dyDescent="0.25">
      <c r="A25">
        <v>166518</v>
      </c>
      <c r="B25">
        <v>42.142859999999999</v>
      </c>
      <c r="C25">
        <v>152.24862999999999</v>
      </c>
      <c r="D25">
        <v>-31.869599999999998</v>
      </c>
      <c r="E25">
        <v>129.29745</v>
      </c>
      <c r="F25">
        <v>-80.385419999999996</v>
      </c>
      <c r="G25" t="s">
        <v>10</v>
      </c>
      <c r="H25" t="s">
        <v>10</v>
      </c>
      <c r="I25" t="s">
        <v>10</v>
      </c>
      <c r="J25" t="s">
        <v>10</v>
      </c>
    </row>
    <row r="26" spans="1:10" x14ac:dyDescent="0.25">
      <c r="A26">
        <v>171862</v>
      </c>
      <c r="B26">
        <v>35.714280000000002</v>
      </c>
      <c r="C26">
        <v>162.69692000000001</v>
      </c>
      <c r="D26">
        <v>-32.000109999999999</v>
      </c>
      <c r="E26">
        <v>137.97465</v>
      </c>
      <c r="F26">
        <v>-86.216499999999996</v>
      </c>
      <c r="G26" t="s">
        <v>10</v>
      </c>
      <c r="H26" t="s">
        <v>10</v>
      </c>
      <c r="I26" t="s">
        <v>10</v>
      </c>
      <c r="J26" t="s">
        <v>10</v>
      </c>
    </row>
    <row r="27" spans="1:10" x14ac:dyDescent="0.25">
      <c r="A27">
        <v>177025</v>
      </c>
      <c r="B27">
        <v>29.285710000000002</v>
      </c>
      <c r="C27">
        <v>175.86797999999999</v>
      </c>
      <c r="D27">
        <v>-31.91141</v>
      </c>
      <c r="E27">
        <v>149.28842</v>
      </c>
      <c r="F27">
        <v>-92.965119999999999</v>
      </c>
      <c r="G27" t="s">
        <v>10</v>
      </c>
      <c r="H27" t="s">
        <v>10</v>
      </c>
      <c r="I27" t="s">
        <v>10</v>
      </c>
      <c r="J27" t="s">
        <v>10</v>
      </c>
    </row>
    <row r="28" spans="1:10" x14ac:dyDescent="0.25">
      <c r="A28">
        <v>182249</v>
      </c>
      <c r="B28">
        <v>22.857140000000001</v>
      </c>
      <c r="C28">
        <v>193.84285</v>
      </c>
      <c r="D28">
        <v>-31.56371</v>
      </c>
      <c r="E28">
        <v>165.16548</v>
      </c>
      <c r="F28">
        <v>-101.46633</v>
      </c>
      <c r="G28" t="s">
        <v>10</v>
      </c>
      <c r="H28" t="s">
        <v>10</v>
      </c>
      <c r="I28" t="s">
        <v>10</v>
      </c>
      <c r="J28" t="s">
        <v>10</v>
      </c>
    </row>
    <row r="29" spans="1:10" x14ac:dyDescent="0.25">
      <c r="A29">
        <v>187350</v>
      </c>
      <c r="B29">
        <v>16.428570000000001</v>
      </c>
      <c r="C29">
        <v>219.00129999999999</v>
      </c>
      <c r="D29">
        <v>-30.429279999999999</v>
      </c>
      <c r="E29">
        <v>188.83494999999999</v>
      </c>
      <c r="F29">
        <v>-110.91858000000001</v>
      </c>
      <c r="G29" t="s">
        <v>10</v>
      </c>
      <c r="H29" t="s">
        <v>10</v>
      </c>
      <c r="I29" t="s">
        <v>10</v>
      </c>
      <c r="J29" t="s">
        <v>10</v>
      </c>
    </row>
    <row r="30" spans="1:10" x14ac:dyDescent="0.25">
      <c r="A30">
        <v>193219</v>
      </c>
      <c r="B30">
        <v>10</v>
      </c>
      <c r="C30">
        <v>257.87047000000001</v>
      </c>
      <c r="D30">
        <v>-29.013549999999999</v>
      </c>
      <c r="E30">
        <v>225.50901999999999</v>
      </c>
      <c r="F30">
        <v>-125.07143000000001</v>
      </c>
      <c r="G30" t="s">
        <v>10</v>
      </c>
      <c r="H30" t="s">
        <v>10</v>
      </c>
      <c r="I30" t="s">
        <v>10</v>
      </c>
      <c r="J30" t="s">
        <v>10</v>
      </c>
    </row>
    <row r="31" spans="1:10" x14ac:dyDescent="0.25">
      <c r="A31">
        <v>199140</v>
      </c>
      <c r="B31">
        <v>9.3571399999999993</v>
      </c>
      <c r="C31">
        <v>252.49637000000001</v>
      </c>
      <c r="D31">
        <v>-27.660779999999999</v>
      </c>
      <c r="E31">
        <v>223.63897</v>
      </c>
      <c r="F31">
        <v>-117.21787</v>
      </c>
      <c r="G31" t="s">
        <v>10</v>
      </c>
      <c r="H31" t="s">
        <v>10</v>
      </c>
      <c r="I31" t="s">
        <v>10</v>
      </c>
      <c r="J31" t="s">
        <v>10</v>
      </c>
    </row>
    <row r="32" spans="1:10" x14ac:dyDescent="0.25">
      <c r="A32">
        <v>205078</v>
      </c>
      <c r="B32">
        <v>8.7142800000000005</v>
      </c>
      <c r="C32">
        <v>260.46442999999999</v>
      </c>
      <c r="D32">
        <v>-27.76305</v>
      </c>
      <c r="E32">
        <v>230.48016000000001</v>
      </c>
      <c r="F32">
        <v>-121.32854</v>
      </c>
      <c r="G32" t="s">
        <v>10</v>
      </c>
      <c r="H32" t="s">
        <v>10</v>
      </c>
      <c r="I32" t="s">
        <v>10</v>
      </c>
      <c r="J32" t="s">
        <v>10</v>
      </c>
    </row>
    <row r="33" spans="1:10" x14ac:dyDescent="0.25">
      <c r="A33">
        <v>211541</v>
      </c>
      <c r="B33">
        <v>8.0714299999999994</v>
      </c>
      <c r="C33">
        <v>274.13704000000001</v>
      </c>
      <c r="D33">
        <v>-28.225629999999999</v>
      </c>
      <c r="E33">
        <v>241.53995</v>
      </c>
      <c r="F33">
        <v>-129.65172000000001</v>
      </c>
      <c r="G33" t="s">
        <v>10</v>
      </c>
      <c r="H33" t="s">
        <v>10</v>
      </c>
      <c r="I33" t="s">
        <v>10</v>
      </c>
      <c r="J33" t="s">
        <v>10</v>
      </c>
    </row>
    <row r="34" spans="1:10" x14ac:dyDescent="0.25">
      <c r="A34">
        <v>217899</v>
      </c>
      <c r="B34">
        <v>7.4285699999999997</v>
      </c>
      <c r="C34">
        <v>285.48293000000001</v>
      </c>
      <c r="D34">
        <v>-28.073550000000001</v>
      </c>
      <c r="E34">
        <v>251.89421999999999</v>
      </c>
      <c r="F34">
        <v>-134.34956</v>
      </c>
      <c r="G34" t="s">
        <v>10</v>
      </c>
      <c r="H34" t="s">
        <v>10</v>
      </c>
      <c r="I34" t="s">
        <v>10</v>
      </c>
      <c r="J34" t="s">
        <v>10</v>
      </c>
    </row>
    <row r="35" spans="1:10" x14ac:dyDescent="0.25">
      <c r="A35">
        <v>224586</v>
      </c>
      <c r="B35">
        <v>6.7857099999999999</v>
      </c>
      <c r="C35">
        <v>296.18227999999999</v>
      </c>
      <c r="D35">
        <v>-27.82347</v>
      </c>
      <c r="E35">
        <v>261.94060000000002</v>
      </c>
      <c r="F35">
        <v>-138.24276</v>
      </c>
      <c r="G35" t="s">
        <v>10</v>
      </c>
      <c r="H35" t="s">
        <v>10</v>
      </c>
      <c r="I35" t="s">
        <v>10</v>
      </c>
      <c r="J35" t="s">
        <v>10</v>
      </c>
    </row>
    <row r="36" spans="1:10" x14ac:dyDescent="0.25">
      <c r="A36">
        <v>230975</v>
      </c>
      <c r="B36">
        <v>6.1428599999999998</v>
      </c>
      <c r="C36">
        <v>308.02256999999997</v>
      </c>
      <c r="D36">
        <v>-27.390640000000001</v>
      </c>
      <c r="E36">
        <v>273.49032</v>
      </c>
      <c r="F36">
        <v>-141.70725999999999</v>
      </c>
      <c r="G36" t="s">
        <v>10</v>
      </c>
      <c r="H36" t="s">
        <v>10</v>
      </c>
      <c r="I36" t="s">
        <v>10</v>
      </c>
      <c r="J36" t="s">
        <v>10</v>
      </c>
    </row>
    <row r="37" spans="1:10" x14ac:dyDescent="0.25">
      <c r="A37">
        <v>237517</v>
      </c>
      <c r="B37">
        <v>5.5</v>
      </c>
      <c r="C37">
        <v>321.10216000000003</v>
      </c>
      <c r="D37">
        <v>-26.75536</v>
      </c>
      <c r="E37">
        <v>286.72394000000003</v>
      </c>
      <c r="F37">
        <v>-144.55440999999999</v>
      </c>
      <c r="G37" t="s">
        <v>10</v>
      </c>
      <c r="H37" t="s">
        <v>10</v>
      </c>
      <c r="I37" t="s">
        <v>10</v>
      </c>
      <c r="J37" t="s">
        <v>10</v>
      </c>
    </row>
    <row r="38" spans="1:10" x14ac:dyDescent="0.25">
      <c r="A38">
        <v>244682</v>
      </c>
      <c r="B38">
        <v>5</v>
      </c>
      <c r="C38">
        <v>328.31241999999997</v>
      </c>
      <c r="D38">
        <v>-26.015170000000001</v>
      </c>
      <c r="E38">
        <v>295.04712999999998</v>
      </c>
      <c r="F38">
        <v>-144.00082</v>
      </c>
      <c r="G38" t="s">
        <v>10</v>
      </c>
      <c r="H38" t="s">
        <v>10</v>
      </c>
      <c r="I38" t="s">
        <v>10</v>
      </c>
      <c r="J38" t="s">
        <v>10</v>
      </c>
    </row>
    <row r="39" spans="1:10" x14ac:dyDescent="0.25">
      <c r="A39">
        <v>248504</v>
      </c>
      <c r="B39">
        <v>4.5</v>
      </c>
      <c r="C39">
        <v>343.29156999999998</v>
      </c>
      <c r="D39">
        <v>-24.80827</v>
      </c>
      <c r="E39">
        <v>311.61156999999997</v>
      </c>
      <c r="F39">
        <v>-144.03933000000001</v>
      </c>
      <c r="G39" t="s">
        <v>10</v>
      </c>
      <c r="H39" t="s">
        <v>10</v>
      </c>
      <c r="I39" t="s">
        <v>10</v>
      </c>
      <c r="J39" t="s">
        <v>10</v>
      </c>
    </row>
    <row r="40" spans="1:10" x14ac:dyDescent="0.25">
      <c r="A40">
        <v>252439</v>
      </c>
      <c r="B40">
        <v>4</v>
      </c>
      <c r="C40">
        <v>357.95913000000002</v>
      </c>
      <c r="D40">
        <v>-23.624980000000001</v>
      </c>
      <c r="E40">
        <v>327.95791000000003</v>
      </c>
      <c r="F40">
        <v>-143.45157</v>
      </c>
      <c r="G40" t="s">
        <v>10</v>
      </c>
      <c r="H40" t="s">
        <v>10</v>
      </c>
      <c r="I40" t="s">
        <v>10</v>
      </c>
      <c r="J40" t="s">
        <v>10</v>
      </c>
    </row>
    <row r="41" spans="1:10" x14ac:dyDescent="0.25">
      <c r="A41">
        <v>256913</v>
      </c>
      <c r="B41">
        <v>3.5</v>
      </c>
      <c r="C41">
        <v>372.90364</v>
      </c>
      <c r="D41">
        <v>-22.034649999999999</v>
      </c>
      <c r="E41">
        <v>345.66570000000002</v>
      </c>
      <c r="F41">
        <v>-139.90120999999999</v>
      </c>
      <c r="G41" t="s">
        <v>10</v>
      </c>
      <c r="H41" t="s">
        <v>10</v>
      </c>
      <c r="I41" t="s">
        <v>10</v>
      </c>
      <c r="J41" t="s">
        <v>10</v>
      </c>
    </row>
    <row r="42" spans="1:10" x14ac:dyDescent="0.25">
      <c r="A42">
        <v>261610</v>
      </c>
      <c r="B42">
        <v>3</v>
      </c>
      <c r="C42">
        <v>389.33551</v>
      </c>
      <c r="D42">
        <v>-20.22297</v>
      </c>
      <c r="E42">
        <v>365.33474000000001</v>
      </c>
      <c r="F42">
        <v>-134.58331000000001</v>
      </c>
      <c r="G42" t="s">
        <v>10</v>
      </c>
      <c r="H42" t="s">
        <v>10</v>
      </c>
      <c r="I42" t="s">
        <v>10</v>
      </c>
      <c r="J42" t="s">
        <v>10</v>
      </c>
    </row>
    <row r="43" spans="1:10" x14ac:dyDescent="0.25">
      <c r="A43">
        <v>266737</v>
      </c>
      <c r="B43">
        <v>2.5</v>
      </c>
      <c r="C43">
        <v>406.03651000000002</v>
      </c>
      <c r="D43">
        <v>-17.884160000000001</v>
      </c>
      <c r="E43">
        <v>386.41656999999998</v>
      </c>
      <c r="F43">
        <v>-124.69116</v>
      </c>
      <c r="G43" t="s">
        <v>10</v>
      </c>
      <c r="H43" t="s">
        <v>10</v>
      </c>
      <c r="I43" t="s">
        <v>10</v>
      </c>
      <c r="J43" t="s">
        <v>10</v>
      </c>
    </row>
    <row r="44" spans="1:10" x14ac:dyDescent="0.25">
      <c r="A44">
        <v>271987</v>
      </c>
      <c r="B44">
        <v>2</v>
      </c>
      <c r="C44">
        <v>423.18576999999999</v>
      </c>
      <c r="D44">
        <v>-15.019360000000001</v>
      </c>
      <c r="E44">
        <v>408.72904</v>
      </c>
      <c r="F44">
        <v>-109.66664</v>
      </c>
      <c r="G44" t="s">
        <v>10</v>
      </c>
      <c r="H44" t="s">
        <v>10</v>
      </c>
      <c r="I44" t="s">
        <v>10</v>
      </c>
      <c r="J44" t="s">
        <v>10</v>
      </c>
    </row>
    <row r="45" spans="1:10" x14ac:dyDescent="0.25">
      <c r="A45">
        <v>277770</v>
      </c>
      <c r="B45">
        <v>1.5</v>
      </c>
      <c r="C45">
        <v>439.44754999999998</v>
      </c>
      <c r="D45">
        <v>-11.36764</v>
      </c>
      <c r="E45">
        <v>430.82675</v>
      </c>
      <c r="F45">
        <v>-86.616759999999999</v>
      </c>
      <c r="G45" t="s">
        <v>10</v>
      </c>
      <c r="H45" t="s">
        <v>10</v>
      </c>
      <c r="I45" t="s">
        <v>10</v>
      </c>
      <c r="J45" t="s">
        <v>10</v>
      </c>
    </row>
    <row r="46" spans="1:10" x14ac:dyDescent="0.25">
      <c r="A46">
        <v>284382</v>
      </c>
      <c r="B46">
        <v>1</v>
      </c>
      <c r="C46">
        <v>452.22845999999998</v>
      </c>
      <c r="D46">
        <v>-7.4843400000000004</v>
      </c>
      <c r="E46">
        <v>448.37569999999999</v>
      </c>
      <c r="F46">
        <v>-58.90513</v>
      </c>
      <c r="G46" t="s">
        <v>10</v>
      </c>
      <c r="H46" t="s">
        <v>10</v>
      </c>
      <c r="I46" t="s">
        <v>10</v>
      </c>
      <c r="J46" t="s">
        <v>10</v>
      </c>
    </row>
    <row r="47" spans="1:10" x14ac:dyDescent="0.25">
      <c r="A47">
        <v>292894</v>
      </c>
      <c r="B47">
        <v>0.5</v>
      </c>
      <c r="C47">
        <v>457.22998999999999</v>
      </c>
      <c r="D47">
        <v>-2.4052699999999998</v>
      </c>
      <c r="E47">
        <v>456.82715999999999</v>
      </c>
      <c r="F47">
        <v>-19.188839999999999</v>
      </c>
      <c r="G47" t="s">
        <v>10</v>
      </c>
      <c r="H47" t="s">
        <v>10</v>
      </c>
      <c r="I47" t="s">
        <v>10</v>
      </c>
      <c r="J47" t="s">
        <v>10</v>
      </c>
    </row>
    <row r="48" spans="1:10" x14ac:dyDescent="0.25">
      <c r="A48">
        <v>305773</v>
      </c>
      <c r="B48">
        <v>0.45</v>
      </c>
      <c r="C48">
        <v>452.4434</v>
      </c>
      <c r="D48">
        <v>-1.9107000000000001</v>
      </c>
      <c r="E48">
        <v>452.19184999999999</v>
      </c>
      <c r="F48">
        <v>-15.08527</v>
      </c>
      <c r="G48" t="s">
        <v>10</v>
      </c>
      <c r="H48" t="s">
        <v>10</v>
      </c>
      <c r="I48" t="s">
        <v>10</v>
      </c>
      <c r="J48" t="s">
        <v>10</v>
      </c>
    </row>
    <row r="49" spans="1:10" x14ac:dyDescent="0.25">
      <c r="A49">
        <v>320179</v>
      </c>
      <c r="B49">
        <v>0.4</v>
      </c>
      <c r="C49">
        <v>432.25734999999997</v>
      </c>
      <c r="D49">
        <v>-1.3047200000000001</v>
      </c>
      <c r="E49">
        <v>432.14528999999999</v>
      </c>
      <c r="F49">
        <v>-9.8423400000000001</v>
      </c>
      <c r="G49" t="s">
        <v>10</v>
      </c>
      <c r="H49" t="s">
        <v>10</v>
      </c>
      <c r="I49" t="s">
        <v>10</v>
      </c>
      <c r="J49" t="s">
        <v>10</v>
      </c>
    </row>
    <row r="50" spans="1:10" x14ac:dyDescent="0.25">
      <c r="A50">
        <v>335781</v>
      </c>
      <c r="B50">
        <v>0.35</v>
      </c>
      <c r="C50">
        <v>453.07979</v>
      </c>
      <c r="D50">
        <v>-0.81240000000000001</v>
      </c>
      <c r="E50">
        <v>453.03424999999999</v>
      </c>
      <c r="F50">
        <v>-6.4240300000000001</v>
      </c>
      <c r="G50" t="s">
        <v>10</v>
      </c>
      <c r="H50" t="s">
        <v>10</v>
      </c>
      <c r="I50" t="s">
        <v>10</v>
      </c>
      <c r="J50" t="s">
        <v>10</v>
      </c>
    </row>
    <row r="51" spans="1:10" x14ac:dyDescent="0.25">
      <c r="A51">
        <v>353192</v>
      </c>
      <c r="B51">
        <v>0.3</v>
      </c>
      <c r="C51">
        <v>452.27256999999997</v>
      </c>
      <c r="D51">
        <v>-0.19223000000000001</v>
      </c>
      <c r="E51">
        <v>452.27001999999999</v>
      </c>
      <c r="F51">
        <v>-1.5173700000000001</v>
      </c>
      <c r="G51" t="s">
        <v>10</v>
      </c>
      <c r="H51" t="s">
        <v>10</v>
      </c>
      <c r="I51" t="s">
        <v>10</v>
      </c>
      <c r="J51" t="s">
        <v>10</v>
      </c>
    </row>
    <row r="52" spans="1:10" x14ac:dyDescent="0.25">
      <c r="A52">
        <v>373381</v>
      </c>
      <c r="B52">
        <v>0.25</v>
      </c>
      <c r="C52">
        <v>449.74108999999999</v>
      </c>
      <c r="D52">
        <v>0.31086999999999998</v>
      </c>
      <c r="E52">
        <v>449.73446999999999</v>
      </c>
      <c r="F52">
        <v>2.4401199999999998</v>
      </c>
      <c r="G52" t="s">
        <v>10</v>
      </c>
      <c r="H52" t="s">
        <v>10</v>
      </c>
      <c r="I52" t="s">
        <v>10</v>
      </c>
      <c r="J52" t="s">
        <v>10</v>
      </c>
    </row>
    <row r="53" spans="1:10" x14ac:dyDescent="0.25">
      <c r="A53">
        <v>396720</v>
      </c>
      <c r="B53">
        <v>0.2</v>
      </c>
      <c r="C53">
        <v>447.22329000000002</v>
      </c>
      <c r="D53">
        <v>0.87450000000000006</v>
      </c>
      <c r="E53">
        <v>447.1712</v>
      </c>
      <c r="F53">
        <v>6.8256399999999999</v>
      </c>
      <c r="G53" t="s">
        <v>10</v>
      </c>
      <c r="H53" t="s">
        <v>10</v>
      </c>
      <c r="I53" t="s">
        <v>10</v>
      </c>
      <c r="J53" t="s">
        <v>10</v>
      </c>
    </row>
    <row r="54" spans="1:10" x14ac:dyDescent="0.25">
      <c r="A54">
        <v>424885</v>
      </c>
      <c r="B54">
        <v>0.15</v>
      </c>
      <c r="C54">
        <v>431.16951999999998</v>
      </c>
      <c r="D54">
        <v>1.0067299999999999</v>
      </c>
      <c r="E54">
        <v>431.10296</v>
      </c>
      <c r="F54">
        <v>7.5755999999999997</v>
      </c>
      <c r="G54" t="s">
        <v>10</v>
      </c>
      <c r="H54" t="s">
        <v>10</v>
      </c>
      <c r="I54" t="s">
        <v>10</v>
      </c>
      <c r="J54" t="s">
        <v>10</v>
      </c>
    </row>
    <row r="55" spans="1:10" x14ac:dyDescent="0.25">
      <c r="A55">
        <v>461865</v>
      </c>
      <c r="B55">
        <v>0.1</v>
      </c>
      <c r="C55">
        <v>437.06668000000002</v>
      </c>
      <c r="D55">
        <v>1.7820400000000001</v>
      </c>
      <c r="E55">
        <v>436.85529000000002</v>
      </c>
      <c r="F55">
        <v>13.591670000000001</v>
      </c>
      <c r="G55" t="s">
        <v>10</v>
      </c>
      <c r="H55" t="s">
        <v>10</v>
      </c>
      <c r="I55" t="s">
        <v>10</v>
      </c>
      <c r="J55" t="s">
        <v>10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workbookViewId="0">
      <selection activeCell="J35" sqref="J35"/>
    </sheetView>
  </sheetViews>
  <sheetFormatPr baseColWidth="10" defaultRowHeight="15" x14ac:dyDescent="0.25"/>
  <cols>
    <col min="1" max="1" width="12.5703125" bestFit="1" customWidth="1"/>
    <col min="2" max="2" width="14.42578125" bestFit="1" customWidth="1"/>
    <col min="3" max="3" width="20" bestFit="1" customWidth="1"/>
    <col min="4" max="4" width="17.85546875" bestFit="1" customWidth="1"/>
    <col min="5" max="5" width="12" bestFit="1" customWidth="1"/>
    <col min="6" max="6" width="16.28515625" bestFit="1" customWidth="1"/>
    <col min="7" max="7" width="24.5703125" bestFit="1" customWidth="1"/>
    <col min="8" max="8" width="22.42578125" bestFit="1" customWidth="1"/>
    <col min="9" max="9" width="17" bestFit="1" customWidth="1"/>
    <col min="10" max="10" width="21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</v>
      </c>
      <c r="B2">
        <v>1000</v>
      </c>
      <c r="C2">
        <v>62.663670000000003</v>
      </c>
      <c r="D2">
        <v>-17.81185</v>
      </c>
      <c r="E2">
        <v>59.659959999999998</v>
      </c>
      <c r="F2">
        <v>-19.168330000000001</v>
      </c>
      <c r="G2" t="s">
        <v>10</v>
      </c>
      <c r="H2" t="s">
        <v>10</v>
      </c>
      <c r="I2" t="s">
        <v>10</v>
      </c>
      <c r="J2" t="s">
        <v>10</v>
      </c>
    </row>
    <row r="3" spans="1:10" x14ac:dyDescent="0.25">
      <c r="A3">
        <v>5313</v>
      </c>
      <c r="B3">
        <v>935.71429000000001</v>
      </c>
      <c r="C3">
        <v>63.319890000000001</v>
      </c>
      <c r="D3">
        <v>-18.66264</v>
      </c>
      <c r="E3">
        <v>59.990479999999998</v>
      </c>
      <c r="F3">
        <v>-20.262060000000002</v>
      </c>
      <c r="G3" t="s">
        <v>10</v>
      </c>
      <c r="H3" t="s">
        <v>10</v>
      </c>
      <c r="I3" t="s">
        <v>10</v>
      </c>
      <c r="J3" t="s">
        <v>10</v>
      </c>
    </row>
    <row r="4" spans="1:10" x14ac:dyDescent="0.25">
      <c r="A4">
        <v>10487</v>
      </c>
      <c r="B4">
        <v>871.42857000000004</v>
      </c>
      <c r="C4">
        <v>64.020989999999998</v>
      </c>
      <c r="D4">
        <v>-19.18805</v>
      </c>
      <c r="E4">
        <v>60.464300000000001</v>
      </c>
      <c r="F4">
        <v>-21.04176</v>
      </c>
      <c r="G4" t="s">
        <v>10</v>
      </c>
      <c r="H4" t="s">
        <v>10</v>
      </c>
      <c r="I4" t="s">
        <v>10</v>
      </c>
      <c r="J4" t="s">
        <v>10</v>
      </c>
    </row>
    <row r="5" spans="1:10" x14ac:dyDescent="0.25">
      <c r="A5">
        <v>15620</v>
      </c>
      <c r="B5">
        <v>807.14286000000004</v>
      </c>
      <c r="C5">
        <v>65.020709999999994</v>
      </c>
      <c r="D5">
        <v>-19.652819999999998</v>
      </c>
      <c r="E5">
        <v>61.233110000000003</v>
      </c>
      <c r="F5">
        <v>-21.867760000000001</v>
      </c>
      <c r="G5" t="s">
        <v>10</v>
      </c>
      <c r="H5" t="s">
        <v>10</v>
      </c>
      <c r="I5" t="s">
        <v>10</v>
      </c>
      <c r="J5" t="s">
        <v>10</v>
      </c>
    </row>
    <row r="6" spans="1:10" x14ac:dyDescent="0.25">
      <c r="A6">
        <v>20844</v>
      </c>
      <c r="B6">
        <v>742.85713999999996</v>
      </c>
      <c r="C6">
        <v>66.111999999999995</v>
      </c>
      <c r="D6">
        <v>-379.48482999999999</v>
      </c>
      <c r="E6">
        <v>62.325760000000002</v>
      </c>
      <c r="F6">
        <v>-22.052140000000001</v>
      </c>
      <c r="G6" t="s">
        <v>10</v>
      </c>
      <c r="H6" t="s">
        <v>10</v>
      </c>
      <c r="I6" t="s">
        <v>10</v>
      </c>
      <c r="J6" t="s">
        <v>10</v>
      </c>
    </row>
    <row r="7" spans="1:10" x14ac:dyDescent="0.25">
      <c r="A7">
        <v>26093</v>
      </c>
      <c r="B7">
        <v>678.57142999999996</v>
      </c>
      <c r="C7">
        <v>66.826779999999999</v>
      </c>
      <c r="D7">
        <v>-380.29379999999998</v>
      </c>
      <c r="E7">
        <v>62.678600000000003</v>
      </c>
      <c r="F7">
        <v>-23.177810000000001</v>
      </c>
      <c r="G7" t="s">
        <v>10</v>
      </c>
      <c r="H7" t="s">
        <v>10</v>
      </c>
      <c r="I7" t="s">
        <v>10</v>
      </c>
      <c r="J7" t="s">
        <v>10</v>
      </c>
    </row>
    <row r="8" spans="1:10" x14ac:dyDescent="0.25">
      <c r="A8">
        <v>31270</v>
      </c>
      <c r="B8">
        <v>614.28570999999999</v>
      </c>
      <c r="C8">
        <v>68.302570000000003</v>
      </c>
      <c r="D8">
        <v>-380.60539</v>
      </c>
      <c r="E8">
        <v>63.933010000000003</v>
      </c>
      <c r="F8">
        <v>-24.037700000000001</v>
      </c>
      <c r="G8" t="s">
        <v>10</v>
      </c>
      <c r="H8" t="s">
        <v>10</v>
      </c>
      <c r="I8" t="s">
        <v>10</v>
      </c>
      <c r="J8" t="s">
        <v>10</v>
      </c>
    </row>
    <row r="9" spans="1:10" x14ac:dyDescent="0.25">
      <c r="A9">
        <v>36499</v>
      </c>
      <c r="B9">
        <v>550</v>
      </c>
      <c r="C9">
        <v>69.932069999999996</v>
      </c>
      <c r="D9">
        <v>-381.58037999999999</v>
      </c>
      <c r="E9">
        <v>65.030010000000004</v>
      </c>
      <c r="F9">
        <v>-25.721450000000001</v>
      </c>
      <c r="G9" t="s">
        <v>10</v>
      </c>
      <c r="H9" t="s">
        <v>10</v>
      </c>
      <c r="I9" t="s">
        <v>10</v>
      </c>
      <c r="J9" t="s">
        <v>10</v>
      </c>
    </row>
    <row r="10" spans="1:10" x14ac:dyDescent="0.25">
      <c r="A10">
        <v>41718</v>
      </c>
      <c r="B10">
        <v>485.71429000000001</v>
      </c>
      <c r="C10">
        <v>71.168940000000006</v>
      </c>
      <c r="D10">
        <v>-382.08488999999997</v>
      </c>
      <c r="E10">
        <v>65.947119999999998</v>
      </c>
      <c r="F10">
        <v>-26.758089999999999</v>
      </c>
      <c r="G10" t="s">
        <v>10</v>
      </c>
      <c r="H10" t="s">
        <v>10</v>
      </c>
      <c r="I10" t="s">
        <v>10</v>
      </c>
      <c r="J10" t="s">
        <v>10</v>
      </c>
    </row>
    <row r="11" spans="1:10" x14ac:dyDescent="0.25">
      <c r="A11">
        <v>46726</v>
      </c>
      <c r="B11">
        <v>421.42856999999998</v>
      </c>
      <c r="C11">
        <v>73.543289999999999</v>
      </c>
      <c r="D11">
        <v>-382.61014999999998</v>
      </c>
      <c r="E11">
        <v>67.890910000000005</v>
      </c>
      <c r="F11">
        <v>-28.274360000000001</v>
      </c>
      <c r="G11" t="s">
        <v>10</v>
      </c>
      <c r="H11" t="s">
        <v>10</v>
      </c>
      <c r="I11" t="s">
        <v>10</v>
      </c>
      <c r="J11" t="s">
        <v>10</v>
      </c>
    </row>
    <row r="12" spans="1:10" x14ac:dyDescent="0.25">
      <c r="A12">
        <v>51958</v>
      </c>
      <c r="B12">
        <v>357.14285999999998</v>
      </c>
      <c r="C12">
        <v>78.059219999999996</v>
      </c>
      <c r="D12">
        <v>-383.45931000000002</v>
      </c>
      <c r="E12">
        <v>71.607079999999996</v>
      </c>
      <c r="F12">
        <v>-31.075189999999999</v>
      </c>
      <c r="G12" t="s">
        <v>10</v>
      </c>
      <c r="H12" t="s">
        <v>10</v>
      </c>
      <c r="I12" t="s">
        <v>10</v>
      </c>
      <c r="J12" t="s">
        <v>10</v>
      </c>
    </row>
    <row r="13" spans="1:10" x14ac:dyDescent="0.25">
      <c r="A13">
        <v>57241</v>
      </c>
      <c r="B13">
        <v>292.85714000000002</v>
      </c>
      <c r="C13">
        <v>82.69238</v>
      </c>
      <c r="D13">
        <v>-24.340959999999999</v>
      </c>
      <c r="E13">
        <v>75.341759999999994</v>
      </c>
      <c r="F13">
        <v>-34.082979999999999</v>
      </c>
      <c r="G13" t="s">
        <v>10</v>
      </c>
      <c r="H13" t="s">
        <v>10</v>
      </c>
      <c r="I13" t="s">
        <v>10</v>
      </c>
      <c r="J13" t="s">
        <v>10</v>
      </c>
    </row>
    <row r="14" spans="1:10" x14ac:dyDescent="0.25">
      <c r="A14">
        <v>62505</v>
      </c>
      <c r="B14">
        <v>228.57142999999999</v>
      </c>
      <c r="C14">
        <v>88.77355</v>
      </c>
      <c r="D14">
        <v>-25.610720000000001</v>
      </c>
      <c r="E14">
        <v>80.051689999999994</v>
      </c>
      <c r="F14">
        <v>-38.372770000000003</v>
      </c>
      <c r="G14" t="s">
        <v>10</v>
      </c>
      <c r="H14" t="s">
        <v>10</v>
      </c>
      <c r="I14" t="s">
        <v>10</v>
      </c>
      <c r="J14" t="s">
        <v>10</v>
      </c>
    </row>
    <row r="15" spans="1:10" x14ac:dyDescent="0.25">
      <c r="A15">
        <v>68948</v>
      </c>
      <c r="B15">
        <v>164.28570999999999</v>
      </c>
      <c r="C15">
        <v>98.145790000000005</v>
      </c>
      <c r="D15">
        <v>-27.264779999999998</v>
      </c>
      <c r="E15">
        <v>87.241699999999994</v>
      </c>
      <c r="F15">
        <v>-44.960909999999998</v>
      </c>
      <c r="G15" t="s">
        <v>10</v>
      </c>
      <c r="H15" t="s">
        <v>10</v>
      </c>
      <c r="I15" t="s">
        <v>10</v>
      </c>
      <c r="J15" t="s">
        <v>10</v>
      </c>
    </row>
    <row r="16" spans="1:10" x14ac:dyDescent="0.25">
      <c r="A16">
        <v>75283</v>
      </c>
      <c r="B16">
        <v>100</v>
      </c>
      <c r="C16">
        <v>115.13961</v>
      </c>
      <c r="D16">
        <v>-30.238019999999999</v>
      </c>
      <c r="E16">
        <v>99.47381</v>
      </c>
      <c r="F16">
        <v>-57.983539999999998</v>
      </c>
      <c r="G16" t="s">
        <v>10</v>
      </c>
      <c r="H16" t="s">
        <v>10</v>
      </c>
      <c r="I16" t="s">
        <v>10</v>
      </c>
      <c r="J16" t="s">
        <v>10</v>
      </c>
    </row>
    <row r="17" spans="1:10" x14ac:dyDescent="0.25">
      <c r="A17">
        <v>80639</v>
      </c>
      <c r="B17">
        <v>93.571430000000007</v>
      </c>
      <c r="C17">
        <v>117.5354</v>
      </c>
      <c r="D17">
        <v>-30.58203</v>
      </c>
      <c r="E17">
        <v>101.18642</v>
      </c>
      <c r="F17">
        <v>-59.798659999999998</v>
      </c>
      <c r="G17" t="s">
        <v>10</v>
      </c>
      <c r="H17" t="s">
        <v>10</v>
      </c>
      <c r="I17" t="s">
        <v>10</v>
      </c>
      <c r="J17" t="s">
        <v>10</v>
      </c>
    </row>
    <row r="18" spans="1:10" x14ac:dyDescent="0.25">
      <c r="A18">
        <v>85785</v>
      </c>
      <c r="B18">
        <v>87.142859999999999</v>
      </c>
      <c r="C18">
        <v>120.76045000000001</v>
      </c>
      <c r="D18">
        <v>-31.027259999999998</v>
      </c>
      <c r="E18">
        <v>103.48231</v>
      </c>
      <c r="F18">
        <v>-62.245460000000001</v>
      </c>
      <c r="G18" t="s">
        <v>10</v>
      </c>
      <c r="H18" t="s">
        <v>10</v>
      </c>
      <c r="I18" t="s">
        <v>10</v>
      </c>
      <c r="J18" t="s">
        <v>10</v>
      </c>
    </row>
    <row r="19" spans="1:10" x14ac:dyDescent="0.25">
      <c r="A19">
        <v>91132</v>
      </c>
      <c r="B19">
        <v>80.714280000000002</v>
      </c>
      <c r="C19">
        <v>123.30896</v>
      </c>
      <c r="D19">
        <v>-31.736049999999999</v>
      </c>
      <c r="E19">
        <v>104.87184999999999</v>
      </c>
      <c r="F19">
        <v>-64.861350000000002</v>
      </c>
      <c r="G19" t="s">
        <v>10</v>
      </c>
      <c r="H19" t="s">
        <v>10</v>
      </c>
      <c r="I19" t="s">
        <v>10</v>
      </c>
      <c r="J19" t="s">
        <v>10</v>
      </c>
    </row>
    <row r="20" spans="1:10" x14ac:dyDescent="0.25">
      <c r="A20">
        <v>96281</v>
      </c>
      <c r="B20">
        <v>74.285709999999995</v>
      </c>
      <c r="C20">
        <v>126.31249</v>
      </c>
      <c r="D20">
        <v>-32.326030000000003</v>
      </c>
      <c r="E20">
        <v>106.73645</v>
      </c>
      <c r="F20">
        <v>-67.543880000000001</v>
      </c>
      <c r="G20" t="s">
        <v>10</v>
      </c>
      <c r="H20" t="s">
        <v>10</v>
      </c>
      <c r="I20" t="s">
        <v>10</v>
      </c>
      <c r="J20" t="s">
        <v>10</v>
      </c>
    </row>
    <row r="21" spans="1:10" x14ac:dyDescent="0.25">
      <c r="A21">
        <v>101438</v>
      </c>
      <c r="B21">
        <v>67.857140000000001</v>
      </c>
      <c r="C21">
        <v>130.43068</v>
      </c>
      <c r="D21">
        <v>-33.031799999999997</v>
      </c>
      <c r="E21">
        <v>109.34893</v>
      </c>
      <c r="F21">
        <v>-71.098339999999993</v>
      </c>
      <c r="G21" t="s">
        <v>10</v>
      </c>
      <c r="H21" t="s">
        <v>10</v>
      </c>
      <c r="I21" t="s">
        <v>10</v>
      </c>
      <c r="J21" t="s">
        <v>10</v>
      </c>
    </row>
    <row r="22" spans="1:10" x14ac:dyDescent="0.25">
      <c r="A22">
        <v>106606</v>
      </c>
      <c r="B22">
        <v>61.428570000000001</v>
      </c>
      <c r="C22">
        <v>135.43453</v>
      </c>
      <c r="D22">
        <v>-33.881270000000001</v>
      </c>
      <c r="E22">
        <v>112.437</v>
      </c>
      <c r="F22">
        <v>-75.501199999999997</v>
      </c>
      <c r="G22" t="s">
        <v>10</v>
      </c>
      <c r="H22" t="s">
        <v>10</v>
      </c>
      <c r="I22" t="s">
        <v>10</v>
      </c>
      <c r="J22" t="s">
        <v>10</v>
      </c>
    </row>
    <row r="23" spans="1:10" x14ac:dyDescent="0.25">
      <c r="A23">
        <v>111778</v>
      </c>
      <c r="B23">
        <v>55</v>
      </c>
      <c r="C23">
        <v>140.85638</v>
      </c>
      <c r="D23">
        <v>-34.587789999999998</v>
      </c>
      <c r="E23">
        <v>115.96105</v>
      </c>
      <c r="F23">
        <v>-79.959710000000001</v>
      </c>
      <c r="G23" t="s">
        <v>10</v>
      </c>
      <c r="H23" t="s">
        <v>10</v>
      </c>
      <c r="I23" t="s">
        <v>10</v>
      </c>
      <c r="J23" t="s">
        <v>10</v>
      </c>
    </row>
    <row r="24" spans="1:10" x14ac:dyDescent="0.25">
      <c r="A24">
        <v>117194</v>
      </c>
      <c r="B24">
        <v>48.571429999999999</v>
      </c>
      <c r="C24">
        <v>149.05839</v>
      </c>
      <c r="D24">
        <v>-35.124040000000001</v>
      </c>
      <c r="E24">
        <v>121.91611</v>
      </c>
      <c r="F24">
        <v>-85.76052</v>
      </c>
      <c r="G24" t="s">
        <v>10</v>
      </c>
      <c r="H24" t="s">
        <v>10</v>
      </c>
      <c r="I24" t="s">
        <v>10</v>
      </c>
      <c r="J24" t="s">
        <v>10</v>
      </c>
    </row>
    <row r="25" spans="1:10" x14ac:dyDescent="0.25">
      <c r="A25">
        <v>122218</v>
      </c>
      <c r="B25">
        <v>42.142859999999999</v>
      </c>
      <c r="C25">
        <v>160.13399000000001</v>
      </c>
      <c r="D25">
        <v>-35.364539999999998</v>
      </c>
      <c r="E25">
        <v>130.58705</v>
      </c>
      <c r="F25">
        <v>-92.681809999999999</v>
      </c>
      <c r="G25" t="s">
        <v>10</v>
      </c>
      <c r="H25" t="s">
        <v>10</v>
      </c>
      <c r="I25" t="s">
        <v>10</v>
      </c>
      <c r="J25" t="s">
        <v>10</v>
      </c>
    </row>
    <row r="26" spans="1:10" x14ac:dyDescent="0.25">
      <c r="A26">
        <v>127531</v>
      </c>
      <c r="B26">
        <v>35.714280000000002</v>
      </c>
      <c r="C26">
        <v>173.76437000000001</v>
      </c>
      <c r="D26">
        <v>-35.597920000000002</v>
      </c>
      <c r="E26">
        <v>141.29159999999999</v>
      </c>
      <c r="F26">
        <v>-101.14711</v>
      </c>
      <c r="G26" t="s">
        <v>10</v>
      </c>
      <c r="H26" t="s">
        <v>10</v>
      </c>
      <c r="I26" t="s">
        <v>10</v>
      </c>
      <c r="J26" t="s">
        <v>10</v>
      </c>
    </row>
    <row r="27" spans="1:10" x14ac:dyDescent="0.25">
      <c r="A27">
        <v>133267</v>
      </c>
      <c r="B27">
        <v>29.285710000000002</v>
      </c>
      <c r="C27">
        <v>190.77986000000001</v>
      </c>
      <c r="D27">
        <v>-35.753599999999999</v>
      </c>
      <c r="E27">
        <v>154.82496</v>
      </c>
      <c r="F27">
        <v>-111.47281</v>
      </c>
      <c r="G27" t="s">
        <v>10</v>
      </c>
      <c r="H27" t="s">
        <v>10</v>
      </c>
      <c r="I27" t="s">
        <v>10</v>
      </c>
      <c r="J27" t="s">
        <v>10</v>
      </c>
    </row>
    <row r="28" spans="1:10" x14ac:dyDescent="0.25">
      <c r="A28">
        <v>138493</v>
      </c>
      <c r="B28">
        <v>22.857140000000001</v>
      </c>
      <c r="C28">
        <v>214.0719</v>
      </c>
      <c r="D28">
        <v>-35.607770000000002</v>
      </c>
      <c r="E28">
        <v>174.04513</v>
      </c>
      <c r="F28">
        <v>-124.63978</v>
      </c>
      <c r="G28" t="s">
        <v>10</v>
      </c>
      <c r="H28" t="s">
        <v>10</v>
      </c>
      <c r="I28" t="s">
        <v>10</v>
      </c>
      <c r="J28" t="s">
        <v>10</v>
      </c>
    </row>
    <row r="29" spans="1:10" x14ac:dyDescent="0.25">
      <c r="A29">
        <v>144425</v>
      </c>
      <c r="B29">
        <v>16.428570000000001</v>
      </c>
      <c r="C29">
        <v>247.76445000000001</v>
      </c>
      <c r="D29">
        <v>-34.829880000000003</v>
      </c>
      <c r="E29">
        <v>203.37782000000001</v>
      </c>
      <c r="F29">
        <v>-141.5086</v>
      </c>
      <c r="G29" t="s">
        <v>10</v>
      </c>
      <c r="H29" t="s">
        <v>10</v>
      </c>
      <c r="I29" t="s">
        <v>10</v>
      </c>
      <c r="J29" t="s">
        <v>10</v>
      </c>
    </row>
    <row r="30" spans="1:10" x14ac:dyDescent="0.25">
      <c r="A30">
        <v>150337</v>
      </c>
      <c r="B30">
        <v>10</v>
      </c>
      <c r="C30">
        <v>304.02990999999997</v>
      </c>
      <c r="D30">
        <v>-33.974119999999999</v>
      </c>
      <c r="E30">
        <v>252.12898999999999</v>
      </c>
      <c r="F30">
        <v>-169.89749</v>
      </c>
      <c r="G30" t="s">
        <v>10</v>
      </c>
      <c r="H30" t="s">
        <v>10</v>
      </c>
      <c r="I30" t="s">
        <v>10</v>
      </c>
      <c r="J30" t="s">
        <v>10</v>
      </c>
    </row>
    <row r="31" spans="1:10" x14ac:dyDescent="0.25">
      <c r="A31">
        <v>156844</v>
      </c>
      <c r="B31">
        <v>9.3571399999999993</v>
      </c>
      <c r="C31">
        <v>295.68907000000002</v>
      </c>
      <c r="D31">
        <v>-31.796309999999998</v>
      </c>
      <c r="E31">
        <v>251.31401</v>
      </c>
      <c r="F31">
        <v>-155.79889</v>
      </c>
      <c r="G31" t="s">
        <v>10</v>
      </c>
      <c r="H31" t="s">
        <v>10</v>
      </c>
      <c r="I31" t="s">
        <v>10</v>
      </c>
      <c r="J31" t="s">
        <v>10</v>
      </c>
    </row>
    <row r="32" spans="1:10" x14ac:dyDescent="0.25">
      <c r="A32">
        <v>163205</v>
      </c>
      <c r="B32">
        <v>8.7142800000000005</v>
      </c>
      <c r="C32">
        <v>311.11113</v>
      </c>
      <c r="D32">
        <v>-32.310740000000003</v>
      </c>
      <c r="E32">
        <v>262.93920000000003</v>
      </c>
      <c r="F32">
        <v>-166.29223999999999</v>
      </c>
      <c r="G32" t="s">
        <v>10</v>
      </c>
      <c r="H32" t="s">
        <v>10</v>
      </c>
      <c r="I32" t="s">
        <v>10</v>
      </c>
      <c r="J32" t="s">
        <v>10</v>
      </c>
    </row>
    <row r="33" spans="1:10" x14ac:dyDescent="0.25">
      <c r="A33">
        <v>169680</v>
      </c>
      <c r="B33">
        <v>8.0714299999999994</v>
      </c>
      <c r="C33">
        <v>329.55394000000001</v>
      </c>
      <c r="D33">
        <v>-32.654229999999998</v>
      </c>
      <c r="E33">
        <v>277.46532999999999</v>
      </c>
      <c r="F33">
        <v>-177.81674000000001</v>
      </c>
      <c r="G33" t="s">
        <v>10</v>
      </c>
      <c r="H33" t="s">
        <v>10</v>
      </c>
      <c r="I33" t="s">
        <v>10</v>
      </c>
      <c r="J33" t="s">
        <v>10</v>
      </c>
    </row>
    <row r="34" spans="1:10" x14ac:dyDescent="0.25">
      <c r="A34">
        <v>176248</v>
      </c>
      <c r="B34">
        <v>7.4285699999999997</v>
      </c>
      <c r="C34">
        <v>344.85762</v>
      </c>
      <c r="D34">
        <v>-32.772559999999999</v>
      </c>
      <c r="E34">
        <v>289.96523000000002</v>
      </c>
      <c r="F34">
        <v>-186.67336</v>
      </c>
      <c r="G34" t="s">
        <v>10</v>
      </c>
      <c r="H34" t="s">
        <v>10</v>
      </c>
      <c r="I34" t="s">
        <v>10</v>
      </c>
      <c r="J34" t="s">
        <v>10</v>
      </c>
    </row>
    <row r="35" spans="1:10" x14ac:dyDescent="0.25">
      <c r="A35">
        <v>182695</v>
      </c>
      <c r="B35">
        <v>6.7857099999999999</v>
      </c>
      <c r="C35">
        <v>360.03037</v>
      </c>
      <c r="D35">
        <v>-32.388809999999999</v>
      </c>
      <c r="E35">
        <v>304.02136999999999</v>
      </c>
      <c r="F35">
        <v>-192.85453000000001</v>
      </c>
      <c r="G35" t="s">
        <v>10</v>
      </c>
      <c r="H35" t="s">
        <v>10</v>
      </c>
      <c r="I35" t="s">
        <v>10</v>
      </c>
      <c r="J35" t="s">
        <v>10</v>
      </c>
    </row>
    <row r="36" spans="1:10" x14ac:dyDescent="0.25">
      <c r="A36">
        <v>189205</v>
      </c>
      <c r="B36">
        <v>6.1428599999999998</v>
      </c>
      <c r="C36">
        <v>376.63610999999997</v>
      </c>
      <c r="D36">
        <v>-31.830169999999999</v>
      </c>
      <c r="E36">
        <v>319.99572000000001</v>
      </c>
      <c r="F36">
        <v>-198.63910999999999</v>
      </c>
      <c r="G36" t="s">
        <v>10</v>
      </c>
      <c r="H36" t="s">
        <v>10</v>
      </c>
      <c r="I36" t="s">
        <v>10</v>
      </c>
      <c r="J36" t="s">
        <v>10</v>
      </c>
    </row>
    <row r="37" spans="1:10" x14ac:dyDescent="0.25">
      <c r="A37">
        <v>196349</v>
      </c>
      <c r="B37">
        <v>5.5</v>
      </c>
      <c r="C37">
        <v>395.82033999999999</v>
      </c>
      <c r="D37">
        <v>-30.941990000000001</v>
      </c>
      <c r="E37">
        <v>339.4905</v>
      </c>
      <c r="F37">
        <v>-203.5189</v>
      </c>
      <c r="G37" t="s">
        <v>10</v>
      </c>
      <c r="H37" t="s">
        <v>10</v>
      </c>
      <c r="I37" t="s">
        <v>10</v>
      </c>
      <c r="J37" t="s">
        <v>10</v>
      </c>
    </row>
    <row r="38" spans="1:10" x14ac:dyDescent="0.25">
      <c r="A38">
        <v>203571</v>
      </c>
      <c r="B38">
        <v>5</v>
      </c>
      <c r="C38">
        <v>404.91609999999997</v>
      </c>
      <c r="D38">
        <v>-30.08541</v>
      </c>
      <c r="E38">
        <v>350.36543999999998</v>
      </c>
      <c r="F38">
        <v>-202.98056</v>
      </c>
      <c r="G38" t="s">
        <v>10</v>
      </c>
      <c r="H38" t="s">
        <v>10</v>
      </c>
      <c r="I38" t="s">
        <v>10</v>
      </c>
      <c r="J38" t="s">
        <v>10</v>
      </c>
    </row>
    <row r="39" spans="1:10" x14ac:dyDescent="0.25">
      <c r="A39">
        <v>208087</v>
      </c>
      <c r="B39">
        <v>4.5</v>
      </c>
      <c r="C39">
        <v>425.72964000000002</v>
      </c>
      <c r="D39">
        <v>-28.781469999999999</v>
      </c>
      <c r="E39">
        <v>373.13603000000001</v>
      </c>
      <c r="F39">
        <v>-204.97618</v>
      </c>
      <c r="G39" t="s">
        <v>10</v>
      </c>
      <c r="H39" t="s">
        <v>10</v>
      </c>
      <c r="I39" t="s">
        <v>10</v>
      </c>
      <c r="J39" t="s">
        <v>10</v>
      </c>
    </row>
    <row r="40" spans="1:10" x14ac:dyDescent="0.25">
      <c r="A40">
        <v>212728</v>
      </c>
      <c r="B40">
        <v>4</v>
      </c>
      <c r="C40">
        <v>443.37272000000002</v>
      </c>
      <c r="D40">
        <v>-27.20805</v>
      </c>
      <c r="E40">
        <v>394.31448</v>
      </c>
      <c r="F40">
        <v>-202.72015999999999</v>
      </c>
      <c r="G40" t="s">
        <v>10</v>
      </c>
      <c r="H40" t="s">
        <v>10</v>
      </c>
      <c r="I40" t="s">
        <v>10</v>
      </c>
      <c r="J40" t="s">
        <v>10</v>
      </c>
    </row>
    <row r="41" spans="1:10" x14ac:dyDescent="0.25">
      <c r="A41">
        <v>217319</v>
      </c>
      <c r="B41">
        <v>3.5</v>
      </c>
      <c r="C41">
        <v>464.88324999999998</v>
      </c>
      <c r="D41">
        <v>-25.382200000000001</v>
      </c>
      <c r="E41">
        <v>420.00736000000001</v>
      </c>
      <c r="F41">
        <v>-199.27431999999999</v>
      </c>
      <c r="G41" t="s">
        <v>10</v>
      </c>
      <c r="H41" t="s">
        <v>10</v>
      </c>
      <c r="I41" t="s">
        <v>10</v>
      </c>
      <c r="J41" t="s">
        <v>10</v>
      </c>
    </row>
    <row r="42" spans="1:10" x14ac:dyDescent="0.25">
      <c r="A42">
        <v>221705</v>
      </c>
      <c r="B42">
        <v>3</v>
      </c>
      <c r="C42">
        <v>488.49022000000002</v>
      </c>
      <c r="D42">
        <v>-23.384910000000001</v>
      </c>
      <c r="E42">
        <v>448.36525</v>
      </c>
      <c r="F42">
        <v>-193.88476</v>
      </c>
      <c r="G42" t="s">
        <v>10</v>
      </c>
      <c r="H42" t="s">
        <v>10</v>
      </c>
      <c r="I42" t="s">
        <v>10</v>
      </c>
      <c r="J42" t="s">
        <v>10</v>
      </c>
    </row>
    <row r="43" spans="1:10" x14ac:dyDescent="0.25">
      <c r="A43">
        <v>226930</v>
      </c>
      <c r="B43">
        <v>2.5</v>
      </c>
      <c r="C43">
        <v>511.39404000000002</v>
      </c>
      <c r="D43">
        <v>-20.662680000000002</v>
      </c>
      <c r="E43">
        <v>478.49813999999998</v>
      </c>
      <c r="F43">
        <v>-180.45331999999999</v>
      </c>
      <c r="G43" t="s">
        <v>10</v>
      </c>
      <c r="H43" t="s">
        <v>10</v>
      </c>
      <c r="I43" t="s">
        <v>10</v>
      </c>
      <c r="J43" t="s">
        <v>10</v>
      </c>
    </row>
    <row r="44" spans="1:10" x14ac:dyDescent="0.25">
      <c r="A44">
        <v>232332</v>
      </c>
      <c r="B44">
        <v>2</v>
      </c>
      <c r="C44">
        <v>537.37600999999995</v>
      </c>
      <c r="D44">
        <v>-17.291789999999999</v>
      </c>
      <c r="E44">
        <v>513.08843999999999</v>
      </c>
      <c r="F44">
        <v>-159.72861</v>
      </c>
      <c r="G44" t="s">
        <v>10</v>
      </c>
      <c r="H44" t="s">
        <v>10</v>
      </c>
      <c r="I44" t="s">
        <v>10</v>
      </c>
      <c r="J44" t="s">
        <v>10</v>
      </c>
    </row>
    <row r="45" spans="1:10" x14ac:dyDescent="0.25">
      <c r="A45">
        <v>237998</v>
      </c>
      <c r="B45">
        <v>1.5</v>
      </c>
      <c r="C45">
        <v>560.44752000000005</v>
      </c>
      <c r="D45">
        <v>-13.194269999999999</v>
      </c>
      <c r="E45">
        <v>545.65266999999994</v>
      </c>
      <c r="F45">
        <v>-127.92416</v>
      </c>
      <c r="G45" t="s">
        <v>10</v>
      </c>
      <c r="H45" t="s">
        <v>10</v>
      </c>
      <c r="I45" t="s">
        <v>10</v>
      </c>
      <c r="J45" t="s">
        <v>10</v>
      </c>
    </row>
    <row r="46" spans="1:10" x14ac:dyDescent="0.25">
      <c r="A46">
        <v>244521</v>
      </c>
      <c r="B46">
        <v>1</v>
      </c>
      <c r="C46">
        <v>579.24418000000003</v>
      </c>
      <c r="D46">
        <v>-8.2875999999999994</v>
      </c>
      <c r="E46">
        <v>573.19514000000004</v>
      </c>
      <c r="F46">
        <v>-83.493449999999996</v>
      </c>
      <c r="G46" t="s">
        <v>10</v>
      </c>
      <c r="H46" t="s">
        <v>10</v>
      </c>
      <c r="I46" t="s">
        <v>10</v>
      </c>
      <c r="J46" t="s">
        <v>10</v>
      </c>
    </row>
    <row r="47" spans="1:10" x14ac:dyDescent="0.25">
      <c r="A47">
        <v>253070</v>
      </c>
      <c r="B47">
        <v>0.5</v>
      </c>
      <c r="C47">
        <v>584.69434999999999</v>
      </c>
      <c r="D47">
        <v>-2.6858399999999998</v>
      </c>
      <c r="E47">
        <v>584.05205999999998</v>
      </c>
      <c r="F47">
        <v>-27.398530000000001</v>
      </c>
      <c r="G47" t="s">
        <v>10</v>
      </c>
      <c r="H47" t="s">
        <v>10</v>
      </c>
      <c r="I47" t="s">
        <v>10</v>
      </c>
      <c r="J47" t="s">
        <v>10</v>
      </c>
    </row>
    <row r="48" spans="1:10" x14ac:dyDescent="0.25">
      <c r="A48">
        <v>266659</v>
      </c>
      <c r="B48">
        <v>0.45</v>
      </c>
      <c r="C48">
        <v>562.96198000000004</v>
      </c>
      <c r="D48">
        <v>-1.84396</v>
      </c>
      <c r="E48">
        <v>562.67046000000005</v>
      </c>
      <c r="F48">
        <v>-18.114750000000001</v>
      </c>
      <c r="G48" t="s">
        <v>10</v>
      </c>
      <c r="H48" t="s">
        <v>10</v>
      </c>
      <c r="I48" t="s">
        <v>10</v>
      </c>
      <c r="J48" t="s">
        <v>10</v>
      </c>
    </row>
    <row r="49" spans="1:10" x14ac:dyDescent="0.25">
      <c r="A49">
        <v>280940</v>
      </c>
      <c r="B49">
        <v>0.4</v>
      </c>
      <c r="C49">
        <v>563.06880000000001</v>
      </c>
      <c r="D49">
        <v>-1.4654199999999999</v>
      </c>
      <c r="E49">
        <v>562.88463999999999</v>
      </c>
      <c r="F49">
        <v>-14.39972</v>
      </c>
      <c r="G49" t="s">
        <v>10</v>
      </c>
      <c r="H49" t="s">
        <v>10</v>
      </c>
      <c r="I49" t="s">
        <v>10</v>
      </c>
      <c r="J49" t="s">
        <v>10</v>
      </c>
    </row>
    <row r="50" spans="1:10" x14ac:dyDescent="0.25">
      <c r="A50">
        <v>296668</v>
      </c>
      <c r="B50">
        <v>0.35</v>
      </c>
      <c r="C50">
        <v>580.20227999999997</v>
      </c>
      <c r="D50">
        <v>-0.87161</v>
      </c>
      <c r="E50">
        <v>580.13514999999995</v>
      </c>
      <c r="F50">
        <v>-8.8259299999999996</v>
      </c>
      <c r="G50" t="s">
        <v>10</v>
      </c>
      <c r="H50" t="s">
        <v>10</v>
      </c>
      <c r="I50" t="s">
        <v>10</v>
      </c>
      <c r="J50" t="s">
        <v>10</v>
      </c>
    </row>
    <row r="51" spans="1:10" x14ac:dyDescent="0.25">
      <c r="A51">
        <v>314140</v>
      </c>
      <c r="B51">
        <v>0.3</v>
      </c>
      <c r="C51">
        <v>578.87901999999997</v>
      </c>
      <c r="D51">
        <v>-0.20899999999999999</v>
      </c>
      <c r="E51">
        <v>578.87517000000003</v>
      </c>
      <c r="F51">
        <v>-2.11158</v>
      </c>
      <c r="G51" t="s">
        <v>10</v>
      </c>
      <c r="H51" t="s">
        <v>10</v>
      </c>
      <c r="I51" t="s">
        <v>10</v>
      </c>
      <c r="J51" t="s">
        <v>10</v>
      </c>
    </row>
    <row r="52" spans="1:10" x14ac:dyDescent="0.25">
      <c r="A52">
        <v>334230</v>
      </c>
      <c r="B52">
        <v>0.25</v>
      </c>
      <c r="C52">
        <v>576.10357999999997</v>
      </c>
      <c r="D52">
        <v>0.46623999999999999</v>
      </c>
      <c r="E52">
        <v>576.08450000000005</v>
      </c>
      <c r="F52">
        <v>4.68797</v>
      </c>
      <c r="G52" t="s">
        <v>10</v>
      </c>
      <c r="H52" t="s">
        <v>10</v>
      </c>
      <c r="I52" t="s">
        <v>10</v>
      </c>
      <c r="J52" t="s">
        <v>10</v>
      </c>
    </row>
    <row r="53" spans="1:10" x14ac:dyDescent="0.25">
      <c r="A53">
        <v>357655</v>
      </c>
      <c r="B53">
        <v>0.2</v>
      </c>
      <c r="C53">
        <v>571.44433000000004</v>
      </c>
      <c r="D53">
        <v>1.0693699999999999</v>
      </c>
      <c r="E53">
        <v>571.34479999999996</v>
      </c>
      <c r="F53">
        <v>10.66479</v>
      </c>
      <c r="G53" t="s">
        <v>10</v>
      </c>
      <c r="H53" t="s">
        <v>10</v>
      </c>
      <c r="I53" t="s">
        <v>10</v>
      </c>
      <c r="J53" t="s">
        <v>10</v>
      </c>
    </row>
    <row r="54" spans="1:10" x14ac:dyDescent="0.25">
      <c r="A54">
        <v>386345</v>
      </c>
      <c r="B54">
        <v>0.15</v>
      </c>
      <c r="C54">
        <v>541.68073000000004</v>
      </c>
      <c r="D54">
        <v>1.7619100000000001</v>
      </c>
      <c r="E54">
        <v>541.42463999999995</v>
      </c>
      <c r="F54">
        <v>16.654699999999998</v>
      </c>
      <c r="G54" t="s">
        <v>10</v>
      </c>
      <c r="H54" t="s">
        <v>10</v>
      </c>
      <c r="I54" t="s">
        <v>10</v>
      </c>
      <c r="J54" t="s">
        <v>10</v>
      </c>
    </row>
    <row r="55" spans="1:10" x14ac:dyDescent="0.25">
      <c r="A55">
        <v>423990</v>
      </c>
      <c r="B55">
        <v>0.1</v>
      </c>
      <c r="C55">
        <v>557.83387000000005</v>
      </c>
      <c r="D55">
        <v>1.8301099999999999</v>
      </c>
      <c r="E55">
        <v>557.54933000000005</v>
      </c>
      <c r="F55">
        <v>17.814990000000002</v>
      </c>
      <c r="G55" t="s">
        <v>10</v>
      </c>
      <c r="H55" t="s">
        <v>10</v>
      </c>
      <c r="I55" t="s">
        <v>10</v>
      </c>
      <c r="J55" t="s">
        <v>10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topLeftCell="A22" workbookViewId="0"/>
  </sheetViews>
  <sheetFormatPr baseColWidth="10" defaultRowHeight="15" x14ac:dyDescent="0.25"/>
  <cols>
    <col min="1" max="1" width="12.5703125" bestFit="1" customWidth="1"/>
    <col min="2" max="2" width="14.42578125" bestFit="1" customWidth="1"/>
    <col min="3" max="3" width="20" bestFit="1" customWidth="1"/>
    <col min="4" max="4" width="17.85546875" bestFit="1" customWidth="1"/>
    <col min="5" max="5" width="12" bestFit="1" customWidth="1"/>
    <col min="6" max="6" width="16.28515625" bestFit="1" customWidth="1"/>
    <col min="7" max="7" width="24.5703125" bestFit="1" customWidth="1"/>
    <col min="8" max="8" width="22.42578125" bestFit="1" customWidth="1"/>
    <col min="9" max="9" width="17" bestFit="1" customWidth="1"/>
    <col min="10" max="10" width="21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</v>
      </c>
      <c r="B2">
        <v>1000</v>
      </c>
      <c r="C2">
        <v>68.123739999999998</v>
      </c>
      <c r="D2">
        <v>-18.754539999999999</v>
      </c>
      <c r="E2">
        <v>64.506690000000006</v>
      </c>
      <c r="F2">
        <v>-21.90277</v>
      </c>
      <c r="G2" t="s">
        <v>10</v>
      </c>
      <c r="H2" t="s">
        <v>10</v>
      </c>
      <c r="I2" t="s">
        <v>10</v>
      </c>
      <c r="J2" t="s">
        <v>10</v>
      </c>
    </row>
    <row r="3" spans="1:10" x14ac:dyDescent="0.25">
      <c r="A3">
        <v>5475</v>
      </c>
      <c r="B3">
        <v>935.71429000000001</v>
      </c>
      <c r="C3">
        <v>68.95111</v>
      </c>
      <c r="D3">
        <v>-18.94584</v>
      </c>
      <c r="E3">
        <v>65.21575</v>
      </c>
      <c r="F3">
        <v>-22.38664</v>
      </c>
      <c r="G3" t="s">
        <v>10</v>
      </c>
      <c r="H3" t="s">
        <v>10</v>
      </c>
      <c r="I3" t="s">
        <v>10</v>
      </c>
      <c r="J3" t="s">
        <v>10</v>
      </c>
    </row>
    <row r="4" spans="1:10" x14ac:dyDescent="0.25">
      <c r="A4">
        <v>10709</v>
      </c>
      <c r="B4">
        <v>871.42857000000004</v>
      </c>
      <c r="C4">
        <v>69.857830000000007</v>
      </c>
      <c r="D4">
        <v>-19.450430000000001</v>
      </c>
      <c r="E4">
        <v>65.871039999999994</v>
      </c>
      <c r="F4">
        <v>-23.262039999999999</v>
      </c>
      <c r="G4" t="s">
        <v>10</v>
      </c>
      <c r="H4" t="s">
        <v>10</v>
      </c>
      <c r="I4" t="s">
        <v>10</v>
      </c>
      <c r="J4" t="s">
        <v>10</v>
      </c>
    </row>
    <row r="5" spans="1:10" x14ac:dyDescent="0.25">
      <c r="A5">
        <v>15939</v>
      </c>
      <c r="B5">
        <v>807.14286000000004</v>
      </c>
      <c r="C5">
        <v>71.473339999999993</v>
      </c>
      <c r="D5">
        <v>-19.83935</v>
      </c>
      <c r="E5">
        <v>67.231250000000003</v>
      </c>
      <c r="F5">
        <v>-24.256920000000001</v>
      </c>
      <c r="G5" t="s">
        <v>10</v>
      </c>
      <c r="H5" t="s">
        <v>10</v>
      </c>
      <c r="I5" t="s">
        <v>10</v>
      </c>
      <c r="J5" t="s">
        <v>10</v>
      </c>
    </row>
    <row r="6" spans="1:10" x14ac:dyDescent="0.25">
      <c r="A6">
        <v>20970</v>
      </c>
      <c r="B6">
        <v>742.85713999999996</v>
      </c>
      <c r="C6">
        <v>73.048860000000005</v>
      </c>
      <c r="D6">
        <v>-380.11694</v>
      </c>
      <c r="E6">
        <v>68.592339999999993</v>
      </c>
      <c r="F6">
        <v>-25.124230000000001</v>
      </c>
      <c r="G6" t="s">
        <v>10</v>
      </c>
      <c r="H6" t="s">
        <v>10</v>
      </c>
      <c r="I6" t="s">
        <v>10</v>
      </c>
      <c r="J6" t="s">
        <v>10</v>
      </c>
    </row>
    <row r="7" spans="1:10" x14ac:dyDescent="0.25">
      <c r="A7">
        <v>26214</v>
      </c>
      <c r="B7">
        <v>678.57142999999996</v>
      </c>
      <c r="C7">
        <v>73.983829999999998</v>
      </c>
      <c r="D7">
        <v>-380.69218999999998</v>
      </c>
      <c r="E7">
        <v>69.211299999999994</v>
      </c>
      <c r="F7">
        <v>-26.141999999999999</v>
      </c>
      <c r="G7" t="s">
        <v>10</v>
      </c>
      <c r="H7" t="s">
        <v>10</v>
      </c>
      <c r="I7" t="s">
        <v>10</v>
      </c>
      <c r="J7" t="s">
        <v>10</v>
      </c>
    </row>
    <row r="8" spans="1:10" x14ac:dyDescent="0.25">
      <c r="A8">
        <v>31426</v>
      </c>
      <c r="B8">
        <v>614.28570999999999</v>
      </c>
      <c r="C8">
        <v>75.424639999999997</v>
      </c>
      <c r="D8">
        <v>-381.39695999999998</v>
      </c>
      <c r="E8">
        <v>70.226010000000002</v>
      </c>
      <c r="F8">
        <v>-27.516970000000001</v>
      </c>
      <c r="G8" t="s">
        <v>10</v>
      </c>
      <c r="H8" t="s">
        <v>10</v>
      </c>
      <c r="I8" t="s">
        <v>10</v>
      </c>
      <c r="J8" t="s">
        <v>10</v>
      </c>
    </row>
    <row r="9" spans="1:10" x14ac:dyDescent="0.25">
      <c r="A9">
        <v>36659</v>
      </c>
      <c r="B9">
        <v>550</v>
      </c>
      <c r="C9">
        <v>76.874790000000004</v>
      </c>
      <c r="D9">
        <v>-381.75040999999999</v>
      </c>
      <c r="E9">
        <v>71.401830000000004</v>
      </c>
      <c r="F9">
        <v>-28.48704</v>
      </c>
      <c r="G9" t="s">
        <v>10</v>
      </c>
      <c r="H9" t="s">
        <v>10</v>
      </c>
      <c r="I9" t="s">
        <v>10</v>
      </c>
      <c r="J9" t="s">
        <v>10</v>
      </c>
    </row>
    <row r="10" spans="1:10" x14ac:dyDescent="0.25">
      <c r="A10">
        <v>41870</v>
      </c>
      <c r="B10">
        <v>485.71429000000001</v>
      </c>
      <c r="C10">
        <v>79.276120000000006</v>
      </c>
      <c r="D10">
        <v>-382.28221000000002</v>
      </c>
      <c r="E10">
        <v>73.356369999999998</v>
      </c>
      <c r="F10">
        <v>-30.05904</v>
      </c>
      <c r="G10" t="s">
        <v>10</v>
      </c>
      <c r="H10" t="s">
        <v>10</v>
      </c>
      <c r="I10" t="s">
        <v>10</v>
      </c>
      <c r="J10" t="s">
        <v>10</v>
      </c>
    </row>
    <row r="11" spans="1:10" x14ac:dyDescent="0.25">
      <c r="A11">
        <v>46936</v>
      </c>
      <c r="B11">
        <v>421.42856999999998</v>
      </c>
      <c r="C11">
        <v>82.42098</v>
      </c>
      <c r="D11">
        <v>-382.90375999999998</v>
      </c>
      <c r="E11">
        <v>75.922889999999995</v>
      </c>
      <c r="F11">
        <v>-32.07696</v>
      </c>
      <c r="G11" t="s">
        <v>10</v>
      </c>
      <c r="H11" t="s">
        <v>10</v>
      </c>
      <c r="I11" t="s">
        <v>10</v>
      </c>
      <c r="J11" t="s">
        <v>10</v>
      </c>
    </row>
    <row r="12" spans="1:10" x14ac:dyDescent="0.25">
      <c r="A12">
        <v>52230</v>
      </c>
      <c r="B12">
        <v>357.14285999999998</v>
      </c>
      <c r="C12">
        <v>86.207669999999993</v>
      </c>
      <c r="D12">
        <v>-383.55117999999999</v>
      </c>
      <c r="E12">
        <v>79.026880000000006</v>
      </c>
      <c r="F12">
        <v>-34.445839999999997</v>
      </c>
      <c r="G12" t="s">
        <v>10</v>
      </c>
      <c r="H12" t="s">
        <v>10</v>
      </c>
      <c r="I12" t="s">
        <v>10</v>
      </c>
      <c r="J12" t="s">
        <v>10</v>
      </c>
    </row>
    <row r="13" spans="1:10" x14ac:dyDescent="0.25">
      <c r="A13">
        <v>57536</v>
      </c>
      <c r="B13">
        <v>292.85714000000002</v>
      </c>
      <c r="C13">
        <v>90.65795</v>
      </c>
      <c r="D13">
        <v>-24.496099999999998</v>
      </c>
      <c r="E13">
        <v>82.497780000000006</v>
      </c>
      <c r="F13">
        <v>-37.589619999999996</v>
      </c>
      <c r="G13" t="s">
        <v>10</v>
      </c>
      <c r="H13" t="s">
        <v>10</v>
      </c>
      <c r="I13" t="s">
        <v>10</v>
      </c>
      <c r="J13" t="s">
        <v>10</v>
      </c>
    </row>
    <row r="14" spans="1:10" x14ac:dyDescent="0.25">
      <c r="A14">
        <v>62614</v>
      </c>
      <c r="B14">
        <v>228.57142999999999</v>
      </c>
      <c r="C14">
        <v>96.503820000000005</v>
      </c>
      <c r="D14">
        <v>-25.820740000000001</v>
      </c>
      <c r="E14">
        <v>86.868989999999997</v>
      </c>
      <c r="F14">
        <v>-42.032910000000001</v>
      </c>
      <c r="G14" t="s">
        <v>10</v>
      </c>
      <c r="H14" t="s">
        <v>10</v>
      </c>
      <c r="I14" t="s">
        <v>10</v>
      </c>
      <c r="J14" t="s">
        <v>10</v>
      </c>
    </row>
    <row r="15" spans="1:10" x14ac:dyDescent="0.25">
      <c r="A15">
        <v>67894</v>
      </c>
      <c r="B15">
        <v>164.28570999999999</v>
      </c>
      <c r="C15">
        <v>107.10647</v>
      </c>
      <c r="D15">
        <v>-27.431470000000001</v>
      </c>
      <c r="E15">
        <v>95.063680000000005</v>
      </c>
      <c r="F15">
        <v>-49.342590000000001</v>
      </c>
      <c r="G15" t="s">
        <v>10</v>
      </c>
      <c r="H15" t="s">
        <v>10</v>
      </c>
      <c r="I15" t="s">
        <v>10</v>
      </c>
      <c r="J15" t="s">
        <v>10</v>
      </c>
    </row>
    <row r="16" spans="1:10" x14ac:dyDescent="0.25">
      <c r="A16">
        <v>73008</v>
      </c>
      <c r="B16">
        <v>100</v>
      </c>
      <c r="C16">
        <v>124.1571</v>
      </c>
      <c r="D16">
        <v>-31.09572</v>
      </c>
      <c r="E16">
        <v>106.31643</v>
      </c>
      <c r="F16">
        <v>-64.123329999999996</v>
      </c>
      <c r="G16" t="s">
        <v>10</v>
      </c>
      <c r="H16" t="s">
        <v>10</v>
      </c>
      <c r="I16" t="s">
        <v>10</v>
      </c>
      <c r="J16" t="s">
        <v>10</v>
      </c>
    </row>
    <row r="17" spans="1:10" x14ac:dyDescent="0.25">
      <c r="A17">
        <v>78193</v>
      </c>
      <c r="B17">
        <v>93.571430000000007</v>
      </c>
      <c r="C17">
        <v>126.83261</v>
      </c>
      <c r="D17">
        <v>-31.48282</v>
      </c>
      <c r="E17">
        <v>108.16244</v>
      </c>
      <c r="F17">
        <v>-66.237430000000003</v>
      </c>
      <c r="G17" t="s">
        <v>10</v>
      </c>
      <c r="H17" t="s">
        <v>10</v>
      </c>
      <c r="I17" t="s">
        <v>10</v>
      </c>
      <c r="J17" t="s">
        <v>10</v>
      </c>
    </row>
    <row r="18" spans="1:10" x14ac:dyDescent="0.25">
      <c r="A18">
        <v>83562</v>
      </c>
      <c r="B18">
        <v>87.142859999999999</v>
      </c>
      <c r="C18">
        <v>131.10433</v>
      </c>
      <c r="D18">
        <v>-31.988130000000002</v>
      </c>
      <c r="E18">
        <v>111.19717</v>
      </c>
      <c r="F18">
        <v>-69.451669999999993</v>
      </c>
      <c r="G18" t="s">
        <v>10</v>
      </c>
      <c r="H18" t="s">
        <v>10</v>
      </c>
      <c r="I18" t="s">
        <v>10</v>
      </c>
      <c r="J18" t="s">
        <v>10</v>
      </c>
    </row>
    <row r="19" spans="1:10" x14ac:dyDescent="0.25">
      <c r="A19">
        <v>89218</v>
      </c>
      <c r="B19">
        <v>80.714280000000002</v>
      </c>
      <c r="C19">
        <v>134.78530000000001</v>
      </c>
      <c r="D19">
        <v>-32.700519999999997</v>
      </c>
      <c r="E19">
        <v>113.42261999999999</v>
      </c>
      <c r="F19">
        <v>-72.817490000000006</v>
      </c>
      <c r="G19" t="s">
        <v>10</v>
      </c>
      <c r="H19" t="s">
        <v>10</v>
      </c>
      <c r="I19" t="s">
        <v>10</v>
      </c>
      <c r="J19" t="s">
        <v>10</v>
      </c>
    </row>
    <row r="20" spans="1:10" x14ac:dyDescent="0.25">
      <c r="A20">
        <v>94444</v>
      </c>
      <c r="B20">
        <v>74.285709999999995</v>
      </c>
      <c r="C20">
        <v>138.85828000000001</v>
      </c>
      <c r="D20">
        <v>-33.247709999999998</v>
      </c>
      <c r="E20">
        <v>116.1283</v>
      </c>
      <c r="F20">
        <v>-76.130420000000001</v>
      </c>
      <c r="G20" t="s">
        <v>10</v>
      </c>
      <c r="H20" t="s">
        <v>10</v>
      </c>
      <c r="I20" t="s">
        <v>10</v>
      </c>
      <c r="J20" t="s">
        <v>10</v>
      </c>
    </row>
    <row r="21" spans="1:10" x14ac:dyDescent="0.25">
      <c r="A21">
        <v>99644</v>
      </c>
      <c r="B21">
        <v>67.857140000000001</v>
      </c>
      <c r="C21">
        <v>144.18937</v>
      </c>
      <c r="D21">
        <v>-33.990690000000001</v>
      </c>
      <c r="E21">
        <v>119.55150999999999</v>
      </c>
      <c r="F21">
        <v>-80.610240000000005</v>
      </c>
      <c r="G21" t="s">
        <v>10</v>
      </c>
      <c r="H21" t="s">
        <v>10</v>
      </c>
      <c r="I21" t="s">
        <v>10</v>
      </c>
      <c r="J21" t="s">
        <v>10</v>
      </c>
    </row>
    <row r="22" spans="1:10" x14ac:dyDescent="0.25">
      <c r="A22">
        <v>104887</v>
      </c>
      <c r="B22">
        <v>61.428570000000001</v>
      </c>
      <c r="C22">
        <v>149.55574999999999</v>
      </c>
      <c r="D22">
        <v>-34.891640000000002</v>
      </c>
      <c r="E22">
        <v>122.67091000000001</v>
      </c>
      <c r="F22">
        <v>-85.549800000000005</v>
      </c>
      <c r="G22" t="s">
        <v>10</v>
      </c>
      <c r="H22" t="s">
        <v>10</v>
      </c>
      <c r="I22" t="s">
        <v>10</v>
      </c>
      <c r="J22" t="s">
        <v>10</v>
      </c>
    </row>
    <row r="23" spans="1:10" x14ac:dyDescent="0.25">
      <c r="A23">
        <v>110784</v>
      </c>
      <c r="B23">
        <v>55</v>
      </c>
      <c r="C23">
        <v>156.24136999999999</v>
      </c>
      <c r="D23">
        <v>-35.8065</v>
      </c>
      <c r="E23">
        <v>126.71135</v>
      </c>
      <c r="F23">
        <v>-91.408959999999993</v>
      </c>
      <c r="G23" t="s">
        <v>10</v>
      </c>
      <c r="H23" t="s">
        <v>10</v>
      </c>
      <c r="I23" t="s">
        <v>10</v>
      </c>
      <c r="J23" t="s">
        <v>10</v>
      </c>
    </row>
    <row r="24" spans="1:10" x14ac:dyDescent="0.25">
      <c r="A24">
        <v>116666</v>
      </c>
      <c r="B24">
        <v>48.571429999999999</v>
      </c>
      <c r="C24">
        <v>165.13855000000001</v>
      </c>
      <c r="D24">
        <v>-36.865519999999997</v>
      </c>
      <c r="E24">
        <v>132.11840000000001</v>
      </c>
      <c r="F24">
        <v>-99.073040000000006</v>
      </c>
      <c r="G24" t="s">
        <v>10</v>
      </c>
      <c r="H24" t="s">
        <v>10</v>
      </c>
      <c r="I24" t="s">
        <v>10</v>
      </c>
      <c r="J24" t="s">
        <v>10</v>
      </c>
    </row>
    <row r="25" spans="1:10" x14ac:dyDescent="0.25">
      <c r="A25">
        <v>122588</v>
      </c>
      <c r="B25">
        <v>42.142859999999999</v>
      </c>
      <c r="C25">
        <v>171.49718999999999</v>
      </c>
      <c r="D25">
        <v>-36.436109999999999</v>
      </c>
      <c r="E25">
        <v>137.97284999999999</v>
      </c>
      <c r="F25">
        <v>-101.85665</v>
      </c>
      <c r="G25" t="s">
        <v>10</v>
      </c>
      <c r="H25" t="s">
        <v>10</v>
      </c>
      <c r="I25" t="s">
        <v>10</v>
      </c>
      <c r="J25" t="s">
        <v>10</v>
      </c>
    </row>
    <row r="26" spans="1:10" x14ac:dyDescent="0.25">
      <c r="A26">
        <v>128402</v>
      </c>
      <c r="B26">
        <v>35.714280000000002</v>
      </c>
      <c r="C26">
        <v>185.49123</v>
      </c>
      <c r="D26">
        <v>-38.331330000000001</v>
      </c>
      <c r="E26">
        <v>145.50624999999999</v>
      </c>
      <c r="F26">
        <v>-115.04313999999999</v>
      </c>
      <c r="G26" t="s">
        <v>10</v>
      </c>
      <c r="H26" t="s">
        <v>10</v>
      </c>
      <c r="I26" t="s">
        <v>10</v>
      </c>
      <c r="J26" t="s">
        <v>10</v>
      </c>
    </row>
    <row r="27" spans="1:10" x14ac:dyDescent="0.25">
      <c r="A27">
        <v>134264</v>
      </c>
      <c r="B27">
        <v>29.285710000000002</v>
      </c>
      <c r="C27">
        <v>205.84186</v>
      </c>
      <c r="D27">
        <v>-40.09543</v>
      </c>
      <c r="E27">
        <v>157.46341000000001</v>
      </c>
      <c r="F27">
        <v>-132.57506000000001</v>
      </c>
      <c r="G27" t="s">
        <v>10</v>
      </c>
      <c r="H27" t="s">
        <v>10</v>
      </c>
      <c r="I27" t="s">
        <v>10</v>
      </c>
      <c r="J27" t="s">
        <v>10</v>
      </c>
    </row>
    <row r="28" spans="1:10" x14ac:dyDescent="0.25">
      <c r="A28">
        <v>140124</v>
      </c>
      <c r="B28">
        <v>22.857140000000001</v>
      </c>
      <c r="C28">
        <v>236.35453999999999</v>
      </c>
      <c r="D28">
        <v>-40.808459999999997</v>
      </c>
      <c r="E28">
        <v>178.89641</v>
      </c>
      <c r="F28">
        <v>-154.46534</v>
      </c>
      <c r="G28" t="s">
        <v>10</v>
      </c>
      <c r="H28" t="s">
        <v>10</v>
      </c>
      <c r="I28" t="s">
        <v>10</v>
      </c>
      <c r="J28" t="s">
        <v>10</v>
      </c>
    </row>
    <row r="29" spans="1:10" x14ac:dyDescent="0.25">
      <c r="A29">
        <v>145872</v>
      </c>
      <c r="B29">
        <v>16.428570000000001</v>
      </c>
      <c r="C29">
        <v>282.33451000000002</v>
      </c>
      <c r="D29">
        <v>-40.514589999999998</v>
      </c>
      <c r="E29">
        <v>214.64214000000001</v>
      </c>
      <c r="F29">
        <v>-183.41627</v>
      </c>
      <c r="G29" t="s">
        <v>10</v>
      </c>
      <c r="H29" t="s">
        <v>10</v>
      </c>
      <c r="I29" t="s">
        <v>10</v>
      </c>
      <c r="J29" t="s">
        <v>10</v>
      </c>
    </row>
    <row r="30" spans="1:10" x14ac:dyDescent="0.25">
      <c r="A30">
        <v>151823</v>
      </c>
      <c r="B30">
        <v>10</v>
      </c>
      <c r="C30">
        <v>365.04824000000002</v>
      </c>
      <c r="D30">
        <v>-39.988779999999998</v>
      </c>
      <c r="E30">
        <v>279.6891</v>
      </c>
      <c r="F30">
        <v>-234.59374</v>
      </c>
      <c r="G30" t="s">
        <v>10</v>
      </c>
      <c r="H30" t="s">
        <v>10</v>
      </c>
      <c r="I30" t="s">
        <v>10</v>
      </c>
      <c r="J30" t="s">
        <v>10</v>
      </c>
    </row>
    <row r="31" spans="1:10" x14ac:dyDescent="0.25">
      <c r="A31">
        <v>158374</v>
      </c>
      <c r="B31">
        <v>9.3571399999999993</v>
      </c>
      <c r="C31">
        <v>376.48935</v>
      </c>
      <c r="D31">
        <v>-39.90016</v>
      </c>
      <c r="E31">
        <v>288.82882999999998</v>
      </c>
      <c r="F31">
        <v>-241.49977000000001</v>
      </c>
      <c r="G31" t="s">
        <v>10</v>
      </c>
      <c r="H31" t="s">
        <v>10</v>
      </c>
      <c r="I31" t="s">
        <v>10</v>
      </c>
      <c r="J31" t="s">
        <v>10</v>
      </c>
    </row>
    <row r="32" spans="1:10" x14ac:dyDescent="0.25">
      <c r="A32">
        <v>164810</v>
      </c>
      <c r="B32">
        <v>8.7142800000000005</v>
      </c>
      <c r="C32">
        <v>392.57188000000002</v>
      </c>
      <c r="D32">
        <v>-39.597009999999997</v>
      </c>
      <c r="E32">
        <v>302.49491</v>
      </c>
      <c r="F32">
        <v>-250.21893</v>
      </c>
      <c r="G32" t="s">
        <v>10</v>
      </c>
      <c r="H32" t="s">
        <v>10</v>
      </c>
      <c r="I32" t="s">
        <v>10</v>
      </c>
      <c r="J32" t="s">
        <v>10</v>
      </c>
    </row>
    <row r="33" spans="1:10" x14ac:dyDescent="0.25">
      <c r="A33">
        <v>171277</v>
      </c>
      <c r="B33">
        <v>8.0714299999999994</v>
      </c>
      <c r="C33">
        <v>409.26580000000001</v>
      </c>
      <c r="D33">
        <v>-39.306780000000003</v>
      </c>
      <c r="E33">
        <v>316.67567000000003</v>
      </c>
      <c r="F33">
        <v>-259.25857999999999</v>
      </c>
      <c r="G33" t="s">
        <v>10</v>
      </c>
      <c r="H33" t="s">
        <v>10</v>
      </c>
      <c r="I33" t="s">
        <v>10</v>
      </c>
      <c r="J33" t="s">
        <v>10</v>
      </c>
    </row>
    <row r="34" spans="1:10" x14ac:dyDescent="0.25">
      <c r="A34">
        <v>177838</v>
      </c>
      <c r="B34">
        <v>7.4285699999999997</v>
      </c>
      <c r="C34">
        <v>427.29036000000002</v>
      </c>
      <c r="D34">
        <v>-39.077210000000001</v>
      </c>
      <c r="E34">
        <v>331.70432</v>
      </c>
      <c r="F34">
        <v>-269.34976999999998</v>
      </c>
      <c r="G34" t="s">
        <v>10</v>
      </c>
      <c r="H34" t="s">
        <v>10</v>
      </c>
      <c r="I34" t="s">
        <v>10</v>
      </c>
      <c r="J34" t="s">
        <v>10</v>
      </c>
    </row>
    <row r="35" spans="1:10" x14ac:dyDescent="0.25">
      <c r="A35">
        <v>184931</v>
      </c>
      <c r="B35">
        <v>6.7857099999999999</v>
      </c>
      <c r="C35">
        <v>448.01468999999997</v>
      </c>
      <c r="D35">
        <v>-38.261620000000001</v>
      </c>
      <c r="E35">
        <v>351.77724000000001</v>
      </c>
      <c r="F35">
        <v>-277.43455999999998</v>
      </c>
      <c r="G35" t="s">
        <v>10</v>
      </c>
      <c r="H35" t="s">
        <v>10</v>
      </c>
      <c r="I35" t="s">
        <v>10</v>
      </c>
      <c r="J35" t="s">
        <v>10</v>
      </c>
    </row>
    <row r="36" spans="1:10" x14ac:dyDescent="0.25">
      <c r="A36">
        <v>192153</v>
      </c>
      <c r="B36">
        <v>6.1428599999999998</v>
      </c>
      <c r="C36">
        <v>471.79070000000002</v>
      </c>
      <c r="D36">
        <v>-37.626390000000001</v>
      </c>
      <c r="E36">
        <v>373.66226999999998</v>
      </c>
      <c r="F36">
        <v>-288.03294</v>
      </c>
      <c r="G36" t="s">
        <v>10</v>
      </c>
      <c r="H36" t="s">
        <v>10</v>
      </c>
      <c r="I36" t="s">
        <v>10</v>
      </c>
      <c r="J36" t="s">
        <v>10</v>
      </c>
    </row>
    <row r="37" spans="1:10" x14ac:dyDescent="0.25">
      <c r="A37">
        <v>199313</v>
      </c>
      <c r="B37">
        <v>5.5</v>
      </c>
      <c r="C37">
        <v>501.22183000000001</v>
      </c>
      <c r="D37">
        <v>-36.565480000000001</v>
      </c>
      <c r="E37">
        <v>402.56959000000001</v>
      </c>
      <c r="F37">
        <v>-298.59847000000002</v>
      </c>
      <c r="G37" t="s">
        <v>10</v>
      </c>
      <c r="H37" t="s">
        <v>10</v>
      </c>
      <c r="I37" t="s">
        <v>10</v>
      </c>
      <c r="J37" t="s">
        <v>10</v>
      </c>
    </row>
    <row r="38" spans="1:10" x14ac:dyDescent="0.25">
      <c r="A38">
        <v>206494</v>
      </c>
      <c r="B38">
        <v>5</v>
      </c>
      <c r="C38">
        <v>517.22641999999996</v>
      </c>
      <c r="D38">
        <v>-35.394150000000003</v>
      </c>
      <c r="E38">
        <v>421.63621999999998</v>
      </c>
      <c r="F38">
        <v>-299.57648999999998</v>
      </c>
      <c r="G38" t="s">
        <v>10</v>
      </c>
      <c r="H38" t="s">
        <v>10</v>
      </c>
      <c r="I38" t="s">
        <v>10</v>
      </c>
      <c r="J38" t="s">
        <v>10</v>
      </c>
    </row>
    <row r="39" spans="1:10" x14ac:dyDescent="0.25">
      <c r="A39">
        <v>210952</v>
      </c>
      <c r="B39">
        <v>4.5</v>
      </c>
      <c r="C39">
        <v>545.74787000000003</v>
      </c>
      <c r="D39">
        <v>-33.908589999999997</v>
      </c>
      <c r="E39">
        <v>452.93178</v>
      </c>
      <c r="F39">
        <v>-304.45612999999997</v>
      </c>
      <c r="G39" t="s">
        <v>10</v>
      </c>
      <c r="H39" t="s">
        <v>10</v>
      </c>
      <c r="I39" t="s">
        <v>10</v>
      </c>
      <c r="J39" t="s">
        <v>10</v>
      </c>
    </row>
    <row r="40" spans="1:10" x14ac:dyDescent="0.25">
      <c r="A40">
        <v>215477</v>
      </c>
      <c r="B40">
        <v>4</v>
      </c>
      <c r="C40">
        <v>572.40419999999995</v>
      </c>
      <c r="D40">
        <v>-32.170819999999999</v>
      </c>
      <c r="E40">
        <v>484.51979</v>
      </c>
      <c r="F40">
        <v>-304.77391</v>
      </c>
      <c r="G40" t="s">
        <v>10</v>
      </c>
      <c r="H40" t="s">
        <v>10</v>
      </c>
      <c r="I40" t="s">
        <v>10</v>
      </c>
      <c r="J40" t="s">
        <v>10</v>
      </c>
    </row>
    <row r="41" spans="1:10" x14ac:dyDescent="0.25">
      <c r="A41">
        <v>219979</v>
      </c>
      <c r="B41">
        <v>3.5</v>
      </c>
      <c r="C41">
        <v>601.33713999999998</v>
      </c>
      <c r="D41">
        <v>-30.20889</v>
      </c>
      <c r="E41">
        <v>519.67362000000003</v>
      </c>
      <c r="F41">
        <v>-302.56518</v>
      </c>
      <c r="G41" t="s">
        <v>10</v>
      </c>
      <c r="H41" t="s">
        <v>10</v>
      </c>
      <c r="I41" t="s">
        <v>10</v>
      </c>
      <c r="J41" t="s">
        <v>10</v>
      </c>
    </row>
    <row r="42" spans="1:10" x14ac:dyDescent="0.25">
      <c r="A42">
        <v>224651</v>
      </c>
      <c r="B42">
        <v>3</v>
      </c>
      <c r="C42">
        <v>640.42912999999999</v>
      </c>
      <c r="D42">
        <v>-27.898969999999998</v>
      </c>
      <c r="E42">
        <v>565.99463000000003</v>
      </c>
      <c r="F42">
        <v>-299.66574000000003</v>
      </c>
      <c r="G42" t="s">
        <v>10</v>
      </c>
      <c r="H42" t="s">
        <v>10</v>
      </c>
      <c r="I42" t="s">
        <v>10</v>
      </c>
      <c r="J42" t="s">
        <v>10</v>
      </c>
    </row>
    <row r="43" spans="1:10" x14ac:dyDescent="0.25">
      <c r="A43">
        <v>229790</v>
      </c>
      <c r="B43">
        <v>2.5</v>
      </c>
      <c r="C43">
        <v>677.49838</v>
      </c>
      <c r="D43">
        <v>-24.97082</v>
      </c>
      <c r="E43">
        <v>614.16778999999997</v>
      </c>
      <c r="F43">
        <v>-286.01047</v>
      </c>
      <c r="G43" t="s">
        <v>10</v>
      </c>
      <c r="H43" t="s">
        <v>10</v>
      </c>
      <c r="I43" t="s">
        <v>10</v>
      </c>
      <c r="J43" t="s">
        <v>10</v>
      </c>
    </row>
    <row r="44" spans="1:10" x14ac:dyDescent="0.25">
      <c r="A44">
        <v>235030</v>
      </c>
      <c r="B44">
        <v>2</v>
      </c>
      <c r="C44">
        <v>715.89504999999997</v>
      </c>
      <c r="D44">
        <v>-21.09883</v>
      </c>
      <c r="E44">
        <v>667.90206000000001</v>
      </c>
      <c r="F44">
        <v>-257.70632999999998</v>
      </c>
      <c r="G44" t="s">
        <v>10</v>
      </c>
      <c r="H44" t="s">
        <v>10</v>
      </c>
      <c r="I44" t="s">
        <v>10</v>
      </c>
      <c r="J44" t="s">
        <v>10</v>
      </c>
    </row>
    <row r="45" spans="1:10" x14ac:dyDescent="0.25">
      <c r="A45">
        <v>240801</v>
      </c>
      <c r="B45">
        <v>1.5</v>
      </c>
      <c r="C45">
        <v>677.85116000000005</v>
      </c>
      <c r="D45">
        <v>-14.87946</v>
      </c>
      <c r="E45">
        <v>655.12158999999997</v>
      </c>
      <c r="F45">
        <v>-174.06289000000001</v>
      </c>
      <c r="G45" t="s">
        <v>10</v>
      </c>
      <c r="H45" t="s">
        <v>10</v>
      </c>
      <c r="I45" t="s">
        <v>10</v>
      </c>
      <c r="J45" t="s">
        <v>10</v>
      </c>
    </row>
    <row r="46" spans="1:10" x14ac:dyDescent="0.25">
      <c r="A46">
        <v>247395</v>
      </c>
      <c r="B46">
        <v>1</v>
      </c>
      <c r="C46">
        <v>743.17088999999999</v>
      </c>
      <c r="D46">
        <v>-10.252090000000001</v>
      </c>
      <c r="E46">
        <v>731.30556999999999</v>
      </c>
      <c r="F46">
        <v>-132.26917</v>
      </c>
      <c r="G46" t="s">
        <v>10</v>
      </c>
      <c r="H46" t="s">
        <v>10</v>
      </c>
      <c r="I46" t="s">
        <v>10</v>
      </c>
      <c r="J46" t="s">
        <v>10</v>
      </c>
    </row>
    <row r="47" spans="1:10" x14ac:dyDescent="0.25">
      <c r="A47">
        <v>255927</v>
      </c>
      <c r="B47">
        <v>0.5</v>
      </c>
      <c r="C47">
        <v>794.91525999999999</v>
      </c>
      <c r="D47">
        <v>-3.9587599999999998</v>
      </c>
      <c r="E47">
        <v>793.01858000000004</v>
      </c>
      <c r="F47">
        <v>-54.879750000000001</v>
      </c>
      <c r="G47" t="s">
        <v>10</v>
      </c>
      <c r="H47" t="s">
        <v>10</v>
      </c>
      <c r="I47" t="s">
        <v>10</v>
      </c>
      <c r="J47" t="s">
        <v>10</v>
      </c>
    </row>
    <row r="48" spans="1:10" x14ac:dyDescent="0.25">
      <c r="A48">
        <v>269436</v>
      </c>
      <c r="B48">
        <v>0.45</v>
      </c>
      <c r="C48">
        <v>801.46861000000001</v>
      </c>
      <c r="D48">
        <v>-3.2855599999999998</v>
      </c>
      <c r="E48">
        <v>800.15123000000006</v>
      </c>
      <c r="F48">
        <v>-45.93412</v>
      </c>
      <c r="G48" t="s">
        <v>10</v>
      </c>
      <c r="H48" t="s">
        <v>10</v>
      </c>
      <c r="I48" t="s">
        <v>10</v>
      </c>
      <c r="J48" t="s">
        <v>10</v>
      </c>
    </row>
    <row r="49" spans="1:10" x14ac:dyDescent="0.25">
      <c r="A49">
        <v>283871</v>
      </c>
      <c r="B49">
        <v>0.4</v>
      </c>
      <c r="C49">
        <v>801.18109000000004</v>
      </c>
      <c r="D49">
        <v>-2.6177899999999998</v>
      </c>
      <c r="E49">
        <v>800.34500000000003</v>
      </c>
      <c r="F49">
        <v>-36.59254</v>
      </c>
      <c r="G49" t="s">
        <v>10</v>
      </c>
      <c r="H49" t="s">
        <v>10</v>
      </c>
      <c r="I49" t="s">
        <v>10</v>
      </c>
      <c r="J49" t="s">
        <v>10</v>
      </c>
    </row>
    <row r="50" spans="1:10" x14ac:dyDescent="0.25">
      <c r="A50">
        <v>300049</v>
      </c>
      <c r="B50">
        <v>0.35</v>
      </c>
      <c r="C50">
        <v>797.00360999999998</v>
      </c>
      <c r="D50">
        <v>-1.8622700000000001</v>
      </c>
      <c r="E50">
        <v>796.58266000000003</v>
      </c>
      <c r="F50">
        <v>-25.900289999999998</v>
      </c>
      <c r="G50" t="s">
        <v>10</v>
      </c>
      <c r="H50" t="s">
        <v>10</v>
      </c>
      <c r="I50" t="s">
        <v>10</v>
      </c>
      <c r="J50" t="s">
        <v>10</v>
      </c>
    </row>
    <row r="51" spans="1:10" x14ac:dyDescent="0.25">
      <c r="A51">
        <v>317692</v>
      </c>
      <c r="B51">
        <v>0.3</v>
      </c>
      <c r="C51">
        <v>793.95513000000005</v>
      </c>
      <c r="D51">
        <v>-0.99255000000000004</v>
      </c>
      <c r="E51">
        <v>793.83600000000001</v>
      </c>
      <c r="F51">
        <v>-13.75318</v>
      </c>
      <c r="G51" t="s">
        <v>10</v>
      </c>
      <c r="H51" t="s">
        <v>10</v>
      </c>
      <c r="I51" t="s">
        <v>10</v>
      </c>
      <c r="J51" t="s">
        <v>10</v>
      </c>
    </row>
    <row r="52" spans="1:10" x14ac:dyDescent="0.25">
      <c r="A52">
        <v>337713</v>
      </c>
      <c r="B52">
        <v>0.25</v>
      </c>
      <c r="C52">
        <v>788.95393000000001</v>
      </c>
      <c r="D52">
        <v>-0.59414999999999996</v>
      </c>
      <c r="E52">
        <v>788.91151000000002</v>
      </c>
      <c r="F52">
        <v>-8.18126</v>
      </c>
      <c r="G52" t="s">
        <v>10</v>
      </c>
      <c r="H52" t="s">
        <v>10</v>
      </c>
      <c r="I52" t="s">
        <v>10</v>
      </c>
      <c r="J52" t="s">
        <v>10</v>
      </c>
    </row>
    <row r="53" spans="1:10" x14ac:dyDescent="0.25">
      <c r="A53">
        <v>361249</v>
      </c>
      <c r="B53">
        <v>0.2</v>
      </c>
      <c r="C53">
        <v>744.44295</v>
      </c>
      <c r="D53">
        <v>0.50804000000000005</v>
      </c>
      <c r="E53">
        <v>744.41368999999997</v>
      </c>
      <c r="F53">
        <v>6.6008199999999997</v>
      </c>
      <c r="G53" t="s">
        <v>10</v>
      </c>
      <c r="H53" t="s">
        <v>10</v>
      </c>
      <c r="I53" t="s">
        <v>10</v>
      </c>
      <c r="J53" t="s">
        <v>10</v>
      </c>
    </row>
    <row r="54" spans="1:10" x14ac:dyDescent="0.25">
      <c r="A54">
        <v>389828</v>
      </c>
      <c r="B54">
        <v>0.15</v>
      </c>
      <c r="C54">
        <v>771.37917000000004</v>
      </c>
      <c r="D54">
        <v>0.51758999999999999</v>
      </c>
      <c r="E54">
        <v>771.34768999999994</v>
      </c>
      <c r="F54">
        <v>6.9682399999999998</v>
      </c>
      <c r="G54" t="s">
        <v>10</v>
      </c>
      <c r="H54" t="s">
        <v>10</v>
      </c>
      <c r="I54" t="s">
        <v>10</v>
      </c>
      <c r="J54" t="s">
        <v>10</v>
      </c>
    </row>
    <row r="55" spans="1:10" x14ac:dyDescent="0.25">
      <c r="A55">
        <v>427486</v>
      </c>
      <c r="B55">
        <v>0.1</v>
      </c>
      <c r="C55">
        <v>762.36789999999996</v>
      </c>
      <c r="D55">
        <v>1.2966899999999999</v>
      </c>
      <c r="E55">
        <v>762.17267000000004</v>
      </c>
      <c r="F55">
        <v>17.25207</v>
      </c>
      <c r="G55" t="s">
        <v>10</v>
      </c>
      <c r="H55" t="s">
        <v>10</v>
      </c>
      <c r="I55" t="s">
        <v>10</v>
      </c>
      <c r="J55" t="s">
        <v>10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68"/>
  <sheetViews>
    <sheetView topLeftCell="AS13" workbookViewId="0">
      <selection activeCell="BD56" sqref="BD56"/>
    </sheetView>
  </sheetViews>
  <sheetFormatPr baseColWidth="10" defaultRowHeight="15" x14ac:dyDescent="0.25"/>
  <cols>
    <col min="1" max="1" width="14.42578125" bestFit="1" customWidth="1"/>
    <col min="2" max="2" width="31.28515625" bestFit="1" customWidth="1"/>
    <col min="3" max="3" width="32.140625" bestFit="1" customWidth="1"/>
    <col min="4" max="4" width="31.28515625" bestFit="1" customWidth="1"/>
    <col min="5" max="5" width="32.140625" bestFit="1" customWidth="1"/>
    <col min="6" max="6" width="31.28515625" bestFit="1" customWidth="1"/>
    <col min="7" max="7" width="32.140625" bestFit="1" customWidth="1"/>
    <col min="8" max="8" width="31.28515625" bestFit="1" customWidth="1"/>
    <col min="9" max="9" width="32.140625" bestFit="1" customWidth="1"/>
    <col min="10" max="10" width="31.28515625" bestFit="1" customWidth="1"/>
    <col min="11" max="11" width="32.140625" bestFit="1" customWidth="1"/>
    <col min="12" max="12" width="31.28515625" bestFit="1" customWidth="1"/>
    <col min="13" max="13" width="32.140625" bestFit="1" customWidth="1"/>
    <col min="14" max="14" width="31.28515625" bestFit="1" customWidth="1"/>
    <col min="15" max="15" width="32.140625" bestFit="1" customWidth="1"/>
    <col min="16" max="16" width="31.28515625" bestFit="1" customWidth="1"/>
    <col min="17" max="17" width="32.140625" bestFit="1" customWidth="1"/>
    <col min="18" max="18" width="31.28515625" bestFit="1" customWidth="1"/>
    <col min="19" max="19" width="32.140625" bestFit="1" customWidth="1"/>
    <col min="20" max="20" width="31.28515625" bestFit="1" customWidth="1"/>
    <col min="21" max="21" width="32.140625" bestFit="1" customWidth="1"/>
    <col min="22" max="22" width="31.28515625" bestFit="1" customWidth="1"/>
    <col min="23" max="23" width="32.140625" bestFit="1" customWidth="1"/>
    <col min="24" max="24" width="31.28515625" bestFit="1" customWidth="1"/>
    <col min="25" max="25" width="32.140625" bestFit="1" customWidth="1"/>
    <col min="26" max="26" width="31.28515625" bestFit="1" customWidth="1"/>
    <col min="27" max="27" width="32.140625" bestFit="1" customWidth="1"/>
    <col min="28" max="28" width="31.28515625" bestFit="1" customWidth="1"/>
    <col min="29" max="29" width="32.140625" bestFit="1" customWidth="1"/>
    <col min="30" max="30" width="31.28515625" bestFit="1" customWidth="1"/>
    <col min="31" max="31" width="32.140625" bestFit="1" customWidth="1"/>
    <col min="32" max="32" width="31.28515625" bestFit="1" customWidth="1"/>
    <col min="33" max="33" width="32.140625" bestFit="1" customWidth="1"/>
    <col min="34" max="34" width="31.28515625" bestFit="1" customWidth="1"/>
    <col min="35" max="35" width="32.140625" bestFit="1" customWidth="1"/>
    <col min="36" max="36" width="31.28515625" bestFit="1" customWidth="1"/>
    <col min="37" max="37" width="32.140625" bestFit="1" customWidth="1"/>
    <col min="38" max="38" width="31.28515625" bestFit="1" customWidth="1"/>
    <col min="39" max="39" width="32.140625" bestFit="1" customWidth="1"/>
    <col min="40" max="40" width="31.28515625" bestFit="1" customWidth="1"/>
    <col min="41" max="41" width="32.140625" bestFit="1" customWidth="1"/>
    <col min="42" max="42" width="31.28515625" bestFit="1" customWidth="1"/>
    <col min="43" max="43" width="32.140625" bestFit="1" customWidth="1"/>
    <col min="44" max="44" width="32.5703125" bestFit="1" customWidth="1"/>
    <col min="45" max="45" width="33.28515625" bestFit="1" customWidth="1"/>
    <col min="46" max="46" width="42.28515625" bestFit="1" customWidth="1"/>
    <col min="47" max="47" width="43" bestFit="1" customWidth="1"/>
    <col min="48" max="48" width="42.28515625" bestFit="1" customWidth="1"/>
    <col min="49" max="49" width="43" bestFit="1" customWidth="1"/>
    <col min="50" max="50" width="30.28515625" bestFit="1" customWidth="1"/>
    <col min="51" max="51" width="31" bestFit="1" customWidth="1"/>
    <col min="52" max="52" width="30.28515625" bestFit="1" customWidth="1"/>
    <col min="53" max="53" width="31" bestFit="1" customWidth="1"/>
    <col min="54" max="54" width="30.28515625" bestFit="1" customWidth="1"/>
    <col min="55" max="55" width="31" bestFit="1" customWidth="1"/>
    <col min="56" max="56" width="30.28515625" bestFit="1" customWidth="1"/>
    <col min="57" max="57" width="31" bestFit="1" customWidth="1"/>
  </cols>
  <sheetData>
    <row r="1" spans="1:57" x14ac:dyDescent="0.25">
      <c r="A1" t="s">
        <v>11</v>
      </c>
      <c r="B1" t="s">
        <v>12</v>
      </c>
      <c r="C1" s="2" t="s">
        <v>13</v>
      </c>
      <c r="D1" t="s">
        <v>14</v>
      </c>
      <c r="E1" s="2" t="s">
        <v>15</v>
      </c>
      <c r="F1" t="s">
        <v>16</v>
      </c>
      <c r="G1" s="2" t="s">
        <v>17</v>
      </c>
      <c r="H1" t="s">
        <v>18</v>
      </c>
      <c r="I1" s="2" t="s">
        <v>19</v>
      </c>
      <c r="J1" t="s">
        <v>20</v>
      </c>
      <c r="K1" s="2" t="s">
        <v>21</v>
      </c>
      <c r="L1" t="s">
        <v>22</v>
      </c>
      <c r="M1" s="2" t="s">
        <v>23</v>
      </c>
      <c r="N1" t="s">
        <v>24</v>
      </c>
      <c r="O1" s="2" t="s">
        <v>25</v>
      </c>
      <c r="P1" t="s">
        <v>26</v>
      </c>
      <c r="Q1" s="2" t="s">
        <v>27</v>
      </c>
      <c r="R1" t="s">
        <v>28</v>
      </c>
      <c r="S1" s="2" t="s">
        <v>29</v>
      </c>
      <c r="T1" t="s">
        <v>30</v>
      </c>
      <c r="U1" s="2" t="s">
        <v>31</v>
      </c>
      <c r="V1" t="s">
        <v>32</v>
      </c>
      <c r="W1" s="2" t="s">
        <v>33</v>
      </c>
      <c r="X1" t="s">
        <v>34</v>
      </c>
      <c r="Y1" s="2" t="s">
        <v>35</v>
      </c>
      <c r="Z1" t="s">
        <v>36</v>
      </c>
      <c r="AA1" s="2" t="s">
        <v>37</v>
      </c>
      <c r="AB1" t="s">
        <v>38</v>
      </c>
      <c r="AC1" s="2" t="s">
        <v>39</v>
      </c>
      <c r="AD1" t="s">
        <v>40</v>
      </c>
      <c r="AE1" s="2" t="s">
        <v>41</v>
      </c>
      <c r="AF1" t="s">
        <v>42</v>
      </c>
      <c r="AG1" s="2" t="s">
        <v>43</v>
      </c>
      <c r="AH1" t="s">
        <v>44</v>
      </c>
      <c r="AI1" s="2" t="s">
        <v>45</v>
      </c>
      <c r="AJ1" t="s">
        <v>46</v>
      </c>
      <c r="AK1" s="2" t="s">
        <v>47</v>
      </c>
      <c r="AL1" t="s">
        <v>48</v>
      </c>
      <c r="AM1" s="2" t="s">
        <v>49</v>
      </c>
      <c r="AN1" t="s">
        <v>50</v>
      </c>
      <c r="AO1" s="2" t="s">
        <v>51</v>
      </c>
      <c r="AP1" t="s">
        <v>52</v>
      </c>
      <c r="AQ1" s="2" t="s">
        <v>53</v>
      </c>
      <c r="AR1" t="s">
        <v>54</v>
      </c>
      <c r="AS1" s="2" t="s">
        <v>55</v>
      </c>
      <c r="AT1" t="s">
        <v>56</v>
      </c>
      <c r="AU1" s="2" t="s">
        <v>57</v>
      </c>
      <c r="AV1" t="s">
        <v>58</v>
      </c>
      <c r="AW1" s="2" t="s">
        <v>59</v>
      </c>
      <c r="AX1" t="s">
        <v>60</v>
      </c>
      <c r="AY1" s="2" t="s">
        <v>61</v>
      </c>
      <c r="AZ1" t="s">
        <v>62</v>
      </c>
      <c r="BA1" s="2" t="s">
        <v>63</v>
      </c>
      <c r="BB1" t="s">
        <v>64</v>
      </c>
      <c r="BC1" s="2" t="s">
        <v>65</v>
      </c>
      <c r="BD1" t="s">
        <v>66</v>
      </c>
      <c r="BE1" s="2" t="s">
        <v>67</v>
      </c>
    </row>
    <row r="2" spans="1:57" x14ac:dyDescent="0.25">
      <c r="A2">
        <v>1000</v>
      </c>
      <c r="B2">
        <f>I10_P300_T70_HR50!E2</f>
        <v>37.476219999999998</v>
      </c>
      <c r="C2">
        <f>(-1)*I10_P300_T70_HR50!F2</f>
        <v>10.517049999999999</v>
      </c>
      <c r="D2">
        <f>I10_P400_T70_HR50!E2</f>
        <v>36.465890000000002</v>
      </c>
      <c r="E2">
        <f>(-1)*I10_P400_T70_HR50!F2</f>
        <v>8.0600500000000004</v>
      </c>
      <c r="F2">
        <f>I10_P500_T70_HR50!E2</f>
        <v>36.650910000000003</v>
      </c>
      <c r="G2">
        <f>(-1)*I10_P500_T70_HR50!F2</f>
        <v>9.47818</v>
      </c>
      <c r="H2">
        <f>I20_P300_T70_HR50!E2</f>
        <v>37.284230000000001</v>
      </c>
      <c r="I2">
        <f>(-1)*I20_P300_T70_HR50!F2</f>
        <v>9.2835199999999993</v>
      </c>
      <c r="J2">
        <f>I20_P400_T70_HR50!E2</f>
        <v>37.507579999999997</v>
      </c>
      <c r="K2">
        <f>(-1)*I20_P400_T70_HR50!F2</f>
        <v>9.4019100000000009</v>
      </c>
      <c r="L2">
        <f>I20_P500_T70_HR50!E2</f>
        <v>36.326830000000001</v>
      </c>
      <c r="M2">
        <f>(-1)*I20_P500_T70_HR50!F2</f>
        <v>9.4596</v>
      </c>
      <c r="N2">
        <f>I30_P300_T70_HR50!E2</f>
        <v>38.93253</v>
      </c>
      <c r="O2">
        <f>(-1)*I30_P300_T70_HR50!F2</f>
        <v>10.518660000000001</v>
      </c>
      <c r="P2">
        <f>I30_P400_T70_HR50!E2</f>
        <v>38.331899999999997</v>
      </c>
      <c r="Q2">
        <f>(-1)*I30_P400_T70_HR50!F2</f>
        <v>10.280530000000001</v>
      </c>
      <c r="R2">
        <f>I30_P500_T70_HR50!E2</f>
        <v>37.614440000000002</v>
      </c>
      <c r="S2">
        <f>(-1)*I30_P500_T70_HR50!F2</f>
        <v>10.581910000000001</v>
      </c>
      <c r="T2">
        <f>I35_P300_T70_HR50!E2</f>
        <v>39.452030000000001</v>
      </c>
      <c r="U2">
        <f>(-1)*I35_P300_T70_HR50!F2</f>
        <v>10.51685</v>
      </c>
      <c r="V2">
        <f>I35_P400_T70_HR50!E2</f>
        <v>38.97437</v>
      </c>
      <c r="W2">
        <f>(-1)*I35_P400_T70_HR50!F2</f>
        <v>10.25089</v>
      </c>
      <c r="X2">
        <f>I35_P500_T70_HR50!E2</f>
        <v>37.525559999999999</v>
      </c>
      <c r="Y2">
        <f>(-1)*I35_P500_T70_HR50!F2</f>
        <v>10.299429999999999</v>
      </c>
      <c r="Z2">
        <f>I40_P300_T70_HR50!E2</f>
        <v>41.675170000000001</v>
      </c>
      <c r="AA2">
        <f>(-1)*I40_P300_T70_HR50!F2</f>
        <v>11.78548</v>
      </c>
      <c r="AB2">
        <f>I40_P400_T70_HR50!E2</f>
        <v>40.824730000000002</v>
      </c>
      <c r="AC2">
        <f>(-1)*I40_P400_T70_HR50!F2</f>
        <v>11.01149</v>
      </c>
      <c r="AD2">
        <f>I40_P500_T70_HR50!E2</f>
        <v>39.06794</v>
      </c>
      <c r="AE2">
        <f>(-1)*I40_P500_T70_HR50!F2</f>
        <v>10.93563</v>
      </c>
      <c r="AF2">
        <f>I45_P300_T70_HR50!E2</f>
        <v>42.77993</v>
      </c>
      <c r="AG2">
        <f>(-1)*I45_P300_T70_HR50!F2</f>
        <v>12.57447</v>
      </c>
      <c r="AH2">
        <f>I45_P400_T70_HR50!E2</f>
        <v>41.079300000000003</v>
      </c>
      <c r="AI2">
        <f>(-1)*I45_P400_T70_HR50!F2</f>
        <v>11.185549999999999</v>
      </c>
      <c r="AJ2">
        <f>I45_P500_T70_HR50!E2</f>
        <v>40.55245</v>
      </c>
      <c r="AK2">
        <f>(-1)*I45_P500_T70_HR50!F2</f>
        <v>11.202170000000001</v>
      </c>
      <c r="AL2">
        <f>I50_P300_T70_HR50!E2</f>
        <v>46.761839999999999</v>
      </c>
      <c r="AM2">
        <f>(-1)*I50_P300_T70_HR50!F2</f>
        <v>14.72118</v>
      </c>
      <c r="AN2">
        <f>I50_P400_T70_HR50!E2</f>
        <v>46.332349999999998</v>
      </c>
      <c r="AO2">
        <f>(-1)*I50_P400_T70_HR50!F2</f>
        <v>14.700609999999999</v>
      </c>
      <c r="AP2">
        <f>I50_P500_T70_HR50!E2</f>
        <v>42.78734</v>
      </c>
      <c r="AQ2">
        <f>(-1)*I50_P500_T70_HR50!F2</f>
        <v>13.08118</v>
      </c>
      <c r="AR2">
        <f>I50_P500_T70_HRK20!E2</f>
        <v>45.71987</v>
      </c>
      <c r="AS2">
        <f>(-1)*I50_P500_T70_HRK20!F2</f>
        <v>14.24091</v>
      </c>
      <c r="AT2">
        <f>I10_P300_T70_HR0!E2</f>
        <v>93.387950000000004</v>
      </c>
      <c r="AU2">
        <f>(-1)*I10_P300_T70_HR0!F2</f>
        <v>31.661359999999998</v>
      </c>
      <c r="AV2">
        <f>I20_P300_T70_HR0!E2</f>
        <v>65.732219999999998</v>
      </c>
      <c r="AW2">
        <f>(-1)*I20_P300_T70_HR0!F2</f>
        <v>22.05218</v>
      </c>
      <c r="AX2">
        <f>I30_P300_T70_HR0!E2</f>
        <v>59.49588</v>
      </c>
      <c r="AY2">
        <f>(-1)*I30_P300_T70_HR0!F2</f>
        <v>19.95683</v>
      </c>
      <c r="AZ2">
        <f>I35_P300_T70_HR0!E2</f>
        <v>55.577730000000003</v>
      </c>
      <c r="BA2">
        <f>(-1)*I35_P300_T70_HR0!F2</f>
        <v>17.850840000000002</v>
      </c>
      <c r="BB2">
        <f>I40_P300_T70_HR0!E2</f>
        <v>59.659959999999998</v>
      </c>
      <c r="BC2">
        <f>(-1)*I40_P300_T70_HR0!F2</f>
        <v>19.168330000000001</v>
      </c>
      <c r="BD2">
        <f>I45_P300_T70_HR0!E2</f>
        <v>64.506690000000006</v>
      </c>
      <c r="BE2">
        <f>(-1)*I45_P300_T70_HR0!F2</f>
        <v>21.90277</v>
      </c>
    </row>
    <row r="3" spans="1:57" x14ac:dyDescent="0.25">
      <c r="A3">
        <v>935.71429000000001</v>
      </c>
      <c r="B3">
        <f>I10_P300_T70_HR50!E3</f>
        <v>38.777880000000003</v>
      </c>
      <c r="C3">
        <f>(-1)*I10_P300_T70_HR50!F3</f>
        <v>10.15596</v>
      </c>
      <c r="D3">
        <f>I10_P400_T70_HR50!E3</f>
        <v>36.861620000000002</v>
      </c>
      <c r="E3">
        <f>(-1)*I10_P400_T70_HR50!F3</f>
        <v>8.8067600000000006</v>
      </c>
      <c r="F3">
        <f>I10_P500_T70_HR50!E3</f>
        <v>36.079859999999996</v>
      </c>
      <c r="G3">
        <f>(-1)*I10_P500_T70_HR50!F3</f>
        <v>9.4870400000000004</v>
      </c>
      <c r="H3">
        <f>I20_P300_T70_HR50!E3</f>
        <v>38.476460000000003</v>
      </c>
      <c r="I3">
        <f>(-1)*I20_P300_T70_HR50!F3</f>
        <v>10.46574</v>
      </c>
      <c r="J3">
        <f>I20_P400_T70_HR50!E3</f>
        <v>37.329810000000002</v>
      </c>
      <c r="K3">
        <f>(-1)*I20_P400_T70_HR50!F3</f>
        <v>9.3761799999999997</v>
      </c>
      <c r="L3">
        <f>I20_P500_T70_HR50!E3</f>
        <v>36.764600000000002</v>
      </c>
      <c r="M3">
        <f>(-1)*I20_P500_T70_HR50!F3</f>
        <v>9.5464099999999998</v>
      </c>
      <c r="N3">
        <f>I30_P300_T70_HR50!E3</f>
        <v>39.29542</v>
      </c>
      <c r="O3">
        <f>(-1)*I30_P300_T70_HR50!F3</f>
        <v>11.127280000000001</v>
      </c>
      <c r="P3">
        <f>I30_P400_T70_HR50!E3</f>
        <v>38.937820000000002</v>
      </c>
      <c r="Q3">
        <f>(-1)*I30_P400_T70_HR50!F3</f>
        <v>10.59891</v>
      </c>
      <c r="R3">
        <f>I30_P500_T70_HR50!E3</f>
        <v>38.038530000000002</v>
      </c>
      <c r="S3">
        <f>(-1)*I30_P500_T70_HR50!F3</f>
        <v>10.322900000000001</v>
      </c>
      <c r="T3">
        <f>I35_P300_T70_HR50!E3</f>
        <v>40.42792</v>
      </c>
      <c r="U3">
        <f>(-1)*I35_P300_T70_HR50!F3</f>
        <v>10.90485</v>
      </c>
      <c r="V3">
        <f>I35_P400_T70_HR50!E3</f>
        <v>39.485869999999998</v>
      </c>
      <c r="W3">
        <f>(-1)*I35_P400_T70_HR50!F3</f>
        <v>11.232060000000001</v>
      </c>
      <c r="X3">
        <f>I35_P500_T70_HR50!E3</f>
        <v>39.218969999999999</v>
      </c>
      <c r="Y3">
        <f>(-1)*I35_P500_T70_HR50!F3</f>
        <v>10.393380000000001</v>
      </c>
      <c r="Z3">
        <f>I40_P300_T70_HR50!E3</f>
        <v>41.792619999999999</v>
      </c>
      <c r="AA3">
        <f>(-1)*I40_P300_T70_HR50!F3</f>
        <v>12.147270000000001</v>
      </c>
      <c r="AB3">
        <f>I40_P400_T70_HR50!E3</f>
        <v>41.049819999999997</v>
      </c>
      <c r="AC3">
        <f>(-1)*I40_P400_T70_HR50!F3</f>
        <v>12.10083</v>
      </c>
      <c r="AD3">
        <f>I40_P500_T70_HR50!E3</f>
        <v>39.716880000000003</v>
      </c>
      <c r="AE3">
        <f>(-1)*I40_P500_T70_HR50!F3</f>
        <v>11.61036</v>
      </c>
      <c r="AF3">
        <f>I45_P300_T70_HR50!E3</f>
        <v>43.28078</v>
      </c>
      <c r="AG3">
        <f>(-1)*I45_P300_T70_HR50!F3</f>
        <v>12.27267</v>
      </c>
      <c r="AH3">
        <f>I45_P400_T70_HR50!E3</f>
        <v>41.967910000000003</v>
      </c>
      <c r="AI3">
        <f>(-1)*I45_P400_T70_HR50!F3</f>
        <v>12.07344</v>
      </c>
      <c r="AJ3">
        <f>I45_P500_T70_HR50!E3</f>
        <v>40.267949999999999</v>
      </c>
      <c r="AK3">
        <f>(-1)*I45_P500_T70_HR50!F3</f>
        <v>11.31462</v>
      </c>
      <c r="AL3">
        <f>I50_P300_T70_HR50!E3</f>
        <v>47.387230000000002</v>
      </c>
      <c r="AM3">
        <f>(-1)*I50_P300_T70_HR50!F3</f>
        <v>14.6195</v>
      </c>
      <c r="AN3">
        <f>I50_P400_T70_HR50!E3</f>
        <v>47.201120000000003</v>
      </c>
      <c r="AO3">
        <f>(-1)*I50_P400_T70_HR50!F3</f>
        <v>14.875640000000001</v>
      </c>
      <c r="AP3">
        <f>I50_P500_T70_HR50!E3</f>
        <v>43.37867</v>
      </c>
      <c r="AQ3">
        <f>(-1)*I50_P500_T70_HR50!F3</f>
        <v>13.33442</v>
      </c>
      <c r="AR3">
        <f>I50_P500_T70_HRK20!E3</f>
        <v>45.858719999999998</v>
      </c>
      <c r="AS3">
        <f>(-1)*I50_P500_T70_HRK20!F3</f>
        <v>14.30627</v>
      </c>
      <c r="AT3">
        <f>I10_P300_T70_HR0!E3</f>
        <v>92.437039999999996</v>
      </c>
      <c r="AU3">
        <f>(-1)*I10_P300_T70_HR0!F3</f>
        <v>32.258650000000003</v>
      </c>
      <c r="AV3">
        <f>I20_P300_T70_HR0!E3</f>
        <v>68.329189999999997</v>
      </c>
      <c r="AW3">
        <f>(-1)*I20_P300_T70_HR0!F3</f>
        <v>22.51201</v>
      </c>
      <c r="AX3">
        <f>I30_P300_T70_HR0!E3</f>
        <v>60.820059999999998</v>
      </c>
      <c r="AY3">
        <f>(-1)*I30_P300_T70_HR0!F3</f>
        <v>21.012060000000002</v>
      </c>
      <c r="AZ3">
        <f>I35_P300_T70_HR0!E3</f>
        <v>56.249220000000001</v>
      </c>
      <c r="BA3">
        <f>(-1)*I35_P300_T70_HR0!F3</f>
        <v>18.76811</v>
      </c>
      <c r="BB3">
        <f>I40_P300_T70_HR0!E3</f>
        <v>59.990479999999998</v>
      </c>
      <c r="BC3">
        <f>(-1)*I40_P300_T70_HR0!F3</f>
        <v>20.262060000000002</v>
      </c>
      <c r="BD3">
        <f>I45_P300_T70_HR0!E3</f>
        <v>65.21575</v>
      </c>
      <c r="BE3">
        <f>(-1)*I45_P300_T70_HR0!F3</f>
        <v>22.38664</v>
      </c>
    </row>
    <row r="4" spans="1:57" x14ac:dyDescent="0.25">
      <c r="A4">
        <v>871.42857000000004</v>
      </c>
      <c r="B4">
        <f>I10_P300_T70_HR50!E4</f>
        <v>38.927300000000002</v>
      </c>
      <c r="C4">
        <f>(-1)*I10_P300_T70_HR50!F4</f>
        <v>10.099299999999999</v>
      </c>
      <c r="D4">
        <f>I10_P400_T70_HR50!E4</f>
        <v>36.78</v>
      </c>
      <c r="E4">
        <f>(-1)*I10_P400_T70_HR50!F4</f>
        <v>8.3120499999999993</v>
      </c>
      <c r="F4">
        <f>I10_P500_T70_HR50!E4</f>
        <v>36.457459999999998</v>
      </c>
      <c r="G4">
        <f>(-1)*I10_P500_T70_HR50!F4</f>
        <v>9.3552700000000009</v>
      </c>
      <c r="H4">
        <f>I20_P300_T70_HR50!E4</f>
        <v>37.965589999999999</v>
      </c>
      <c r="I4">
        <f>(-1)*I20_P300_T70_HR50!F4</f>
        <v>10.74353</v>
      </c>
      <c r="J4">
        <f>I20_P400_T70_HR50!E4</f>
        <v>37.319949999999999</v>
      </c>
      <c r="K4">
        <f>(-1)*I20_P400_T70_HR50!F4</f>
        <v>10.009370000000001</v>
      </c>
      <c r="L4">
        <f>I20_P500_T70_HR50!E4</f>
        <v>37.275869999999998</v>
      </c>
      <c r="M4">
        <f>(-1)*I20_P500_T70_HR50!F4</f>
        <v>10.30504</v>
      </c>
      <c r="N4">
        <f>I30_P300_T70_HR50!E4</f>
        <v>40.240360000000003</v>
      </c>
      <c r="O4">
        <f>(-1)*I30_P300_T70_HR50!F4</f>
        <v>11.162050000000001</v>
      </c>
      <c r="P4">
        <f>I30_P400_T70_HR50!E4</f>
        <v>40.011380000000003</v>
      </c>
      <c r="Q4">
        <f>(-1)*I30_P400_T70_HR50!F4</f>
        <v>10.872439999999999</v>
      </c>
      <c r="R4">
        <f>I30_P500_T70_HR50!E4</f>
        <v>38.344349999999999</v>
      </c>
      <c r="S4">
        <f>(-1)*I30_P500_T70_HR50!F4</f>
        <v>10.762729999999999</v>
      </c>
      <c r="T4">
        <f>I35_P300_T70_HR50!E4</f>
        <v>40.715800000000002</v>
      </c>
      <c r="U4">
        <f>(-1)*I35_P300_T70_HR50!F4</f>
        <v>11.87195</v>
      </c>
      <c r="V4">
        <f>I35_P400_T70_HR50!E4</f>
        <v>39.969200000000001</v>
      </c>
      <c r="W4">
        <f>(-1)*I35_P400_T70_HR50!F4</f>
        <v>11.034459999999999</v>
      </c>
      <c r="X4">
        <f>I35_P500_T70_HR50!E4</f>
        <v>39.542340000000003</v>
      </c>
      <c r="Y4">
        <f>(-1)*I35_P500_T70_HR50!F4</f>
        <v>10.937569999999999</v>
      </c>
      <c r="Z4">
        <f>I40_P300_T70_HR50!E4</f>
        <v>42.238779999999998</v>
      </c>
      <c r="AA4">
        <f>(-1)*I40_P300_T70_HR50!F4</f>
        <v>12.70017</v>
      </c>
      <c r="AB4">
        <f>I40_P400_T70_HR50!E4</f>
        <v>41.489640000000001</v>
      </c>
      <c r="AC4">
        <f>(-1)*I40_P400_T70_HR50!F4</f>
        <v>12.08356</v>
      </c>
      <c r="AD4">
        <f>I40_P500_T70_HR50!E4</f>
        <v>40.244840000000003</v>
      </c>
      <c r="AE4">
        <f>(-1)*I40_P500_T70_HR50!F4</f>
        <v>11.608510000000001</v>
      </c>
      <c r="AF4">
        <f>I45_P300_T70_HR50!E4</f>
        <v>43.92456</v>
      </c>
      <c r="AG4">
        <f>(-1)*I45_P300_T70_HR50!F4</f>
        <v>12.900829999999999</v>
      </c>
      <c r="AH4">
        <f>I45_P400_T70_HR50!E4</f>
        <v>42.368830000000003</v>
      </c>
      <c r="AI4">
        <f>(-1)*I45_P400_T70_HR50!F4</f>
        <v>12.19214</v>
      </c>
      <c r="AJ4">
        <f>I45_P500_T70_HR50!E4</f>
        <v>40.766309999999997</v>
      </c>
      <c r="AK4">
        <f>(-1)*I45_P500_T70_HR50!F4</f>
        <v>11.70909</v>
      </c>
      <c r="AL4">
        <f>I50_P300_T70_HR50!E4</f>
        <v>48.220999999999997</v>
      </c>
      <c r="AM4">
        <f>(-1)*I50_P300_T70_HR50!F4</f>
        <v>15.427239999999999</v>
      </c>
      <c r="AN4">
        <f>I50_P400_T70_HR50!E4</f>
        <v>47.316409999999998</v>
      </c>
      <c r="AO4">
        <f>(-1)*I50_P400_T70_HR50!F4</f>
        <v>15.757479999999999</v>
      </c>
      <c r="AP4">
        <f>I50_P500_T70_HR50!E4</f>
        <v>44.50076</v>
      </c>
      <c r="AQ4">
        <f>(-1)*I50_P500_T70_HR50!F4</f>
        <v>13.878830000000001</v>
      </c>
      <c r="AR4">
        <f>I50_P500_T70_HRK20!E4</f>
        <v>46.634239999999998</v>
      </c>
      <c r="AS4">
        <f>(-1)*I50_P500_T70_HRK20!F4</f>
        <v>14.55353</v>
      </c>
      <c r="AT4">
        <f>I10_P300_T70_HR0!E4</f>
        <v>94.551370000000006</v>
      </c>
      <c r="AU4">
        <f>(-1)*I10_P300_T70_HR0!F4</f>
        <v>31.150220000000001</v>
      </c>
      <c r="AV4">
        <f>I20_P300_T70_HR0!E4</f>
        <v>68.790469999999999</v>
      </c>
      <c r="AW4">
        <f>(-1)*I20_P300_T70_HR0!F4</f>
        <v>23.63964</v>
      </c>
      <c r="AX4">
        <f>I30_P300_T70_HR0!E4</f>
        <v>61.615200000000002</v>
      </c>
      <c r="AY4">
        <f>(-1)*I30_P300_T70_HR0!F4</f>
        <v>21.324200000000001</v>
      </c>
      <c r="AZ4">
        <f>I35_P300_T70_HR0!E4</f>
        <v>57.640889999999999</v>
      </c>
      <c r="BA4">
        <f>(-1)*I35_P300_T70_HR0!F4</f>
        <v>19.845960000000002</v>
      </c>
      <c r="BB4">
        <f>I40_P300_T70_HR0!E4</f>
        <v>60.464300000000001</v>
      </c>
      <c r="BC4">
        <f>(-1)*I40_P300_T70_HR0!F4</f>
        <v>21.04176</v>
      </c>
      <c r="BD4">
        <f>I45_P300_T70_HR0!E4</f>
        <v>65.871039999999994</v>
      </c>
      <c r="BE4">
        <f>(-1)*I45_P300_T70_HR0!F4</f>
        <v>23.262039999999999</v>
      </c>
    </row>
    <row r="5" spans="1:57" x14ac:dyDescent="0.25">
      <c r="A5">
        <v>807.14286000000004</v>
      </c>
      <c r="B5">
        <f>I10_P300_T70_HR50!E5</f>
        <v>38.772939999999998</v>
      </c>
      <c r="C5">
        <f>(-1)*I10_P300_T70_HR50!F5</f>
        <v>10.84413</v>
      </c>
      <c r="D5">
        <f>I10_P400_T70_HR50!E5</f>
        <v>36.614400000000003</v>
      </c>
      <c r="E5">
        <f>(-1)*I10_P400_T70_HR50!F5</f>
        <v>9.5414899999999996</v>
      </c>
      <c r="F5">
        <f>I10_P500_T70_HR50!E5</f>
        <v>36.335709999999999</v>
      </c>
      <c r="G5">
        <f>(-1)*I10_P500_T70_HR50!F5</f>
        <v>9.4081399999999995</v>
      </c>
      <c r="H5">
        <f>I20_P300_T70_HR50!E5</f>
        <v>38.830419999999997</v>
      </c>
      <c r="I5">
        <f>(-1)*I20_P300_T70_HR50!F5</f>
        <v>10.369770000000001</v>
      </c>
      <c r="J5">
        <f>I20_P400_T70_HR50!E5</f>
        <v>37.663330000000002</v>
      </c>
      <c r="K5">
        <f>(-1)*I20_P400_T70_HR50!F5</f>
        <v>9.7705599999999997</v>
      </c>
      <c r="L5">
        <f>I20_P500_T70_HR50!E5</f>
        <v>38.16263</v>
      </c>
      <c r="M5">
        <f>(-1)*I20_P500_T70_HR50!F5</f>
        <v>9.7647899999999996</v>
      </c>
      <c r="N5">
        <f>I30_P300_T70_HR50!E5</f>
        <v>40.109929999999999</v>
      </c>
      <c r="O5">
        <f>(-1)*I30_P300_T70_HR50!F5</f>
        <v>11.119540000000001</v>
      </c>
      <c r="P5">
        <f>I30_P400_T70_HR50!E5</f>
        <v>39.945129999999999</v>
      </c>
      <c r="Q5">
        <f>(-1)*I30_P400_T70_HR50!F5</f>
        <v>11.64522</v>
      </c>
      <c r="R5">
        <f>I30_P500_T70_HR50!E5</f>
        <v>38.726390000000002</v>
      </c>
      <c r="S5">
        <f>(-1)*I30_P500_T70_HR50!F5</f>
        <v>11.45321</v>
      </c>
      <c r="T5">
        <f>I35_P300_T70_HR50!E5</f>
        <v>41.14132</v>
      </c>
      <c r="U5">
        <f>(-1)*I35_P300_T70_HR50!F5</f>
        <v>12.71194</v>
      </c>
      <c r="V5">
        <f>I35_P400_T70_HR50!E5</f>
        <v>39.929409999999997</v>
      </c>
      <c r="W5">
        <f>(-1)*I35_P400_T70_HR50!F5</f>
        <v>11.378399999999999</v>
      </c>
      <c r="X5">
        <f>I35_P500_T70_HR50!E5</f>
        <v>39.635330000000003</v>
      </c>
      <c r="Y5">
        <f>(-1)*I35_P500_T70_HR50!F5</f>
        <v>11.537520000000001</v>
      </c>
      <c r="Z5">
        <f>I40_P300_T70_HR50!E5</f>
        <v>43.058309999999999</v>
      </c>
      <c r="AA5">
        <f>(-1)*I40_P300_T70_HR50!F5</f>
        <v>12.59498</v>
      </c>
      <c r="AB5">
        <f>I40_P400_T70_HR50!E5</f>
        <v>41.811070000000001</v>
      </c>
      <c r="AC5">
        <f>(-1)*I40_P400_T70_HR50!F5</f>
        <v>12.78909</v>
      </c>
      <c r="AD5">
        <f>I40_P500_T70_HR50!E5</f>
        <v>40.351619999999997</v>
      </c>
      <c r="AE5">
        <f>(-1)*I40_P500_T70_HR50!F5</f>
        <v>12.610849999999999</v>
      </c>
      <c r="AF5">
        <f>I45_P300_T70_HR50!E5</f>
        <v>44.104480000000002</v>
      </c>
      <c r="AG5">
        <f>(-1)*I45_P300_T70_HR50!F5</f>
        <v>13.140230000000001</v>
      </c>
      <c r="AH5">
        <f>I45_P400_T70_HR50!E5</f>
        <v>42.76323</v>
      </c>
      <c r="AI5">
        <f>(-1)*I45_P400_T70_HR50!F5</f>
        <v>12.92666</v>
      </c>
      <c r="AJ5">
        <f>I45_P500_T70_HR50!E5</f>
        <v>41.23265</v>
      </c>
      <c r="AK5">
        <f>(-1)*I45_P500_T70_HR50!F5</f>
        <v>12.403890000000001</v>
      </c>
      <c r="AL5">
        <f>I50_P300_T70_HR50!E5</f>
        <v>48.57403</v>
      </c>
      <c r="AM5">
        <f>(-1)*I50_P300_T70_HR50!F5</f>
        <v>16.03867</v>
      </c>
      <c r="AN5">
        <f>I50_P400_T70_HR50!E5</f>
        <v>48.175409999999999</v>
      </c>
      <c r="AO5">
        <f>(-1)*I50_P400_T70_HR50!F5</f>
        <v>16.395199999999999</v>
      </c>
      <c r="AP5">
        <f>I50_P500_T70_HR50!E5</f>
        <v>44.27525</v>
      </c>
      <c r="AQ5">
        <f>(-1)*I50_P500_T70_HR50!F5</f>
        <v>14.10614</v>
      </c>
      <c r="AR5">
        <f>I50_P500_T70_HRK20!E5</f>
        <v>46.764060000000001</v>
      </c>
      <c r="AS5">
        <f>(-1)*I50_P500_T70_HRK20!F5</f>
        <v>15.17619</v>
      </c>
      <c r="AT5">
        <f>I10_P300_T70_HR0!E5</f>
        <v>95.671589999999995</v>
      </c>
      <c r="AU5">
        <f>(-1)*I10_P300_T70_HR0!F5</f>
        <v>32.523099999999999</v>
      </c>
      <c r="AV5">
        <f>I20_P300_T70_HR0!E5</f>
        <v>70.228700000000003</v>
      </c>
      <c r="AW5">
        <f>(-1)*I20_P300_T70_HR0!F5</f>
        <v>24.640709999999999</v>
      </c>
      <c r="AX5">
        <f>I30_P300_T70_HR0!E5</f>
        <v>62.958359999999999</v>
      </c>
      <c r="AY5">
        <f>(-1)*I30_P300_T70_HR0!F5</f>
        <v>21.971689999999999</v>
      </c>
      <c r="AZ5">
        <f>I35_P300_T70_HR0!E5</f>
        <v>57.505180000000003</v>
      </c>
      <c r="BA5">
        <f>(-1)*I35_P300_T70_HR0!F5</f>
        <v>20.396920000000001</v>
      </c>
      <c r="BB5">
        <f>I40_P300_T70_HR0!E5</f>
        <v>61.233110000000003</v>
      </c>
      <c r="BC5">
        <f>(-1)*I40_P300_T70_HR0!F5</f>
        <v>21.867760000000001</v>
      </c>
      <c r="BD5">
        <f>I45_P300_T70_HR0!E5</f>
        <v>67.231250000000003</v>
      </c>
      <c r="BE5">
        <f>(-1)*I45_P300_T70_HR0!F5</f>
        <v>24.256920000000001</v>
      </c>
    </row>
    <row r="6" spans="1:57" x14ac:dyDescent="0.25">
      <c r="A6">
        <v>742.85713999999996</v>
      </c>
      <c r="B6">
        <f>I10_P300_T70_HR50!E6</f>
        <v>39.113489999999999</v>
      </c>
      <c r="C6">
        <f>(-1)*I10_P300_T70_HR50!F6</f>
        <v>10.8239</v>
      </c>
      <c r="D6">
        <f>I10_P400_T70_HR50!E6</f>
        <v>37.337780000000002</v>
      </c>
      <c r="E6">
        <f>(-1)*I10_P400_T70_HR50!F6</f>
        <v>9.6633999999999993</v>
      </c>
      <c r="F6">
        <f>I10_P500_T70_HR50!E6</f>
        <v>36.800089999999997</v>
      </c>
      <c r="G6">
        <f>(-1)*I10_P500_T70_HR50!F6</f>
        <v>9.9601900000000008</v>
      </c>
      <c r="H6">
        <f>I20_P300_T70_HR50!E6</f>
        <v>39.217390000000002</v>
      </c>
      <c r="I6">
        <f>(-1)*I20_P300_T70_HR50!F6</f>
        <v>10.87743</v>
      </c>
      <c r="J6">
        <f>I20_P400_T70_HR50!E6</f>
        <v>38.756570000000004</v>
      </c>
      <c r="K6">
        <f>(-1)*I20_P400_T70_HR50!F6</f>
        <v>10.335330000000001</v>
      </c>
      <c r="L6">
        <f>I20_P500_T70_HR50!E6</f>
        <v>38.658819999999999</v>
      </c>
      <c r="M6">
        <f>(-1)*I20_P500_T70_HR50!F6</f>
        <v>10.623250000000001</v>
      </c>
      <c r="N6">
        <f>I30_P300_T70_HR50!E6</f>
        <v>40.71369</v>
      </c>
      <c r="O6">
        <f>(-1)*I30_P300_T70_HR50!F6</f>
        <v>11.876799999999999</v>
      </c>
      <c r="P6">
        <f>I30_P400_T70_HR50!E6</f>
        <v>40.612780000000001</v>
      </c>
      <c r="Q6">
        <f>(-1)*I30_P400_T70_HR50!F6</f>
        <v>11.697900000000001</v>
      </c>
      <c r="R6">
        <f>I30_P500_T70_HR50!E6</f>
        <v>40.061770000000003</v>
      </c>
      <c r="S6">
        <f>(-1)*I30_P500_T70_HR50!F6</f>
        <v>11.02073</v>
      </c>
      <c r="T6">
        <f>I35_P300_T70_HR50!E6</f>
        <v>41.969079999999998</v>
      </c>
      <c r="U6">
        <f>(-1)*I35_P300_T70_HR50!F6</f>
        <v>12.469290000000001</v>
      </c>
      <c r="V6">
        <f>I35_P400_T70_HR50!E6</f>
        <v>40.458820000000003</v>
      </c>
      <c r="W6">
        <f>(-1)*I35_P400_T70_HR50!F6</f>
        <v>12.46387</v>
      </c>
      <c r="X6">
        <f>I35_P500_T70_HR50!E6</f>
        <v>40.262729999999998</v>
      </c>
      <c r="Y6">
        <f>(-1)*I35_P500_T70_HR50!F6</f>
        <v>11.42503</v>
      </c>
      <c r="Z6">
        <f>I40_P300_T70_HR50!E6</f>
        <v>43.313969999999998</v>
      </c>
      <c r="AA6">
        <f>(-1)*I40_P300_T70_HR50!F6</f>
        <v>13.17319</v>
      </c>
      <c r="AB6">
        <f>I40_P400_T70_HR50!E6</f>
        <v>42.313949999999998</v>
      </c>
      <c r="AC6">
        <f>(-1)*I40_P400_T70_HR50!F6</f>
        <v>12.775399999999999</v>
      </c>
      <c r="AD6">
        <f>I40_P500_T70_HR50!E6</f>
        <v>41.118679999999998</v>
      </c>
      <c r="AE6">
        <f>(-1)*I40_P500_T70_HR50!F6</f>
        <v>12.726559999999999</v>
      </c>
      <c r="AF6">
        <f>I45_P300_T70_HR50!E6</f>
        <v>44.708640000000003</v>
      </c>
      <c r="AG6">
        <f>(-1)*I45_P300_T70_HR50!F6</f>
        <v>13.90551</v>
      </c>
      <c r="AH6">
        <f>I45_P400_T70_HR50!E6</f>
        <v>43.093139999999998</v>
      </c>
      <c r="AI6">
        <f>(-1)*I45_P400_T70_HR50!F6</f>
        <v>13.53938</v>
      </c>
      <c r="AJ6">
        <f>I45_P500_T70_HR50!E6</f>
        <v>41.63185</v>
      </c>
      <c r="AK6">
        <f>(-1)*I45_P500_T70_HR50!F6</f>
        <v>12.46702</v>
      </c>
      <c r="AL6">
        <f>I50_P300_T70_HR50!E6</f>
        <v>49.596409999999999</v>
      </c>
      <c r="AM6">
        <f>(-1)*I50_P300_T70_HR50!F6</f>
        <v>16.44238</v>
      </c>
      <c r="AN6">
        <f>I50_P400_T70_HR50!E6</f>
        <v>48.684550000000002</v>
      </c>
      <c r="AO6">
        <f>(-1)*I50_P400_T70_HR50!F6</f>
        <v>16.72241</v>
      </c>
      <c r="AP6">
        <f>I50_P500_T70_HR50!E6</f>
        <v>44.859180000000002</v>
      </c>
      <c r="AQ6">
        <f>(-1)*I50_P500_T70_HR50!F6</f>
        <v>14.613009999999999</v>
      </c>
      <c r="AR6">
        <f>I50_P500_T70_HRK20!E6</f>
        <v>47.424439999999997</v>
      </c>
      <c r="AS6">
        <f>(-1)*I50_P500_T70_HRK20!F6</f>
        <v>15.481909999999999</v>
      </c>
      <c r="AT6">
        <f>I10_P300_T70_HR0!E6</f>
        <v>97.794240000000002</v>
      </c>
      <c r="AU6">
        <f>(-1)*I10_P300_T70_HR0!F6</f>
        <v>33.650709999999997</v>
      </c>
      <c r="AV6">
        <f>I20_P300_T70_HR0!E6</f>
        <v>70.554730000000006</v>
      </c>
      <c r="AW6">
        <f>(-1)*I20_P300_T70_HR0!F6</f>
        <v>26.037379999999999</v>
      </c>
      <c r="AX6">
        <f>I30_P300_T70_HR0!E6</f>
        <v>64.253990000000002</v>
      </c>
      <c r="AY6">
        <f>(-1)*I30_P300_T70_HR0!F6</f>
        <v>23.452400000000001</v>
      </c>
      <c r="AZ6">
        <f>I35_P300_T70_HR0!E6</f>
        <v>58.378230000000002</v>
      </c>
      <c r="BA6">
        <f>(-1)*I35_P300_T70_HR0!F6</f>
        <v>21.15756</v>
      </c>
      <c r="BB6">
        <f>I40_P300_T70_HR0!E6</f>
        <v>62.325760000000002</v>
      </c>
      <c r="BC6">
        <f>(-1)*I40_P300_T70_HR0!F6</f>
        <v>22.052140000000001</v>
      </c>
      <c r="BD6">
        <f>I45_P300_T70_HR0!E6</f>
        <v>68.592339999999993</v>
      </c>
      <c r="BE6">
        <f>(-1)*I45_P300_T70_HR0!F6</f>
        <v>25.124230000000001</v>
      </c>
    </row>
    <row r="7" spans="1:57" x14ac:dyDescent="0.25">
      <c r="A7">
        <v>678.57142999999996</v>
      </c>
      <c r="B7">
        <f>I10_P300_T70_HR50!E7</f>
        <v>39.96622</v>
      </c>
      <c r="C7">
        <f>(-1)*I10_P300_T70_HR50!F7</f>
        <v>11.683059999999999</v>
      </c>
      <c r="D7">
        <f>I10_P400_T70_HR50!E7</f>
        <v>37.916989999999998</v>
      </c>
      <c r="E7">
        <f>(-1)*I10_P400_T70_HR50!F7</f>
        <v>10.76604</v>
      </c>
      <c r="F7">
        <f>I10_P500_T70_HR50!E7</f>
        <v>37.312629999999999</v>
      </c>
      <c r="G7">
        <f>(-1)*I10_P500_T70_HR50!F7</f>
        <v>10.16774</v>
      </c>
      <c r="H7">
        <f>I20_P300_T70_HR50!E7</f>
        <v>39.53519</v>
      </c>
      <c r="I7">
        <f>(-1)*I20_P300_T70_HR50!F7</f>
        <v>11.267429999999999</v>
      </c>
      <c r="J7">
        <f>I20_P400_T70_HR50!E7</f>
        <v>38.918669999999999</v>
      </c>
      <c r="K7">
        <f>(-1)*I20_P400_T70_HR50!F7</f>
        <v>10.89484</v>
      </c>
      <c r="L7">
        <f>I20_P500_T70_HR50!E7</f>
        <v>38.317770000000003</v>
      </c>
      <c r="M7">
        <f>(-1)*I20_P500_T70_HR50!F7</f>
        <v>10.37529</v>
      </c>
      <c r="N7">
        <f>I30_P300_T70_HR50!E7</f>
        <v>41.261800000000001</v>
      </c>
      <c r="O7">
        <f>(-1)*I30_P300_T70_HR50!F7</f>
        <v>12.56489</v>
      </c>
      <c r="P7">
        <f>I30_P400_T70_HR50!E7</f>
        <v>40.484009999999998</v>
      </c>
      <c r="Q7">
        <f>(-1)*I30_P400_T70_HR50!F7</f>
        <v>11.944000000000001</v>
      </c>
      <c r="R7">
        <f>I30_P500_T70_HR50!E7</f>
        <v>39.886040000000001</v>
      </c>
      <c r="S7">
        <f>(-1)*I30_P500_T70_HR50!F7</f>
        <v>11.696210000000001</v>
      </c>
      <c r="T7">
        <f>I35_P300_T70_HR50!E7</f>
        <v>42.085230000000003</v>
      </c>
      <c r="U7">
        <f>(-1)*I35_P300_T70_HR50!F7</f>
        <v>12.88124</v>
      </c>
      <c r="V7">
        <f>I35_P400_T70_HR50!E7</f>
        <v>41.083579999999998</v>
      </c>
      <c r="W7">
        <f>(-1)*I35_P400_T70_HR50!F7</f>
        <v>12.6737</v>
      </c>
      <c r="X7">
        <f>I35_P500_T70_HR50!E7</f>
        <v>40.908329999999999</v>
      </c>
      <c r="Y7">
        <f>(-1)*I35_P500_T70_HR50!F7</f>
        <v>12.1662</v>
      </c>
      <c r="Z7">
        <f>I40_P300_T70_HR50!E7</f>
        <v>43.594340000000003</v>
      </c>
      <c r="AA7">
        <f>(-1)*I40_P300_T70_HR50!F7</f>
        <v>13.93618</v>
      </c>
      <c r="AB7">
        <f>I40_P400_T70_HR50!E7</f>
        <v>43.078530000000001</v>
      </c>
      <c r="AC7">
        <f>(-1)*I40_P400_T70_HR50!F7</f>
        <v>13.66574</v>
      </c>
      <c r="AD7">
        <f>I40_P500_T70_HR50!E7</f>
        <v>41.793210000000002</v>
      </c>
      <c r="AE7">
        <f>(-1)*I40_P500_T70_HR50!F7</f>
        <v>12.982559999999999</v>
      </c>
      <c r="AF7">
        <f>I45_P300_T70_HR50!E7</f>
        <v>45.140500000000003</v>
      </c>
      <c r="AG7">
        <f>(-1)*I45_P300_T70_HR50!F7</f>
        <v>14.328239999999999</v>
      </c>
      <c r="AH7">
        <f>I45_P400_T70_HR50!E7</f>
        <v>43.779739999999997</v>
      </c>
      <c r="AI7">
        <f>(-1)*I45_P400_T70_HR50!F7</f>
        <v>13.97489</v>
      </c>
      <c r="AJ7">
        <f>I45_P500_T70_HR50!E7</f>
        <v>42.385179999999998</v>
      </c>
      <c r="AK7">
        <f>(-1)*I45_P500_T70_HR50!F7</f>
        <v>13.00539</v>
      </c>
      <c r="AL7">
        <f>I50_P300_T70_HR50!E7</f>
        <v>50.096960000000003</v>
      </c>
      <c r="AM7">
        <f>(-1)*I50_P300_T70_HR50!F7</f>
        <v>17.192910000000001</v>
      </c>
      <c r="AN7">
        <f>I50_P400_T70_HR50!E7</f>
        <v>49.432389999999998</v>
      </c>
      <c r="AO7">
        <f>(-1)*I50_P400_T70_HR50!F7</f>
        <v>17.592269999999999</v>
      </c>
      <c r="AP7">
        <f>I50_P500_T70_HR50!E7</f>
        <v>45.702120000000001</v>
      </c>
      <c r="AQ7">
        <f>(-1)*I50_P500_T70_HR50!F7</f>
        <v>14.9841</v>
      </c>
      <c r="AR7">
        <f>I50_P500_T70_HRK20!E7</f>
        <v>47.942059999999998</v>
      </c>
      <c r="AS7">
        <f>(-1)*I50_P500_T70_HRK20!F7</f>
        <v>15.62252</v>
      </c>
      <c r="AT7">
        <f>I10_P300_T70_HR0!E7</f>
        <v>100.45859</v>
      </c>
      <c r="AU7">
        <f>(-1)*I10_P300_T70_HR0!F7</f>
        <v>35.239109999999997</v>
      </c>
      <c r="AV7">
        <f>I20_P300_T70_HR0!E7</f>
        <v>72.304010000000005</v>
      </c>
      <c r="AW7">
        <f>(-1)*I20_P300_T70_HR0!F7</f>
        <v>26.534230000000001</v>
      </c>
      <c r="AX7">
        <f>I30_P300_T70_HR0!E7</f>
        <v>64.843329999999995</v>
      </c>
      <c r="AY7">
        <f>(-1)*I30_P300_T70_HR0!F7</f>
        <v>23.886089999999999</v>
      </c>
      <c r="AZ7">
        <f>I35_P300_T70_HR0!E7</f>
        <v>59.432850000000002</v>
      </c>
      <c r="BA7">
        <f>(-1)*I35_P300_T70_HR0!F7</f>
        <v>21.947769999999998</v>
      </c>
      <c r="BB7">
        <f>I40_P300_T70_HR0!E7</f>
        <v>62.678600000000003</v>
      </c>
      <c r="BC7">
        <f>(-1)*I40_P300_T70_HR0!F7</f>
        <v>23.177810000000001</v>
      </c>
      <c r="BD7">
        <f>I45_P300_T70_HR0!E7</f>
        <v>69.211299999999994</v>
      </c>
      <c r="BE7">
        <f>(-1)*I45_P300_T70_HR0!F7</f>
        <v>26.141999999999999</v>
      </c>
    </row>
    <row r="8" spans="1:57" x14ac:dyDescent="0.25">
      <c r="A8">
        <v>614.28570999999999</v>
      </c>
      <c r="B8">
        <f>I10_P300_T70_HR50!E8</f>
        <v>40.144399999999997</v>
      </c>
      <c r="C8">
        <f>(-1)*I10_P300_T70_HR50!F8</f>
        <v>11.371420000000001</v>
      </c>
      <c r="D8">
        <f>I10_P400_T70_HR50!E8</f>
        <v>38.777749999999997</v>
      </c>
      <c r="E8">
        <f>(-1)*I10_P400_T70_HR50!F8</f>
        <v>11.13289</v>
      </c>
      <c r="F8">
        <f>I10_P500_T70_HR50!E8</f>
        <v>37.64864</v>
      </c>
      <c r="G8">
        <f>(-1)*I10_P500_T70_HR50!F8</f>
        <v>10.91011</v>
      </c>
      <c r="H8">
        <f>I20_P300_T70_HR50!E8</f>
        <v>40.172199999999997</v>
      </c>
      <c r="I8">
        <f>(-1)*I20_P300_T70_HR50!F8</f>
        <v>11.658379999999999</v>
      </c>
      <c r="J8">
        <f>I20_P400_T70_HR50!E8</f>
        <v>39.086649999999999</v>
      </c>
      <c r="K8">
        <f>(-1)*I20_P400_T70_HR50!F8</f>
        <v>11.51262</v>
      </c>
      <c r="L8">
        <f>I20_P500_T70_HR50!E8</f>
        <v>39.13982</v>
      </c>
      <c r="M8">
        <f>(-1)*I20_P500_T70_HR50!F8</f>
        <v>11.1957</v>
      </c>
      <c r="N8">
        <f>I30_P300_T70_HR50!E8</f>
        <v>42.189819999999997</v>
      </c>
      <c r="O8">
        <f>(-1)*I30_P300_T70_HR50!F8</f>
        <v>13.21476</v>
      </c>
      <c r="P8">
        <f>I30_P400_T70_HR50!E8</f>
        <v>40.967280000000002</v>
      </c>
      <c r="Q8">
        <f>(-1)*I30_P400_T70_HR50!F8</f>
        <v>12.68019</v>
      </c>
      <c r="R8">
        <f>I30_P500_T70_HR50!E8</f>
        <v>40.833669999999998</v>
      </c>
      <c r="S8">
        <f>(-1)*I30_P500_T70_HR50!F8</f>
        <v>12.34497</v>
      </c>
      <c r="T8">
        <f>I35_P300_T70_HR50!E8</f>
        <v>43.22296</v>
      </c>
      <c r="U8">
        <f>(-1)*I35_P300_T70_HR50!F8</f>
        <v>13.79008</v>
      </c>
      <c r="V8">
        <f>I35_P400_T70_HR50!E8</f>
        <v>41.739730000000002</v>
      </c>
      <c r="W8">
        <f>(-1)*I35_P400_T70_HR50!F8</f>
        <v>13.04421</v>
      </c>
      <c r="X8">
        <f>I35_P500_T70_HR50!E8</f>
        <v>41.352600000000002</v>
      </c>
      <c r="Y8">
        <f>(-1)*I35_P500_T70_HR50!F8</f>
        <v>12.417719999999999</v>
      </c>
      <c r="Z8">
        <f>I40_P300_T70_HR50!E8</f>
        <v>44.642749999999999</v>
      </c>
      <c r="AA8">
        <f>(-1)*I40_P300_T70_HR50!F8</f>
        <v>15.11215</v>
      </c>
      <c r="AB8">
        <f>I40_P400_T70_HR50!E8</f>
        <v>43.351559999999999</v>
      </c>
      <c r="AC8">
        <f>(-1)*I40_P400_T70_HR50!F8</f>
        <v>14.191850000000001</v>
      </c>
      <c r="AD8">
        <f>I40_P500_T70_HR50!E8</f>
        <v>42.361980000000003</v>
      </c>
      <c r="AE8">
        <f>(-1)*I40_P500_T70_HR50!F8</f>
        <v>13.386900000000001</v>
      </c>
      <c r="AF8">
        <f>I45_P300_T70_HR50!E8</f>
        <v>45.731070000000003</v>
      </c>
      <c r="AG8">
        <f>(-1)*I45_P300_T70_HR50!F8</f>
        <v>15.15587</v>
      </c>
      <c r="AH8">
        <f>I45_P400_T70_HR50!E8</f>
        <v>44.443069999999999</v>
      </c>
      <c r="AI8">
        <f>(-1)*I45_P400_T70_HR50!F8</f>
        <v>14.21564</v>
      </c>
      <c r="AJ8">
        <f>I45_P500_T70_HR50!E8</f>
        <v>43.031770000000002</v>
      </c>
      <c r="AK8">
        <f>(-1)*I45_P500_T70_HR50!F8</f>
        <v>13.87777</v>
      </c>
      <c r="AL8">
        <f>I50_P300_T70_HR50!E8</f>
        <v>50.88785</v>
      </c>
      <c r="AM8">
        <f>(-1)*I50_P300_T70_HR50!F8</f>
        <v>17.92737</v>
      </c>
      <c r="AN8">
        <f>I50_P400_T70_HR50!E8</f>
        <v>50.409579999999998</v>
      </c>
      <c r="AO8">
        <f>(-1)*I50_P400_T70_HR50!F8</f>
        <v>18.42726</v>
      </c>
      <c r="AP8">
        <f>I50_P500_T70_HR50!E8</f>
        <v>46.676639999999999</v>
      </c>
      <c r="AQ8">
        <f>(-1)*I50_P500_T70_HR50!F8</f>
        <v>15.959009999999999</v>
      </c>
      <c r="AR8">
        <f>I50_P500_T70_HRK20!E8</f>
        <v>48.585479999999997</v>
      </c>
      <c r="AS8">
        <f>(-1)*I50_P500_T70_HRK20!F8</f>
        <v>16.185849999999999</v>
      </c>
      <c r="AT8">
        <f>I10_P300_T70_HR0!E8</f>
        <v>104.44370000000001</v>
      </c>
      <c r="AU8">
        <f>(-1)*I10_P300_T70_HR0!F8</f>
        <v>38.002870000000001</v>
      </c>
      <c r="AV8">
        <f>I20_P300_T70_HR0!E8</f>
        <v>73.535319999999999</v>
      </c>
      <c r="AW8">
        <f>(-1)*I20_P300_T70_HR0!F8</f>
        <v>27.019559999999998</v>
      </c>
      <c r="AX8">
        <f>I30_P300_T70_HR0!E8</f>
        <v>66.695769999999996</v>
      </c>
      <c r="AY8">
        <f>(-1)*I30_P300_T70_HR0!F8</f>
        <v>25.381630000000001</v>
      </c>
      <c r="AZ8">
        <f>I35_P300_T70_HR0!E8</f>
        <v>60.933929999999997</v>
      </c>
      <c r="BA8">
        <f>(-1)*I35_P300_T70_HR0!F8</f>
        <v>22.827570000000001</v>
      </c>
      <c r="BB8">
        <f>I40_P300_T70_HR0!E8</f>
        <v>63.933010000000003</v>
      </c>
      <c r="BC8">
        <f>(-1)*I40_P300_T70_HR0!F8</f>
        <v>24.037700000000001</v>
      </c>
      <c r="BD8">
        <f>I45_P300_T70_HR0!E8</f>
        <v>70.226010000000002</v>
      </c>
      <c r="BE8">
        <f>(-1)*I45_P300_T70_HR0!F8</f>
        <v>27.516970000000001</v>
      </c>
    </row>
    <row r="9" spans="1:57" x14ac:dyDescent="0.25">
      <c r="A9">
        <v>550</v>
      </c>
      <c r="B9">
        <f>I10_P300_T70_HR50!E9</f>
        <v>41.027909999999999</v>
      </c>
      <c r="C9">
        <f>(-1)*I10_P300_T70_HR50!F9</f>
        <v>12.82212</v>
      </c>
      <c r="D9">
        <f>I10_P400_T70_HR50!E9</f>
        <v>38.982120000000002</v>
      </c>
      <c r="E9">
        <f>(-1)*I10_P400_T70_HR50!F9</f>
        <v>11.36561</v>
      </c>
      <c r="F9">
        <f>I10_P500_T70_HR50!E9</f>
        <v>37.641629999999999</v>
      </c>
      <c r="G9">
        <f>(-1)*I10_P500_T70_HR50!F9</f>
        <v>11.603630000000001</v>
      </c>
      <c r="H9">
        <f>I20_P300_T70_HR50!E9</f>
        <v>40.578789999999998</v>
      </c>
      <c r="I9">
        <f>(-1)*I20_P300_T70_HR50!F9</f>
        <v>12.421569999999999</v>
      </c>
      <c r="J9">
        <f>I20_P400_T70_HR50!E9</f>
        <v>40.331829999999997</v>
      </c>
      <c r="K9">
        <f>(-1)*I20_P400_T70_HR50!F9</f>
        <v>12.18004</v>
      </c>
      <c r="L9">
        <f>I20_P500_T70_HR50!E9</f>
        <v>39.334809999999997</v>
      </c>
      <c r="M9">
        <f>(-1)*I20_P500_T70_HR50!F9</f>
        <v>11.67665</v>
      </c>
      <c r="N9">
        <f>I30_P300_T70_HR50!E9</f>
        <v>42.409550000000003</v>
      </c>
      <c r="O9">
        <f>(-1)*I30_P300_T70_HR50!F9</f>
        <v>13.788650000000001</v>
      </c>
      <c r="P9">
        <f>I30_P400_T70_HR50!E9</f>
        <v>42.338120000000004</v>
      </c>
      <c r="Q9">
        <f>(-1)*I30_P400_T70_HR50!F9</f>
        <v>12.94646</v>
      </c>
      <c r="R9">
        <f>I30_P500_T70_HR50!E9</f>
        <v>41.327680000000001</v>
      </c>
      <c r="S9">
        <f>(-1)*I30_P500_T70_HR50!F9</f>
        <v>12.895429999999999</v>
      </c>
      <c r="T9">
        <f>I35_P300_T70_HR50!E9</f>
        <v>43.538640000000001</v>
      </c>
      <c r="U9">
        <f>(-1)*I35_P300_T70_HR50!F9</f>
        <v>14.54196</v>
      </c>
      <c r="V9">
        <f>I35_P400_T70_HR50!E9</f>
        <v>42.445729999999998</v>
      </c>
      <c r="W9">
        <f>(-1)*I35_P400_T70_HR50!F9</f>
        <v>13.897919999999999</v>
      </c>
      <c r="X9">
        <f>I35_P500_T70_HR50!E9</f>
        <v>41.939320000000002</v>
      </c>
      <c r="Y9">
        <f>(-1)*I35_P500_T70_HR50!F9</f>
        <v>13.380140000000001</v>
      </c>
      <c r="Z9">
        <f>I40_P300_T70_HR50!E9</f>
        <v>45.025309999999998</v>
      </c>
      <c r="AA9">
        <f>(-1)*I40_P300_T70_HR50!F9</f>
        <v>15.765219999999999</v>
      </c>
      <c r="AB9">
        <f>I40_P400_T70_HR50!E9</f>
        <v>44.258459999999999</v>
      </c>
      <c r="AC9">
        <f>(-1)*I40_P400_T70_HR50!F9</f>
        <v>15.30817</v>
      </c>
      <c r="AD9">
        <f>I40_P500_T70_HR50!E9</f>
        <v>43.145800000000001</v>
      </c>
      <c r="AE9">
        <f>(-1)*I40_P500_T70_HR50!F9</f>
        <v>14.45946</v>
      </c>
      <c r="AF9">
        <f>I45_P300_T70_HR50!E9</f>
        <v>47.306609999999999</v>
      </c>
      <c r="AG9">
        <f>(-1)*I45_P300_T70_HR50!F9</f>
        <v>16.064489999999999</v>
      </c>
      <c r="AH9">
        <f>I45_P400_T70_HR50!E9</f>
        <v>44.900269999999999</v>
      </c>
      <c r="AI9">
        <f>(-1)*I45_P400_T70_HR50!F9</f>
        <v>15.22129</v>
      </c>
      <c r="AJ9">
        <f>I45_P500_T70_HR50!E9</f>
        <v>43.799689999999998</v>
      </c>
      <c r="AK9">
        <f>(-1)*I45_P500_T70_HR50!F9</f>
        <v>14.731870000000001</v>
      </c>
      <c r="AL9">
        <f>I50_P300_T70_HR50!E9</f>
        <v>52.062550000000002</v>
      </c>
      <c r="AM9">
        <f>(-1)*I50_P300_T70_HR50!F9</f>
        <v>18.695209999999999</v>
      </c>
      <c r="AN9">
        <f>I50_P400_T70_HR50!E9</f>
        <v>51.215170000000001</v>
      </c>
      <c r="AO9">
        <f>(-1)*I50_P400_T70_HR50!F9</f>
        <v>19.27993</v>
      </c>
      <c r="AP9">
        <f>I50_P500_T70_HR50!E9</f>
        <v>47.554549999999999</v>
      </c>
      <c r="AQ9">
        <f>(-1)*I50_P500_T70_HR50!F9</f>
        <v>16.83859</v>
      </c>
      <c r="AR9">
        <f>I50_P500_T70_HRK20!E9</f>
        <v>48.911209999999997</v>
      </c>
      <c r="AS9">
        <f>(-1)*I50_P500_T70_HRK20!F9</f>
        <v>16.85895</v>
      </c>
      <c r="AT9">
        <f>I10_P300_T70_HR0!E9</f>
        <v>105.95498000000001</v>
      </c>
      <c r="AU9">
        <f>(-1)*I10_P300_T70_HR0!F9</f>
        <v>39.623179999999998</v>
      </c>
      <c r="AV9">
        <f>I20_P300_T70_HR0!E9</f>
        <v>75.541799999999995</v>
      </c>
      <c r="AW9">
        <f>(-1)*I20_P300_T70_HR0!F9</f>
        <v>28.834479999999999</v>
      </c>
      <c r="AX9">
        <f>I30_P300_T70_HR0!E9</f>
        <v>67.82929</v>
      </c>
      <c r="AY9">
        <f>(-1)*I30_P300_T70_HR0!F9</f>
        <v>26.468640000000001</v>
      </c>
      <c r="AZ9">
        <f>I35_P300_T70_HR0!E9</f>
        <v>62.063809999999997</v>
      </c>
      <c r="BA9">
        <f>(-1)*I35_P300_T70_HR0!F9</f>
        <v>24.26031</v>
      </c>
      <c r="BB9">
        <f>I40_P300_T70_HR0!E9</f>
        <v>65.030010000000004</v>
      </c>
      <c r="BC9">
        <f>(-1)*I40_P300_T70_HR0!F9</f>
        <v>25.721450000000001</v>
      </c>
      <c r="BD9">
        <f>I45_P300_T70_HR0!E9</f>
        <v>71.401830000000004</v>
      </c>
      <c r="BE9">
        <f>(-1)*I45_P300_T70_HR0!F9</f>
        <v>28.48704</v>
      </c>
    </row>
    <row r="10" spans="1:57" x14ac:dyDescent="0.25">
      <c r="A10">
        <v>485.71429000000001</v>
      </c>
      <c r="B10">
        <f>I10_P300_T70_HR50!E10</f>
        <v>41.451949999999997</v>
      </c>
      <c r="C10">
        <f>(-1)*I10_P300_T70_HR50!F10</f>
        <v>13.54819</v>
      </c>
      <c r="D10">
        <f>I10_P400_T70_HR50!E10</f>
        <v>38.667679999999997</v>
      </c>
      <c r="E10">
        <f>(-1)*I10_P400_T70_HR50!F10</f>
        <v>12.003410000000001</v>
      </c>
      <c r="F10">
        <f>I10_P500_T70_HR50!E10</f>
        <v>39.16386</v>
      </c>
      <c r="G10">
        <f>(-1)*I10_P500_T70_HR50!F10</f>
        <v>12.173439999999999</v>
      </c>
      <c r="H10">
        <f>I20_P300_T70_HR50!E10</f>
        <v>41.394509999999997</v>
      </c>
      <c r="I10">
        <f>(-1)*I20_P300_T70_HR50!F10</f>
        <v>13.32677</v>
      </c>
      <c r="J10">
        <f>I20_P400_T70_HR50!E10</f>
        <v>40.700690000000002</v>
      </c>
      <c r="K10">
        <f>(-1)*I20_P400_T70_HR50!F10</f>
        <v>13.18131</v>
      </c>
      <c r="L10">
        <f>I20_P500_T70_HR50!E10</f>
        <v>40.275709999999997</v>
      </c>
      <c r="M10">
        <f>(-1)*I20_P500_T70_HR50!F10</f>
        <v>12.692080000000001</v>
      </c>
      <c r="N10">
        <f>I30_P300_T70_HR50!E10</f>
        <v>43.726520000000001</v>
      </c>
      <c r="O10">
        <f>(-1)*I30_P300_T70_HR50!F10</f>
        <v>14.55452</v>
      </c>
      <c r="P10">
        <f>I30_P400_T70_HR50!E10</f>
        <v>42.648180000000004</v>
      </c>
      <c r="Q10">
        <f>(-1)*I30_P400_T70_HR50!F10</f>
        <v>14.37176</v>
      </c>
      <c r="R10">
        <f>I30_P500_T70_HR50!E10</f>
        <v>41.892229999999998</v>
      </c>
      <c r="S10">
        <f>(-1)*I30_P500_T70_HR50!F10</f>
        <v>13.622870000000001</v>
      </c>
      <c r="T10">
        <f>I35_P300_T70_HR50!E10</f>
        <v>44.406500000000001</v>
      </c>
      <c r="U10">
        <f>(-1)*I35_P300_T70_HR50!F10</f>
        <v>15.436260000000001</v>
      </c>
      <c r="V10">
        <f>I35_P400_T70_HR50!E10</f>
        <v>42.927489999999999</v>
      </c>
      <c r="W10">
        <f>(-1)*I35_P400_T70_HR50!F10</f>
        <v>14.733499999999999</v>
      </c>
      <c r="X10">
        <f>I35_P500_T70_HR50!E10</f>
        <v>42.24239</v>
      </c>
      <c r="Y10">
        <f>(-1)*I35_P500_T70_HR50!F10</f>
        <v>14.33681</v>
      </c>
      <c r="Z10">
        <f>I40_P300_T70_HR50!E10</f>
        <v>46.099490000000003</v>
      </c>
      <c r="AA10">
        <f>(-1)*I40_P300_T70_HR50!F10</f>
        <v>16.617170000000002</v>
      </c>
      <c r="AB10">
        <f>I40_P400_T70_HR50!E10</f>
        <v>45.110959999999999</v>
      </c>
      <c r="AC10">
        <f>(-1)*I40_P400_T70_HR50!F10</f>
        <v>15.79965</v>
      </c>
      <c r="AD10">
        <f>I40_P500_T70_HR50!E10</f>
        <v>43.676560000000002</v>
      </c>
      <c r="AE10">
        <f>(-1)*I40_P500_T70_HR50!F10</f>
        <v>15.052440000000001</v>
      </c>
      <c r="AF10">
        <f>I45_P300_T70_HR50!E10</f>
        <v>48.230040000000002</v>
      </c>
      <c r="AG10">
        <f>(-1)*I45_P300_T70_HR50!F10</f>
        <v>17.6037</v>
      </c>
      <c r="AH10">
        <f>I45_P400_T70_HR50!E10</f>
        <v>45.844459999999998</v>
      </c>
      <c r="AI10">
        <f>(-1)*I45_P400_T70_HR50!F10</f>
        <v>16.367450000000002</v>
      </c>
      <c r="AJ10">
        <f>I45_P500_T70_HR50!E10</f>
        <v>44.349620000000002</v>
      </c>
      <c r="AK10">
        <f>(-1)*I45_P500_T70_HR50!F10</f>
        <v>15.58114</v>
      </c>
      <c r="AL10">
        <f>I50_P300_T70_HR50!E10</f>
        <v>53.031509999999997</v>
      </c>
      <c r="AM10">
        <f>(-1)*I50_P300_T70_HR50!F10</f>
        <v>20.094149999999999</v>
      </c>
      <c r="AN10">
        <f>I50_P400_T70_HR50!E10</f>
        <v>52.144759999999998</v>
      </c>
      <c r="AO10">
        <f>(-1)*I50_P400_T70_HR50!F10</f>
        <v>20.291049999999998</v>
      </c>
      <c r="AP10">
        <f>I50_P500_T70_HR50!E10</f>
        <v>48.224589999999999</v>
      </c>
      <c r="AQ10">
        <f>(-1)*I50_P500_T70_HR50!F10</f>
        <v>18.002970000000001</v>
      </c>
      <c r="AR10">
        <f>I50_P500_T70_HRK20!E10</f>
        <v>49.618780000000001</v>
      </c>
      <c r="AS10">
        <f>(-1)*I50_P500_T70_HRK20!F10</f>
        <v>17.189679999999999</v>
      </c>
      <c r="AT10">
        <f>I10_P300_T70_HR0!E10</f>
        <v>108.79474999999999</v>
      </c>
      <c r="AU10">
        <f>(-1)*I10_P300_T70_HR0!F10</f>
        <v>41.94341</v>
      </c>
      <c r="AV10">
        <f>I20_P300_T70_HR0!E10</f>
        <v>78.251050000000006</v>
      </c>
      <c r="AW10">
        <f>(-1)*I20_P300_T70_HR0!F10</f>
        <v>30.329889999999999</v>
      </c>
      <c r="AX10">
        <f>I30_P300_T70_HR0!E10</f>
        <v>69.409530000000004</v>
      </c>
      <c r="AY10">
        <f>(-1)*I30_P300_T70_HR0!F10</f>
        <v>28.119820000000001</v>
      </c>
      <c r="AZ10">
        <f>I35_P300_T70_HR0!E10</f>
        <v>63.631799999999998</v>
      </c>
      <c r="BA10">
        <f>(-1)*I35_P300_T70_HR0!F10</f>
        <v>25.75807</v>
      </c>
      <c r="BB10">
        <f>I40_P300_T70_HR0!E10</f>
        <v>65.947119999999998</v>
      </c>
      <c r="BC10">
        <f>(-1)*I40_P300_T70_HR0!F10</f>
        <v>26.758089999999999</v>
      </c>
      <c r="BD10">
        <f>I45_P300_T70_HR0!E10</f>
        <v>73.356369999999998</v>
      </c>
      <c r="BE10">
        <f>(-1)*I45_P300_T70_HR0!F10</f>
        <v>30.05904</v>
      </c>
    </row>
    <row r="11" spans="1:57" x14ac:dyDescent="0.25">
      <c r="A11">
        <v>421.42856999999998</v>
      </c>
      <c r="B11">
        <f>I10_P300_T70_HR50!E11</f>
        <v>42.273989999999998</v>
      </c>
      <c r="C11">
        <f>(-1)*I10_P300_T70_HR50!F11</f>
        <v>14.68906</v>
      </c>
      <c r="D11">
        <f>I10_P400_T70_HR50!E11</f>
        <v>39.956060000000001</v>
      </c>
      <c r="E11">
        <f>(-1)*I10_P400_T70_HR50!F11</f>
        <v>13.37602</v>
      </c>
      <c r="F11">
        <f>I10_P500_T70_HR50!E11</f>
        <v>39.362630000000003</v>
      </c>
      <c r="G11">
        <f>(-1)*I10_P500_T70_HR50!F11</f>
        <v>12.99024</v>
      </c>
      <c r="H11">
        <f>I20_P300_T70_HR50!E11</f>
        <v>42.296419999999998</v>
      </c>
      <c r="I11">
        <f>(-1)*I20_P300_T70_HR50!F11</f>
        <v>14.450799999999999</v>
      </c>
      <c r="J11">
        <f>I20_P400_T70_HR50!E11</f>
        <v>41.630279999999999</v>
      </c>
      <c r="K11">
        <f>(-1)*I20_P400_T70_HR50!F11</f>
        <v>13.502370000000001</v>
      </c>
      <c r="L11">
        <f>I20_P500_T70_HR50!E11</f>
        <v>41.036149999999999</v>
      </c>
      <c r="M11">
        <f>(-1)*I20_P500_T70_HR50!F11</f>
        <v>13.4939</v>
      </c>
      <c r="N11">
        <f>I30_P300_T70_HR50!E11</f>
        <v>44.474519999999998</v>
      </c>
      <c r="O11">
        <f>(-1)*I30_P300_T70_HR50!F11</f>
        <v>15.846679999999999</v>
      </c>
      <c r="P11">
        <f>I30_P400_T70_HR50!E11</f>
        <v>43.639339999999997</v>
      </c>
      <c r="Q11">
        <f>(-1)*I30_P400_T70_HR50!F11</f>
        <v>15.277620000000001</v>
      </c>
      <c r="R11">
        <f>I30_P500_T70_HR50!E11</f>
        <v>42.945129999999999</v>
      </c>
      <c r="S11">
        <f>(-1)*I30_P500_T70_HR50!F11</f>
        <v>14.87923</v>
      </c>
      <c r="T11">
        <f>I35_P300_T70_HR50!E11</f>
        <v>45.504989999999999</v>
      </c>
      <c r="U11">
        <f>(-1)*I35_P300_T70_HR50!F11</f>
        <v>16.94961</v>
      </c>
      <c r="V11">
        <f>I35_P400_T70_HR50!E11</f>
        <v>44.539540000000002</v>
      </c>
      <c r="W11">
        <f>(-1)*I35_P400_T70_HR50!F11</f>
        <v>15.579560000000001</v>
      </c>
      <c r="X11">
        <f>I35_P500_T70_HR50!E11</f>
        <v>43.826619999999998</v>
      </c>
      <c r="Y11">
        <f>(-1)*I35_P500_T70_HR50!F11</f>
        <v>15.38438</v>
      </c>
      <c r="Z11">
        <f>I40_P300_T70_HR50!E11</f>
        <v>47.262990000000002</v>
      </c>
      <c r="AA11">
        <f>(-1)*I40_P300_T70_HR50!F11</f>
        <v>17.748650000000001</v>
      </c>
      <c r="AB11">
        <f>I40_P400_T70_HR50!E11</f>
        <v>46.107230000000001</v>
      </c>
      <c r="AC11">
        <f>(-1)*I40_P400_T70_HR50!F11</f>
        <v>17.263059999999999</v>
      </c>
      <c r="AD11">
        <f>I40_P500_T70_HR50!E11</f>
        <v>44.710349999999998</v>
      </c>
      <c r="AE11">
        <f>(-1)*I40_P500_T70_HR50!F11</f>
        <v>16.349730000000001</v>
      </c>
      <c r="AF11">
        <f>I45_P300_T70_HR50!E11</f>
        <v>49.359520000000003</v>
      </c>
      <c r="AG11">
        <f>(-1)*I45_P300_T70_HR50!F11</f>
        <v>18.610440000000001</v>
      </c>
      <c r="AH11">
        <f>I45_P400_T70_HR50!E11</f>
        <v>46.914819999999999</v>
      </c>
      <c r="AI11">
        <f>(-1)*I45_P400_T70_HR50!F11</f>
        <v>17.570250000000001</v>
      </c>
      <c r="AJ11">
        <f>I45_P500_T70_HR50!E11</f>
        <v>45.249420000000001</v>
      </c>
      <c r="AK11">
        <f>(-1)*I45_P500_T70_HR50!F11</f>
        <v>16.764140000000001</v>
      </c>
      <c r="AL11">
        <f>I50_P300_T70_HR50!E11</f>
        <v>54.04515</v>
      </c>
      <c r="AM11">
        <f>(-1)*I50_P300_T70_HR50!F11</f>
        <v>21.329419999999999</v>
      </c>
      <c r="AN11">
        <f>I50_P400_T70_HR50!E11</f>
        <v>53.393210000000003</v>
      </c>
      <c r="AO11">
        <f>(-1)*I50_P400_T70_HR50!F11</f>
        <v>21.85792</v>
      </c>
      <c r="AP11">
        <f>I50_P500_T70_HR50!E11</f>
        <v>49.6584</v>
      </c>
      <c r="AQ11">
        <f>(-1)*I50_P500_T70_HR50!F11</f>
        <v>19.204039999999999</v>
      </c>
      <c r="AR11">
        <f>I50_P500_T70_HRK20!E11</f>
        <v>50.319499999999998</v>
      </c>
      <c r="AS11">
        <f>(-1)*I50_P500_T70_HRK20!F11</f>
        <v>17.729410000000001</v>
      </c>
      <c r="AT11">
        <f>I10_P300_T70_HR0!E11</f>
        <v>112.66827000000001</v>
      </c>
      <c r="AU11">
        <f>(-1)*I10_P300_T70_HR0!F11</f>
        <v>44.407400000000003</v>
      </c>
      <c r="AV11">
        <f>I20_P300_T70_HR0!E11</f>
        <v>80.290109999999999</v>
      </c>
      <c r="AW11">
        <f>(-1)*I20_P300_T70_HR0!F11</f>
        <v>32.4694</v>
      </c>
      <c r="AX11">
        <f>I30_P300_T70_HR0!E11</f>
        <v>72.326999999999998</v>
      </c>
      <c r="AY11">
        <f>(-1)*I30_P300_T70_HR0!F11</f>
        <v>30.088000000000001</v>
      </c>
      <c r="AZ11">
        <f>I35_P300_T70_HR0!E11</f>
        <v>65.673699999999997</v>
      </c>
      <c r="BA11">
        <f>(-1)*I35_P300_T70_HR0!F11</f>
        <v>27.34797</v>
      </c>
      <c r="BB11">
        <f>I40_P300_T70_HR0!E11</f>
        <v>67.890910000000005</v>
      </c>
      <c r="BC11">
        <f>(-1)*I40_P300_T70_HR0!F11</f>
        <v>28.274360000000001</v>
      </c>
      <c r="BD11">
        <f>I45_P300_T70_HR0!E11</f>
        <v>75.922889999999995</v>
      </c>
      <c r="BE11">
        <f>(-1)*I45_P300_T70_HR0!F11</f>
        <v>32.07696</v>
      </c>
    </row>
    <row r="12" spans="1:57" x14ac:dyDescent="0.25">
      <c r="A12">
        <v>357.14285999999998</v>
      </c>
      <c r="B12">
        <f>I10_P300_T70_HR50!E12</f>
        <v>43.323790000000002</v>
      </c>
      <c r="C12">
        <f>(-1)*I10_P300_T70_HR50!F12</f>
        <v>15.59381</v>
      </c>
      <c r="D12">
        <f>I10_P400_T70_HR50!E12</f>
        <v>41.083019999999998</v>
      </c>
      <c r="E12">
        <f>(-1)*I10_P400_T70_HR50!F12</f>
        <v>14.731949999999999</v>
      </c>
      <c r="F12">
        <f>I10_P500_T70_HR50!E12</f>
        <v>40.229770000000002</v>
      </c>
      <c r="G12">
        <f>(-1)*I10_P500_T70_HR50!F12</f>
        <v>14.46851</v>
      </c>
      <c r="H12">
        <f>I20_P300_T70_HR50!E12</f>
        <v>43.368940000000002</v>
      </c>
      <c r="I12">
        <f>(-1)*I20_P300_T70_HR50!F12</f>
        <v>15.31029</v>
      </c>
      <c r="J12">
        <f>I20_P400_T70_HR50!E12</f>
        <v>42.429459999999999</v>
      </c>
      <c r="K12">
        <f>(-1)*I20_P400_T70_HR50!F12</f>
        <v>15.275230000000001</v>
      </c>
      <c r="L12">
        <f>I20_P500_T70_HR50!E12</f>
        <v>42.669170000000001</v>
      </c>
      <c r="M12">
        <f>(-1)*I20_P500_T70_HR50!F12</f>
        <v>14.718909999999999</v>
      </c>
      <c r="N12">
        <f>I30_P300_T70_HR50!E12</f>
        <v>45.629660000000001</v>
      </c>
      <c r="O12">
        <f>(-1)*I30_P300_T70_HR50!F12</f>
        <v>17.359690000000001</v>
      </c>
      <c r="P12">
        <f>I30_P400_T70_HR50!E12</f>
        <v>44.628019999999999</v>
      </c>
      <c r="Q12">
        <f>(-1)*I30_P400_T70_HR50!F12</f>
        <v>16.491510000000002</v>
      </c>
      <c r="R12">
        <f>I30_P500_T70_HR50!E12</f>
        <v>44.027569999999997</v>
      </c>
      <c r="S12">
        <f>(-1)*I30_P500_T70_HR50!F12</f>
        <v>16.072710000000001</v>
      </c>
      <c r="T12">
        <f>I35_P300_T70_HR50!E12</f>
        <v>46.604320000000001</v>
      </c>
      <c r="U12">
        <f>(-1)*I35_P300_T70_HR50!F12</f>
        <v>18.026990000000001</v>
      </c>
      <c r="V12">
        <f>I35_P400_T70_HR50!E12</f>
        <v>45.345779999999998</v>
      </c>
      <c r="W12">
        <f>(-1)*I35_P400_T70_HR50!F12</f>
        <v>17.178039999999999</v>
      </c>
      <c r="X12">
        <f>I35_P500_T70_HR50!E12</f>
        <v>44.631869999999999</v>
      </c>
      <c r="Y12">
        <f>(-1)*I35_P500_T70_HR50!F12</f>
        <v>16.700939999999999</v>
      </c>
      <c r="Z12">
        <f>I40_P300_T70_HR50!E12</f>
        <v>48.328499999999998</v>
      </c>
      <c r="AA12">
        <f>(-1)*I40_P300_T70_HR50!F12</f>
        <v>19.494599999999998</v>
      </c>
      <c r="AB12">
        <f>I40_P400_T70_HR50!E12</f>
        <v>47.122720000000001</v>
      </c>
      <c r="AC12">
        <f>(-1)*I40_P400_T70_HR50!F12</f>
        <v>18.738409999999998</v>
      </c>
      <c r="AD12">
        <f>I40_P500_T70_HR50!E12</f>
        <v>46.23442</v>
      </c>
      <c r="AE12">
        <f>(-1)*I40_P500_T70_HR50!F12</f>
        <v>17.582719999999998</v>
      </c>
      <c r="AF12">
        <f>I45_P300_T70_HR50!E12</f>
        <v>50.757809999999999</v>
      </c>
      <c r="AG12">
        <f>(-1)*I45_P300_T70_HR50!F12</f>
        <v>20.629660000000001</v>
      </c>
      <c r="AH12">
        <f>I45_P400_T70_HR50!E12</f>
        <v>48.000689999999999</v>
      </c>
      <c r="AI12">
        <f>(-1)*I45_P400_T70_HR50!F12</f>
        <v>19.147120000000001</v>
      </c>
      <c r="AJ12">
        <f>I45_P500_T70_HR50!E12</f>
        <v>46.393120000000003</v>
      </c>
      <c r="AK12">
        <f>(-1)*I45_P500_T70_HR50!F12</f>
        <v>18.16187</v>
      </c>
      <c r="AL12">
        <f>I50_P300_T70_HR50!E12</f>
        <v>55.638359999999999</v>
      </c>
      <c r="AM12">
        <f>(-1)*I50_P300_T70_HR50!F12</f>
        <v>23.176079999999999</v>
      </c>
      <c r="AN12">
        <f>I50_P400_T70_HR50!E12</f>
        <v>54.966270000000002</v>
      </c>
      <c r="AO12">
        <f>(-1)*I50_P400_T70_HR50!F12</f>
        <v>23.357009999999999</v>
      </c>
      <c r="AP12">
        <f>I50_P500_T70_HR50!E12</f>
        <v>50.818910000000002</v>
      </c>
      <c r="AQ12">
        <f>(-1)*I50_P500_T70_HR50!F12</f>
        <v>20.843389999999999</v>
      </c>
      <c r="AR12">
        <f>I50_P500_T70_HRK20!E12</f>
        <v>51.078090000000003</v>
      </c>
      <c r="AS12">
        <f>(-1)*I50_P500_T70_HRK20!F12</f>
        <v>18.496549999999999</v>
      </c>
      <c r="AT12">
        <f>I10_P300_T70_HR0!E12</f>
        <v>116.9374</v>
      </c>
      <c r="AU12">
        <f>(-1)*I10_P300_T70_HR0!F12</f>
        <v>46.776969999999999</v>
      </c>
      <c r="AV12">
        <f>I20_P300_T70_HR0!E12</f>
        <v>84.189490000000006</v>
      </c>
      <c r="AW12">
        <f>(-1)*I20_P300_T70_HR0!F12</f>
        <v>34.593060000000001</v>
      </c>
      <c r="AX12">
        <f>I30_P300_T70_HR0!E12</f>
        <v>75.308660000000003</v>
      </c>
      <c r="AY12">
        <f>(-1)*I30_P300_T70_HR0!F12</f>
        <v>31.846920000000001</v>
      </c>
      <c r="AZ12">
        <f>I35_P300_T70_HR0!E12</f>
        <v>68.223410000000001</v>
      </c>
      <c r="BA12">
        <f>(-1)*I35_P300_T70_HR0!F12</f>
        <v>29.187740000000002</v>
      </c>
      <c r="BB12">
        <f>I40_P300_T70_HR0!E12</f>
        <v>71.607079999999996</v>
      </c>
      <c r="BC12">
        <f>(-1)*I40_P300_T70_HR0!F12</f>
        <v>31.075189999999999</v>
      </c>
      <c r="BD12">
        <f>I45_P300_T70_HR0!E12</f>
        <v>79.026880000000006</v>
      </c>
      <c r="BE12">
        <f>(-1)*I45_P300_T70_HR0!F12</f>
        <v>34.445839999999997</v>
      </c>
    </row>
    <row r="13" spans="1:57" x14ac:dyDescent="0.25">
      <c r="A13">
        <v>292.85714000000002</v>
      </c>
      <c r="B13">
        <f>I10_P300_T70_HR50!E13</f>
        <v>44.31888</v>
      </c>
      <c r="C13">
        <f>(-1)*I10_P300_T70_HR50!F13</f>
        <v>17.799130000000002</v>
      </c>
      <c r="D13">
        <f>I10_P400_T70_HR50!E13</f>
        <v>41.941319999999997</v>
      </c>
      <c r="E13">
        <f>(-1)*I10_P400_T70_HR50!F13</f>
        <v>16.662559999999999</v>
      </c>
      <c r="F13">
        <f>I10_P500_T70_HR50!E13</f>
        <v>41.413449999999997</v>
      </c>
      <c r="G13">
        <f>(-1)*I10_P500_T70_HR50!F13</f>
        <v>16.236409999999999</v>
      </c>
      <c r="H13">
        <f>I20_P300_T70_HR50!E13</f>
        <v>44.576239999999999</v>
      </c>
      <c r="I13">
        <f>(-1)*I20_P300_T70_HR50!F13</f>
        <v>17.188669999999998</v>
      </c>
      <c r="J13">
        <f>I20_P400_T70_HR50!E13</f>
        <v>43.734430000000003</v>
      </c>
      <c r="K13">
        <f>(-1)*I20_P400_T70_HR50!F13</f>
        <v>17.152930000000001</v>
      </c>
      <c r="L13">
        <f>I20_P500_T70_HR50!E13</f>
        <v>43.750590000000003</v>
      </c>
      <c r="M13">
        <f>(-1)*I20_P500_T70_HR50!F13</f>
        <v>16.435369999999999</v>
      </c>
      <c r="N13">
        <f>I30_P300_T70_HR50!E13</f>
        <v>47.047089999999997</v>
      </c>
      <c r="O13">
        <f>(-1)*I30_P300_T70_HR50!F13</f>
        <v>19.008030000000002</v>
      </c>
      <c r="P13">
        <f>I30_P400_T70_HR50!E13</f>
        <v>46.284689999999998</v>
      </c>
      <c r="Q13">
        <f>(-1)*I30_P400_T70_HR50!F13</f>
        <v>18.256769999999999</v>
      </c>
      <c r="R13">
        <f>I30_P500_T70_HR50!E13</f>
        <v>45.704239999999999</v>
      </c>
      <c r="S13">
        <f>(-1)*I30_P500_T70_HR50!F13</f>
        <v>17.416070000000001</v>
      </c>
      <c r="T13">
        <f>I35_P300_T70_HR50!E13</f>
        <v>47.976819999999996</v>
      </c>
      <c r="U13">
        <f>(-1)*I35_P300_T70_HR50!F13</f>
        <v>20.246269999999999</v>
      </c>
      <c r="V13">
        <f>I35_P400_T70_HR50!E13</f>
        <v>46.602170000000001</v>
      </c>
      <c r="W13">
        <f>(-1)*I35_P400_T70_HR50!F13</f>
        <v>19.19247</v>
      </c>
      <c r="X13">
        <f>I35_P500_T70_HR50!E13</f>
        <v>46.089100000000002</v>
      </c>
      <c r="Y13">
        <f>(-1)*I35_P500_T70_HR50!F13</f>
        <v>18.561669999999999</v>
      </c>
      <c r="Z13">
        <f>I40_P300_T70_HR50!E13</f>
        <v>49.749049999999997</v>
      </c>
      <c r="AA13">
        <f>(-1)*I40_P300_T70_HR50!F13</f>
        <v>21.593910000000001</v>
      </c>
      <c r="AB13">
        <f>I40_P400_T70_HR50!E13</f>
        <v>48.829140000000002</v>
      </c>
      <c r="AC13">
        <f>(-1)*I40_P400_T70_HR50!F13</f>
        <v>20.806850000000001</v>
      </c>
      <c r="AD13">
        <f>I40_P500_T70_HR50!E13</f>
        <v>47.596620000000001</v>
      </c>
      <c r="AE13">
        <f>(-1)*I40_P500_T70_HR50!F13</f>
        <v>19.612189999999998</v>
      </c>
      <c r="AF13">
        <f>I45_P300_T70_HR50!E13</f>
        <v>52.234769999999997</v>
      </c>
      <c r="AG13">
        <f>(-1)*I45_P300_T70_HR50!F13</f>
        <v>23.1538</v>
      </c>
      <c r="AH13">
        <f>I45_P400_T70_HR50!E13</f>
        <v>49.240189999999998</v>
      </c>
      <c r="AI13">
        <f>(-1)*I45_P400_T70_HR50!F13</f>
        <v>21.422840000000001</v>
      </c>
      <c r="AJ13">
        <f>I45_P500_T70_HR50!E13</f>
        <v>47.753819999999997</v>
      </c>
      <c r="AK13">
        <f>(-1)*I45_P500_T70_HR50!F13</f>
        <v>20.254709999999999</v>
      </c>
      <c r="AL13">
        <f>I50_P300_T70_HR50!E13</f>
        <v>57.20438</v>
      </c>
      <c r="AM13">
        <f>(-1)*I50_P300_T70_HR50!F13</f>
        <v>25.74587</v>
      </c>
      <c r="AN13">
        <f>I50_P400_T70_HR50!E13</f>
        <v>56.641509999999997</v>
      </c>
      <c r="AO13">
        <f>(-1)*I50_P400_T70_HR50!F13</f>
        <v>25.893820000000002</v>
      </c>
      <c r="AP13">
        <f>I50_P500_T70_HR50!E13</f>
        <v>52.523029999999999</v>
      </c>
      <c r="AQ13">
        <f>(-1)*I50_P500_T70_HR50!F13</f>
        <v>22.83588</v>
      </c>
      <c r="AR13">
        <f>I50_P500_T70_HRK20!E13</f>
        <v>51.939689999999999</v>
      </c>
      <c r="AS13">
        <f>(-1)*I50_P500_T70_HRK20!F13</f>
        <v>19.34986</v>
      </c>
      <c r="AT13">
        <f>I10_P300_T70_HR0!E13</f>
        <v>122.33020999999999</v>
      </c>
      <c r="AU13">
        <f>(-1)*I10_P300_T70_HR0!F13</f>
        <v>50.172469999999997</v>
      </c>
      <c r="AV13">
        <f>I20_P300_T70_HR0!E13</f>
        <v>88.494330000000005</v>
      </c>
      <c r="AW13">
        <f>(-1)*I20_P300_T70_HR0!F13</f>
        <v>37.164549999999998</v>
      </c>
      <c r="AX13">
        <f>I30_P300_T70_HR0!E13</f>
        <v>79.1738</v>
      </c>
      <c r="AY13">
        <f>(-1)*I30_P300_T70_HR0!F13</f>
        <v>34.467660000000002</v>
      </c>
      <c r="AZ13">
        <f>I35_P300_T70_HR0!E13</f>
        <v>71.275450000000006</v>
      </c>
      <c r="BA13">
        <f>(-1)*I35_P300_T70_HR0!F13</f>
        <v>31.999759999999998</v>
      </c>
      <c r="BB13">
        <f>I40_P300_T70_HR0!E13</f>
        <v>75.341759999999994</v>
      </c>
      <c r="BC13">
        <f>(-1)*I40_P300_T70_HR0!F13</f>
        <v>34.082979999999999</v>
      </c>
      <c r="BD13">
        <f>I45_P300_T70_HR0!E13</f>
        <v>82.497780000000006</v>
      </c>
      <c r="BE13">
        <f>(-1)*I45_P300_T70_HR0!F13</f>
        <v>37.589619999999996</v>
      </c>
    </row>
    <row r="14" spans="1:57" x14ac:dyDescent="0.25">
      <c r="A14">
        <v>228.57142999999999</v>
      </c>
      <c r="B14">
        <f>I10_P300_T70_HR50!E14</f>
        <v>46.413989999999998</v>
      </c>
      <c r="C14">
        <f>(-1)*I10_P300_T70_HR50!F14</f>
        <v>20.220500000000001</v>
      </c>
      <c r="D14">
        <f>I10_P400_T70_HR50!E14</f>
        <v>43.80312</v>
      </c>
      <c r="E14">
        <f>(-1)*I10_P400_T70_HR50!F14</f>
        <v>19.72682</v>
      </c>
      <c r="F14">
        <f>I10_P500_T70_HR50!E14</f>
        <v>42.991799999999998</v>
      </c>
      <c r="G14">
        <f>(-1)*I10_P500_T70_HR50!F14</f>
        <v>19.237400000000001</v>
      </c>
      <c r="H14">
        <f>I20_P300_T70_HR50!E14</f>
        <v>46.572479999999999</v>
      </c>
      <c r="I14">
        <f>(-1)*I20_P300_T70_HR50!F14</f>
        <v>19.973140000000001</v>
      </c>
      <c r="J14">
        <f>I20_P400_T70_HR50!E14</f>
        <v>46.075980000000001</v>
      </c>
      <c r="K14">
        <f>(-1)*I20_P400_T70_HR50!F14</f>
        <v>19.65044</v>
      </c>
      <c r="L14">
        <f>I20_P500_T70_HR50!E14</f>
        <v>45.730829999999997</v>
      </c>
      <c r="M14">
        <f>(-1)*I20_P500_T70_HR50!F14</f>
        <v>19.200970000000002</v>
      </c>
      <c r="N14">
        <f>I30_P300_T70_HR50!E14</f>
        <v>49.087789999999998</v>
      </c>
      <c r="O14">
        <f>(-1)*I30_P300_T70_HR50!F14</f>
        <v>21.929379999999998</v>
      </c>
      <c r="P14">
        <f>I30_P400_T70_HR50!E14</f>
        <v>48.185540000000003</v>
      </c>
      <c r="Q14">
        <f>(-1)*I30_P400_T70_HR50!F14</f>
        <v>20.897189999999998</v>
      </c>
      <c r="R14">
        <f>I30_P500_T70_HR50!E14</f>
        <v>47.104179999999999</v>
      </c>
      <c r="S14">
        <f>(-1)*I30_P500_T70_HR50!F14</f>
        <v>19.836259999999999</v>
      </c>
      <c r="T14">
        <f>I35_P300_T70_HR50!E14</f>
        <v>49.876519999999999</v>
      </c>
      <c r="U14">
        <f>(-1)*I35_P300_T70_HR50!F14</f>
        <v>23.3155</v>
      </c>
      <c r="V14">
        <f>I35_P400_T70_HR50!E14</f>
        <v>48.569479999999999</v>
      </c>
      <c r="W14">
        <f>(-1)*I35_P400_T70_HR50!F14</f>
        <v>22.235399999999998</v>
      </c>
      <c r="X14">
        <f>I35_P500_T70_HR50!E14</f>
        <v>47.923050000000003</v>
      </c>
      <c r="Y14">
        <f>(-1)*I35_P500_T70_HR50!F14</f>
        <v>21.467320000000001</v>
      </c>
      <c r="Z14">
        <f>I40_P300_T70_HR50!E14</f>
        <v>51.691809999999997</v>
      </c>
      <c r="AA14">
        <f>(-1)*I40_P300_T70_HR50!F14</f>
        <v>24.985710000000001</v>
      </c>
      <c r="AB14">
        <f>I40_P400_T70_HR50!E14</f>
        <v>50.709380000000003</v>
      </c>
      <c r="AC14">
        <f>(-1)*I40_P400_T70_HR50!F14</f>
        <v>24.146570000000001</v>
      </c>
      <c r="AD14">
        <f>I40_P500_T70_HR50!E14</f>
        <v>49.237070000000003</v>
      </c>
      <c r="AE14">
        <f>(-1)*I40_P500_T70_HR50!F14</f>
        <v>22.66872</v>
      </c>
      <c r="AF14">
        <f>I45_P300_T70_HR50!E14</f>
        <v>54.491599999999998</v>
      </c>
      <c r="AG14">
        <f>(-1)*I45_P300_T70_HR50!F14</f>
        <v>26.818580000000001</v>
      </c>
      <c r="AH14">
        <f>I45_P400_T70_HR50!E14</f>
        <v>51.102550000000001</v>
      </c>
      <c r="AI14">
        <f>(-1)*I45_P400_T70_HR50!F14</f>
        <v>24.822870000000002</v>
      </c>
      <c r="AJ14">
        <f>I45_P500_T70_HR50!E14</f>
        <v>49.514670000000002</v>
      </c>
      <c r="AK14">
        <f>(-1)*I45_P500_T70_HR50!F14</f>
        <v>23.809550000000002</v>
      </c>
      <c r="AL14">
        <f>I50_P300_T70_HR50!E14</f>
        <v>58.906559999999999</v>
      </c>
      <c r="AM14">
        <f>(-1)*I50_P300_T70_HR50!F14</f>
        <v>29.027339999999999</v>
      </c>
      <c r="AN14">
        <f>I50_P400_T70_HR50!E14</f>
        <v>58.67136</v>
      </c>
      <c r="AO14">
        <f>(-1)*I50_P400_T70_HR50!F14</f>
        <v>29.616430000000001</v>
      </c>
      <c r="AP14">
        <f>I50_P500_T70_HR50!E14</f>
        <v>54.47437</v>
      </c>
      <c r="AQ14">
        <f>(-1)*I50_P500_T70_HR50!F14</f>
        <v>26.608809999999998</v>
      </c>
      <c r="AR14">
        <f>I50_P500_T70_HRK20!E14</f>
        <v>52.850470000000001</v>
      </c>
      <c r="AS14">
        <f>(-1)*I50_P500_T70_HRK20!F14</f>
        <v>20.37274</v>
      </c>
      <c r="AT14">
        <f>I10_P300_T70_HR0!E14</f>
        <v>130.09052</v>
      </c>
      <c r="AU14">
        <f>(-1)*I10_P300_T70_HR0!F14</f>
        <v>54.345579999999998</v>
      </c>
      <c r="AV14">
        <f>I20_P300_T70_HR0!E14</f>
        <v>93.891639999999995</v>
      </c>
      <c r="AW14">
        <f>(-1)*I20_P300_T70_HR0!F14</f>
        <v>40.245179999999998</v>
      </c>
      <c r="AX14">
        <f>I30_P300_T70_HR0!E14</f>
        <v>84.167079999999999</v>
      </c>
      <c r="AY14">
        <f>(-1)*I30_P300_T70_HR0!F14</f>
        <v>37.78396</v>
      </c>
      <c r="AZ14">
        <f>I35_P300_T70_HR0!E14</f>
        <v>75.742699999999999</v>
      </c>
      <c r="BA14">
        <f>(-1)*I35_P300_T70_HR0!F14</f>
        <v>35.689390000000003</v>
      </c>
      <c r="BB14">
        <f>I40_P300_T70_HR0!E14</f>
        <v>80.051689999999994</v>
      </c>
      <c r="BC14">
        <f>(-1)*I40_P300_T70_HR0!F14</f>
        <v>38.372770000000003</v>
      </c>
      <c r="BD14">
        <f>I45_P300_T70_HR0!E14</f>
        <v>86.868989999999997</v>
      </c>
      <c r="BE14">
        <f>(-1)*I45_P300_T70_HR0!F14</f>
        <v>42.032910000000001</v>
      </c>
    </row>
    <row r="15" spans="1:57" x14ac:dyDescent="0.25">
      <c r="A15">
        <v>164.28570999999999</v>
      </c>
      <c r="B15">
        <f>I10_P300_T70_HR50!E15</f>
        <v>49.449820000000003</v>
      </c>
      <c r="C15">
        <f>(-1)*I10_P300_T70_HR50!F15</f>
        <v>25.47307</v>
      </c>
      <c r="D15">
        <f>I10_P400_T70_HR50!E15</f>
        <v>46.58126</v>
      </c>
      <c r="E15">
        <f>(-1)*I10_P400_T70_HR50!F15</f>
        <v>24.723179999999999</v>
      </c>
      <c r="F15">
        <f>I10_P500_T70_HR50!E15</f>
        <v>45.985109999999999</v>
      </c>
      <c r="G15">
        <f>(-1)*I10_P500_T70_HR50!F15</f>
        <v>24.113409999999998</v>
      </c>
      <c r="H15">
        <f>I20_P300_T70_HR50!E15</f>
        <v>50.048299999999998</v>
      </c>
      <c r="I15">
        <f>(-1)*I20_P300_T70_HR50!F15</f>
        <v>24.654250000000001</v>
      </c>
      <c r="J15">
        <f>I20_P400_T70_HR50!E15</f>
        <v>49.303130000000003</v>
      </c>
      <c r="K15">
        <f>(-1)*I20_P400_T70_HR50!F15</f>
        <v>23.984089999999998</v>
      </c>
      <c r="L15">
        <f>I20_P500_T70_HR50!E15</f>
        <v>49.250140000000002</v>
      </c>
      <c r="M15">
        <f>(-1)*I20_P500_T70_HR50!F15</f>
        <v>23.540520000000001</v>
      </c>
      <c r="N15">
        <f>I30_P300_T70_HR50!E15</f>
        <v>52.118490000000001</v>
      </c>
      <c r="O15">
        <f>(-1)*I30_P300_T70_HR50!F15</f>
        <v>26.978649999999998</v>
      </c>
      <c r="P15">
        <f>I30_P400_T70_HR50!E15</f>
        <v>51.266719999999999</v>
      </c>
      <c r="Q15">
        <f>(-1)*I30_P400_T70_HR50!F15</f>
        <v>25.649830000000001</v>
      </c>
      <c r="R15">
        <f>I30_P500_T70_HR50!E15</f>
        <v>50.446899999999999</v>
      </c>
      <c r="S15">
        <f>(-1)*I30_P500_T70_HR50!F15</f>
        <v>24.460260000000002</v>
      </c>
      <c r="T15">
        <f>I35_P300_T70_HR50!E15</f>
        <v>52.746609999999997</v>
      </c>
      <c r="U15">
        <f>(-1)*I35_P300_T70_HR50!F15</f>
        <v>28.80772</v>
      </c>
      <c r="V15">
        <f>I35_P400_T70_HR50!E15</f>
        <v>51.421410000000002</v>
      </c>
      <c r="W15">
        <f>(-1)*I35_P400_T70_HR50!F15</f>
        <v>27.428940000000001</v>
      </c>
      <c r="X15">
        <f>I35_P500_T70_HR50!E15</f>
        <v>50.736199999999997</v>
      </c>
      <c r="Y15">
        <f>(-1)*I35_P500_T70_HR50!F15</f>
        <v>26.57253</v>
      </c>
      <c r="Z15">
        <f>I40_P300_T70_HR50!E15</f>
        <v>54.42877</v>
      </c>
      <c r="AA15">
        <f>(-1)*I40_P300_T70_HR50!F15</f>
        <v>30.72908</v>
      </c>
      <c r="AB15">
        <f>I40_P400_T70_HR50!E15</f>
        <v>53.491419999999998</v>
      </c>
      <c r="AC15">
        <f>(-1)*I40_P400_T70_HR50!F15</f>
        <v>29.561129999999999</v>
      </c>
      <c r="AD15">
        <f>I40_P500_T70_HR50!E15</f>
        <v>52.035490000000003</v>
      </c>
      <c r="AE15">
        <f>(-1)*I40_P500_T70_HR50!F15</f>
        <v>28.116949999999999</v>
      </c>
      <c r="AF15">
        <f>I45_P300_T70_HR50!E15</f>
        <v>57.20805</v>
      </c>
      <c r="AG15">
        <f>(-1)*I45_P300_T70_HR50!F15</f>
        <v>33.242629999999998</v>
      </c>
      <c r="AH15">
        <f>I45_P400_T70_HR50!E15</f>
        <v>53.589979999999997</v>
      </c>
      <c r="AI15">
        <f>(-1)*I45_P400_T70_HR50!F15</f>
        <v>31.017859999999999</v>
      </c>
      <c r="AJ15">
        <f>I45_P500_T70_HR50!E15</f>
        <v>51.965249999999997</v>
      </c>
      <c r="AK15">
        <f>(-1)*I45_P500_T70_HR50!F15</f>
        <v>29.627700000000001</v>
      </c>
      <c r="AL15">
        <f>I50_P300_T70_HR50!E15</f>
        <v>61.542169999999999</v>
      </c>
      <c r="AM15">
        <f>(-1)*I50_P300_T70_HR50!F15</f>
        <v>35.959470000000003</v>
      </c>
      <c r="AN15">
        <f>I50_P400_T70_HR50!E15</f>
        <v>61.482300000000002</v>
      </c>
      <c r="AO15">
        <f>(-1)*I50_P400_T70_HR50!F15</f>
        <v>36.501660000000001</v>
      </c>
      <c r="AP15">
        <f>I50_P500_T70_HR50!E15</f>
        <v>57.290619999999997</v>
      </c>
      <c r="AQ15">
        <f>(-1)*I50_P500_T70_HR50!F15</f>
        <v>33.157179999999997</v>
      </c>
      <c r="AR15">
        <f>I50_P500_T70_HRK20!E15</f>
        <v>53.802500000000002</v>
      </c>
      <c r="AS15">
        <f>(-1)*I50_P500_T70_HRK20!F15</f>
        <v>21.604150000000001</v>
      </c>
      <c r="AT15">
        <f>I10_P300_T70_HR0!E15</f>
        <v>141.39081999999999</v>
      </c>
      <c r="AU15">
        <f>(-1)*I10_P300_T70_HR0!F15</f>
        <v>60.331829999999997</v>
      </c>
      <c r="AV15">
        <f>I20_P300_T70_HR0!E15</f>
        <v>102.25712</v>
      </c>
      <c r="AW15">
        <f>(-1)*I20_P300_T70_HR0!F15</f>
        <v>45.256300000000003</v>
      </c>
      <c r="AX15">
        <f>I30_P300_T70_HR0!E15</f>
        <v>91.615449999999996</v>
      </c>
      <c r="AY15">
        <f>(-1)*I30_P300_T70_HR0!F15</f>
        <v>43.397950000000002</v>
      </c>
      <c r="AZ15">
        <f>I35_P300_T70_HR0!E15</f>
        <v>82.37621</v>
      </c>
      <c r="BA15">
        <f>(-1)*I35_P300_T70_HR0!F15</f>
        <v>41.733379999999997</v>
      </c>
      <c r="BB15">
        <f>I40_P300_T70_HR0!E15</f>
        <v>87.241699999999994</v>
      </c>
      <c r="BC15">
        <f>(-1)*I40_P300_T70_HR0!F15</f>
        <v>44.960909999999998</v>
      </c>
      <c r="BD15">
        <f>I45_P300_T70_HR0!E15</f>
        <v>95.063680000000005</v>
      </c>
      <c r="BE15">
        <f>(-1)*I45_P300_T70_HR0!F15</f>
        <v>49.342590000000001</v>
      </c>
    </row>
    <row r="16" spans="1:57" x14ac:dyDescent="0.25">
      <c r="A16">
        <v>100</v>
      </c>
      <c r="B16">
        <f>I10_P300_T70_HR50!E16</f>
        <v>57.154539999999997</v>
      </c>
      <c r="C16">
        <f>(-1)*I10_P300_T70_HR50!F16</f>
        <v>35.75685</v>
      </c>
      <c r="D16">
        <f>I10_P400_T70_HR50!E16</f>
        <v>53.999540000000003</v>
      </c>
      <c r="E16">
        <f>(-1)*I10_P400_T70_HR50!F16</f>
        <v>34.726849999999999</v>
      </c>
      <c r="F16">
        <f>I10_P500_T70_HR50!E16</f>
        <v>53.478859999999997</v>
      </c>
      <c r="G16">
        <f>(-1)*I10_P500_T70_HR50!F16</f>
        <v>34.333150000000003</v>
      </c>
      <c r="H16">
        <f>I20_P300_T70_HR50!E16</f>
        <v>57.871029999999998</v>
      </c>
      <c r="I16">
        <f>(-1)*I20_P300_T70_HR50!F16</f>
        <v>33.36036</v>
      </c>
      <c r="J16">
        <f>I20_P400_T70_HR50!E16</f>
        <v>57.401919999999997</v>
      </c>
      <c r="K16">
        <f>(-1)*I20_P400_T70_HR50!F16</f>
        <v>32.295810000000003</v>
      </c>
      <c r="L16">
        <f>I20_P500_T70_HR50!E16</f>
        <v>56.919919999999998</v>
      </c>
      <c r="M16">
        <f>(-1)*I20_P500_T70_HR50!F16</f>
        <v>31.304860000000001</v>
      </c>
      <c r="N16">
        <f>I30_P300_T70_HR50!E16</f>
        <v>58.778080000000003</v>
      </c>
      <c r="O16">
        <f>(-1)*I30_P300_T70_HR50!F16</f>
        <v>37.589869999999998</v>
      </c>
      <c r="P16">
        <f>I30_P400_T70_HR50!E16</f>
        <v>58.015039999999999</v>
      </c>
      <c r="Q16">
        <f>(-1)*I30_P400_T70_HR50!F16</f>
        <v>35.512129999999999</v>
      </c>
      <c r="R16">
        <f>I30_P500_T70_HR50!E16</f>
        <v>57.356389999999998</v>
      </c>
      <c r="S16">
        <f>(-1)*I30_P500_T70_HR50!F16</f>
        <v>33.809750000000001</v>
      </c>
      <c r="T16">
        <f>I35_P300_T70_HR50!E16</f>
        <v>58.954689999999999</v>
      </c>
      <c r="U16">
        <f>(-1)*I35_P300_T70_HR50!F16</f>
        <v>41.000770000000003</v>
      </c>
      <c r="V16">
        <f>I35_P400_T70_HR50!E16</f>
        <v>57.68112</v>
      </c>
      <c r="W16">
        <f>(-1)*I35_P400_T70_HR50!F16</f>
        <v>38.919649999999997</v>
      </c>
      <c r="X16">
        <f>I35_P500_T70_HR50!E16</f>
        <v>57.17774</v>
      </c>
      <c r="Y16">
        <f>(-1)*I35_P500_T70_HR50!F16</f>
        <v>37.497810000000001</v>
      </c>
      <c r="Z16">
        <f>I40_P300_T70_HR50!E16</f>
        <v>59.84787</v>
      </c>
      <c r="AA16">
        <f>(-1)*I40_P300_T70_HR50!F16</f>
        <v>43.83831</v>
      </c>
      <c r="AB16">
        <f>I40_P400_T70_HR50!E16</f>
        <v>59.235590000000002</v>
      </c>
      <c r="AC16">
        <f>(-1)*I40_P400_T70_HR50!F16</f>
        <v>42.210459999999998</v>
      </c>
      <c r="AD16">
        <f>I40_P500_T70_HR50!E16</f>
        <v>58.150579999999998</v>
      </c>
      <c r="AE16">
        <f>(-1)*I40_P500_T70_HR50!F16</f>
        <v>40.090359999999997</v>
      </c>
      <c r="AF16">
        <f>I45_P300_T70_HR50!E16</f>
        <v>62.287999999999997</v>
      </c>
      <c r="AG16">
        <f>(-1)*I45_P300_T70_HR50!F16</f>
        <v>48.176290000000002</v>
      </c>
      <c r="AH16">
        <f>I45_P400_T70_HR50!E16</f>
        <v>58.543979999999998</v>
      </c>
      <c r="AI16">
        <f>(-1)*I45_P400_T70_HR50!F16</f>
        <v>44.984000000000002</v>
      </c>
      <c r="AJ16">
        <f>I45_P500_T70_HR50!E16</f>
        <v>57.038359999999997</v>
      </c>
      <c r="AK16">
        <f>(-1)*I45_P500_T70_HR50!F16</f>
        <v>42.897970000000001</v>
      </c>
      <c r="AL16">
        <f>I50_P300_T70_HR50!E16</f>
        <v>66.906049999999993</v>
      </c>
      <c r="AM16">
        <f>(-1)*I50_P300_T70_HR50!F16</f>
        <v>52.813099999999999</v>
      </c>
      <c r="AN16">
        <f>I50_P400_T70_HR50!E16</f>
        <v>66.603819999999999</v>
      </c>
      <c r="AO16">
        <f>(-1)*I50_P400_T70_HR50!F16</f>
        <v>52.423749999999998</v>
      </c>
      <c r="AP16">
        <f>I50_P500_T70_HR50!E16</f>
        <v>62.479480000000002</v>
      </c>
      <c r="AQ16">
        <f>(-1)*I50_P500_T70_HR50!F16</f>
        <v>47.81738</v>
      </c>
      <c r="AR16">
        <f>I50_P500_T70_HRK20!E16</f>
        <v>55.178809999999999</v>
      </c>
      <c r="AS16">
        <f>(-1)*I50_P500_T70_HRK20!F16</f>
        <v>22.76324</v>
      </c>
      <c r="AT16">
        <f>I10_P300_T70_HR0!E16</f>
        <v>162.13266999999999</v>
      </c>
      <c r="AU16">
        <f>(-1)*I10_P300_T70_HR0!F16</f>
        <v>70.540019999999998</v>
      </c>
      <c r="AV16">
        <f>I20_P300_T70_HR0!E16</f>
        <v>117.09350999999999</v>
      </c>
      <c r="AW16">
        <f>(-1)*I20_P300_T70_HR0!F16</f>
        <v>54.194339999999997</v>
      </c>
      <c r="AX16">
        <f>I30_P300_T70_HR0!E16</f>
        <v>105.00596</v>
      </c>
      <c r="AY16">
        <f>(-1)*I30_P300_T70_HR0!F16</f>
        <v>53.103180000000002</v>
      </c>
      <c r="AZ16">
        <f>I35_P300_T70_HR0!E16</f>
        <v>94.194010000000006</v>
      </c>
      <c r="BA16">
        <f>(-1)*I35_P300_T70_HR0!F16</f>
        <v>52.916170000000001</v>
      </c>
      <c r="BB16">
        <f>I40_P300_T70_HR0!E16</f>
        <v>99.47381</v>
      </c>
      <c r="BC16">
        <f>(-1)*I40_P300_T70_HR0!F16</f>
        <v>57.983539999999998</v>
      </c>
      <c r="BD16">
        <f>I45_P300_T70_HR0!E16</f>
        <v>106.31643</v>
      </c>
      <c r="BE16">
        <f>(-1)*I45_P300_T70_HR0!F16</f>
        <v>64.123329999999996</v>
      </c>
    </row>
    <row r="17" spans="1:57" x14ac:dyDescent="0.25">
      <c r="A17">
        <v>93.571430000000007</v>
      </c>
      <c r="B17">
        <f>I10_P300_T70_HR50!E17</f>
        <v>58.23198</v>
      </c>
      <c r="C17">
        <f>(-1)*I10_P300_T70_HR50!F17</f>
        <v>37.052750000000003</v>
      </c>
      <c r="D17">
        <f>I10_P400_T70_HR50!E17</f>
        <v>55.136940000000003</v>
      </c>
      <c r="E17">
        <f>(-1)*I10_P400_T70_HR50!F17</f>
        <v>35.991230000000002</v>
      </c>
      <c r="F17">
        <f>I10_P500_T70_HR50!E17</f>
        <v>54.610570000000003</v>
      </c>
      <c r="G17">
        <f>(-1)*I10_P500_T70_HR50!F17</f>
        <v>35.578470000000003</v>
      </c>
      <c r="H17">
        <f>I20_P300_T70_HR50!E17</f>
        <v>59.125360000000001</v>
      </c>
      <c r="I17">
        <f>(-1)*I20_P300_T70_HR50!F17</f>
        <v>34.430909999999997</v>
      </c>
      <c r="J17">
        <f>I20_P400_T70_HR50!E17</f>
        <v>58.508940000000003</v>
      </c>
      <c r="K17">
        <f>(-1)*I20_P400_T70_HR50!F17</f>
        <v>33.32338</v>
      </c>
      <c r="L17">
        <f>I20_P500_T70_HR50!E17</f>
        <v>58.21416</v>
      </c>
      <c r="M17">
        <f>(-1)*I20_P500_T70_HR50!F17</f>
        <v>32.323059999999998</v>
      </c>
      <c r="N17">
        <f>I30_P300_T70_HR50!E17</f>
        <v>59.775700000000001</v>
      </c>
      <c r="O17">
        <f>(-1)*I30_P300_T70_HR50!F17</f>
        <v>39.19265</v>
      </c>
      <c r="P17">
        <f>I30_P400_T70_HR50!E17</f>
        <v>59.033110000000001</v>
      </c>
      <c r="Q17">
        <f>(-1)*I30_P400_T70_HR50!F17</f>
        <v>36.75338</v>
      </c>
      <c r="R17">
        <f>I30_P500_T70_HR50!E17</f>
        <v>58.358429999999998</v>
      </c>
      <c r="S17">
        <f>(-1)*I30_P500_T70_HR50!F17</f>
        <v>35.009300000000003</v>
      </c>
      <c r="T17">
        <f>I35_P300_T70_HR50!E17</f>
        <v>59.849550000000001</v>
      </c>
      <c r="U17">
        <f>(-1)*I35_P300_T70_HR50!F17</f>
        <v>42.888269999999999</v>
      </c>
      <c r="V17">
        <f>I35_P400_T70_HR50!E17</f>
        <v>58.606009999999998</v>
      </c>
      <c r="W17">
        <f>(-1)*I35_P400_T70_HR50!F17</f>
        <v>40.73695</v>
      </c>
      <c r="X17">
        <f>I35_P500_T70_HR50!E17</f>
        <v>58.152380000000001</v>
      </c>
      <c r="Y17">
        <f>(-1)*I35_P500_T70_HR50!F17</f>
        <v>38.998220000000003</v>
      </c>
      <c r="Z17">
        <f>I40_P300_T70_HR50!E17</f>
        <v>60.379570000000001</v>
      </c>
      <c r="AA17">
        <f>(-1)*I40_P300_T70_HR50!F17</f>
        <v>45.852060000000002</v>
      </c>
      <c r="AB17">
        <f>I40_P400_T70_HR50!E17</f>
        <v>59.975790000000003</v>
      </c>
      <c r="AC17">
        <f>(-1)*I40_P400_T70_HR50!F17</f>
        <v>44.247230000000002</v>
      </c>
      <c r="AD17">
        <f>I40_P500_T70_HR50!E17</f>
        <v>58.94258</v>
      </c>
      <c r="AE17">
        <f>(-1)*I40_P500_T70_HR50!F17</f>
        <v>41.866529999999997</v>
      </c>
      <c r="AF17">
        <f>I45_P300_T70_HR50!E17</f>
        <v>63.183590000000002</v>
      </c>
      <c r="AG17">
        <f>(-1)*I45_P300_T70_HR50!F17</f>
        <v>50.713430000000002</v>
      </c>
      <c r="AH17">
        <f>I45_P400_T70_HR50!E17</f>
        <v>59.303719999999998</v>
      </c>
      <c r="AI17">
        <f>(-1)*I45_P400_T70_HR50!F17</f>
        <v>47.347479999999997</v>
      </c>
      <c r="AJ17">
        <f>I45_P500_T70_HR50!E17</f>
        <v>57.828530000000001</v>
      </c>
      <c r="AK17">
        <f>(-1)*I45_P500_T70_HR50!F17</f>
        <v>45.140500000000003</v>
      </c>
      <c r="AL17">
        <f>I50_P300_T70_HR50!E17</f>
        <v>67.570580000000007</v>
      </c>
      <c r="AM17">
        <f>(-1)*I50_P300_T70_HR50!F17</f>
        <v>55.702330000000003</v>
      </c>
      <c r="AN17">
        <f>I50_P400_T70_HR50!E17</f>
        <v>67.05968</v>
      </c>
      <c r="AO17">
        <f>(-1)*I50_P400_T70_HR50!F17</f>
        <v>55.13993</v>
      </c>
      <c r="AP17">
        <f>I50_P500_T70_HR50!E17</f>
        <v>63.20299</v>
      </c>
      <c r="AQ17">
        <f>(-1)*I50_P500_T70_HR50!F17</f>
        <v>50.247990000000001</v>
      </c>
      <c r="AR17">
        <f>I50_P500_T70_HRK20!E17</f>
        <v>56.490499999999997</v>
      </c>
      <c r="AS17">
        <f>(-1)*I50_P500_T70_HRK20!F17</f>
        <v>24.459040000000002</v>
      </c>
      <c r="AT17">
        <f>I10_P300_T70_HR0!E17</f>
        <v>164.97030000000001</v>
      </c>
      <c r="AU17">
        <f>(-1)*I10_P300_T70_HR0!F17</f>
        <v>71.500370000000004</v>
      </c>
      <c r="AV17">
        <f>I20_P300_T70_HR0!E17</f>
        <v>118.98766999999999</v>
      </c>
      <c r="AW17">
        <f>(-1)*I20_P300_T70_HR0!F17</f>
        <v>55.201059999999998</v>
      </c>
      <c r="AX17">
        <f>I30_P300_T70_HR0!E17</f>
        <v>106.88526</v>
      </c>
      <c r="AY17">
        <f>(-1)*I30_P300_T70_HR0!F17</f>
        <v>54.5411</v>
      </c>
      <c r="AZ17">
        <f>I35_P300_T70_HR0!E17</f>
        <v>95.987039999999993</v>
      </c>
      <c r="BA17">
        <f>(-1)*I35_P300_T70_HR0!F17</f>
        <v>54.526699999999998</v>
      </c>
      <c r="BB17">
        <f>I40_P300_T70_HR0!E17</f>
        <v>101.18642</v>
      </c>
      <c r="BC17">
        <f>(-1)*I40_P300_T70_HR0!F17</f>
        <v>59.798659999999998</v>
      </c>
      <c r="BD17">
        <f>I45_P300_T70_HR0!E17</f>
        <v>108.16244</v>
      </c>
      <c r="BE17">
        <f>(-1)*I45_P300_T70_HR0!F17</f>
        <v>66.237430000000003</v>
      </c>
    </row>
    <row r="18" spans="1:57" x14ac:dyDescent="0.25">
      <c r="A18">
        <v>87.142859999999999</v>
      </c>
      <c r="B18">
        <f>I10_P300_T70_HR50!E18</f>
        <v>60.126199999999997</v>
      </c>
      <c r="C18">
        <f>(-1)*I10_P300_T70_HR50!F18</f>
        <v>39.020620000000001</v>
      </c>
      <c r="D18">
        <f>I10_P400_T70_HR50!E18</f>
        <v>57.050750000000001</v>
      </c>
      <c r="E18">
        <f>(-1)*I10_P400_T70_HR50!F18</f>
        <v>38.004370000000002</v>
      </c>
      <c r="F18">
        <f>I10_P500_T70_HR50!E18</f>
        <v>56.405709999999999</v>
      </c>
      <c r="G18">
        <f>(-1)*I10_P500_T70_HR50!F18</f>
        <v>37.557409999999997</v>
      </c>
      <c r="H18">
        <f>I20_P300_T70_HR50!E18</f>
        <v>60.862479999999998</v>
      </c>
      <c r="I18">
        <f>(-1)*I20_P300_T70_HR50!F18</f>
        <v>35.947609999999997</v>
      </c>
      <c r="J18">
        <f>I20_P400_T70_HR50!E18</f>
        <v>60.378990000000002</v>
      </c>
      <c r="K18">
        <f>(-1)*I20_P400_T70_HR50!F18</f>
        <v>34.63982</v>
      </c>
      <c r="L18">
        <f>I20_P500_T70_HR50!E18</f>
        <v>59.908320000000003</v>
      </c>
      <c r="M18">
        <f>(-1)*I20_P500_T70_HR50!F18</f>
        <v>33.665700000000001</v>
      </c>
      <c r="N18">
        <f>I30_P300_T70_HR50!E18</f>
        <v>61.264850000000003</v>
      </c>
      <c r="O18">
        <f>(-1)*I30_P300_T70_HR50!F18</f>
        <v>41.232900000000001</v>
      </c>
      <c r="P18">
        <f>I30_P400_T70_HR50!E18</f>
        <v>60.610660000000003</v>
      </c>
      <c r="Q18">
        <f>(-1)*I30_P400_T70_HR50!F18</f>
        <v>38.749139999999997</v>
      </c>
      <c r="R18">
        <f>I30_P500_T70_HR50!E18</f>
        <v>59.912959999999998</v>
      </c>
      <c r="S18">
        <f>(-1)*I30_P500_T70_HR50!F18</f>
        <v>36.817059999999998</v>
      </c>
      <c r="T18">
        <f>I35_P300_T70_HR50!E18</f>
        <v>61.317210000000003</v>
      </c>
      <c r="U18">
        <f>(-1)*I35_P300_T70_HR50!F18</f>
        <v>45.346080000000001</v>
      </c>
      <c r="V18">
        <f>I35_P400_T70_HR50!E18</f>
        <v>60.058109999999999</v>
      </c>
      <c r="W18">
        <f>(-1)*I35_P400_T70_HR50!F18</f>
        <v>43.004150000000003</v>
      </c>
      <c r="X18">
        <f>I35_P500_T70_HR50!E18</f>
        <v>59.732460000000003</v>
      </c>
      <c r="Y18">
        <f>(-1)*I35_P500_T70_HR50!F18</f>
        <v>41.17754</v>
      </c>
      <c r="Z18">
        <f>I40_P300_T70_HR50!E18</f>
        <v>61.473460000000003</v>
      </c>
      <c r="AA18">
        <f>(-1)*I40_P300_T70_HR50!F18</f>
        <v>48.684660000000001</v>
      </c>
      <c r="AB18">
        <f>I40_P400_T70_HR50!E18</f>
        <v>61.464700000000001</v>
      </c>
      <c r="AC18">
        <f>(-1)*I40_P400_T70_HR50!F18</f>
        <v>46.696489999999997</v>
      </c>
      <c r="AD18">
        <f>I40_P500_T70_HR50!E18</f>
        <v>60.377510000000001</v>
      </c>
      <c r="AE18">
        <f>(-1)*I40_P500_T70_HR50!F18</f>
        <v>44.15728</v>
      </c>
      <c r="AF18">
        <f>I45_P300_T70_HR50!E18</f>
        <v>64.316559999999996</v>
      </c>
      <c r="AG18">
        <f>(-1)*I45_P300_T70_HR50!F18</f>
        <v>53.560659999999999</v>
      </c>
      <c r="AH18">
        <f>I45_P400_T70_HR50!E18</f>
        <v>60.325000000000003</v>
      </c>
      <c r="AI18">
        <f>(-1)*I45_P400_T70_HR50!F18</f>
        <v>50.159849999999999</v>
      </c>
      <c r="AJ18">
        <f>I45_P500_T70_HR50!E18</f>
        <v>59.116419999999998</v>
      </c>
      <c r="AK18">
        <f>(-1)*I45_P500_T70_HR50!F18</f>
        <v>48.013460000000002</v>
      </c>
      <c r="AL18">
        <f>I50_P300_T70_HR50!E18</f>
        <v>68.565920000000006</v>
      </c>
      <c r="AM18">
        <f>(-1)*I50_P300_T70_HR50!F18</f>
        <v>59.211260000000003</v>
      </c>
      <c r="AN18">
        <f>I50_P400_T70_HR50!E18</f>
        <v>68.265150000000006</v>
      </c>
      <c r="AO18">
        <f>(-1)*I50_P400_T70_HR50!F18</f>
        <v>58.448390000000003</v>
      </c>
      <c r="AP18">
        <f>I50_P500_T70_HR50!E18</f>
        <v>64.50582</v>
      </c>
      <c r="AQ18">
        <f>(-1)*I50_P500_T70_HR50!F18</f>
        <v>53.513680000000001</v>
      </c>
      <c r="AR18">
        <f>I50_P500_T70_HRK20!E18</f>
        <v>58.163469999999997</v>
      </c>
      <c r="AS18">
        <f>(-1)*I50_P500_T70_HRK20!F18</f>
        <v>27.06861</v>
      </c>
      <c r="AT18">
        <f>I10_P300_T70_HR0!E18</f>
        <v>169.51513</v>
      </c>
      <c r="AU18">
        <f>(-1)*I10_P300_T70_HR0!F18</f>
        <v>72.882239999999996</v>
      </c>
      <c r="AV18">
        <f>I20_P300_T70_HR0!E18</f>
        <v>121.58674000000001</v>
      </c>
      <c r="AW18">
        <f>(-1)*I20_P300_T70_HR0!F18</f>
        <v>56.927720000000001</v>
      </c>
      <c r="AX18">
        <f>I30_P300_T70_HR0!E18</f>
        <v>109.56779</v>
      </c>
      <c r="AY18">
        <f>(-1)*I30_P300_T70_HR0!F18</f>
        <v>56.552639999999997</v>
      </c>
      <c r="AZ18">
        <f>I35_P300_T70_HR0!E18</f>
        <v>98.743840000000006</v>
      </c>
      <c r="BA18">
        <f>(-1)*I35_P300_T70_HR0!F18</f>
        <v>56.834490000000002</v>
      </c>
      <c r="BB18">
        <f>I40_P300_T70_HR0!E18</f>
        <v>103.48231</v>
      </c>
      <c r="BC18">
        <f>(-1)*I40_P300_T70_HR0!F18</f>
        <v>62.245460000000001</v>
      </c>
      <c r="BD18">
        <f>I45_P300_T70_HR0!E18</f>
        <v>111.19717</v>
      </c>
      <c r="BE18">
        <f>(-1)*I45_P300_T70_HR0!F18</f>
        <v>69.451669999999993</v>
      </c>
    </row>
    <row r="19" spans="1:57" x14ac:dyDescent="0.25">
      <c r="A19">
        <v>80.714280000000002</v>
      </c>
      <c r="B19">
        <f>I10_P300_T70_HR50!E19</f>
        <v>61.997399999999999</v>
      </c>
      <c r="C19">
        <f>(-1)*I10_P300_T70_HR50!F19</f>
        <v>40.946269999999998</v>
      </c>
      <c r="D19">
        <f>I10_P400_T70_HR50!E19</f>
        <v>58.792659999999998</v>
      </c>
      <c r="E19">
        <f>(-1)*I10_P400_T70_HR50!F19</f>
        <v>39.779319999999998</v>
      </c>
      <c r="F19">
        <f>I10_P500_T70_HR50!E19</f>
        <v>58.270090000000003</v>
      </c>
      <c r="G19">
        <f>(-1)*I10_P500_T70_HR50!F19</f>
        <v>39.282040000000002</v>
      </c>
      <c r="H19">
        <f>I20_P300_T70_HR50!E19</f>
        <v>62.645119999999999</v>
      </c>
      <c r="I19">
        <f>(-1)*I20_P300_T70_HR50!F19</f>
        <v>37.491349999999997</v>
      </c>
      <c r="J19">
        <f>I20_P400_T70_HR50!E19</f>
        <v>62.108879999999999</v>
      </c>
      <c r="K19">
        <f>(-1)*I20_P400_T70_HR50!F19</f>
        <v>35.87773</v>
      </c>
      <c r="L19">
        <f>I20_P500_T70_HR50!E19</f>
        <v>61.872750000000003</v>
      </c>
      <c r="M19">
        <f>(-1)*I20_P500_T70_HR50!F19</f>
        <v>34.953670000000002</v>
      </c>
      <c r="N19">
        <f>I30_P300_T70_HR50!E19</f>
        <v>63.039279999999998</v>
      </c>
      <c r="O19">
        <f>(-1)*I30_P300_T70_HR50!F19</f>
        <v>43.54739</v>
      </c>
      <c r="P19">
        <f>I30_P400_T70_HR50!E19</f>
        <v>62.335929999999998</v>
      </c>
      <c r="Q19">
        <f>(-1)*I30_P400_T70_HR50!F19</f>
        <v>40.622010000000003</v>
      </c>
      <c r="R19">
        <f>I30_P500_T70_HR50!E19</f>
        <v>61.529580000000003</v>
      </c>
      <c r="S19">
        <f>(-1)*I30_P500_T70_HR50!F19</f>
        <v>38.486939999999997</v>
      </c>
      <c r="T19">
        <f>I35_P300_T70_HR50!E19</f>
        <v>62.773629999999997</v>
      </c>
      <c r="U19">
        <f>(-1)*I35_P300_T70_HR50!F19</f>
        <v>47.929220000000001</v>
      </c>
      <c r="V19">
        <f>I35_P400_T70_HR50!E19</f>
        <v>61.586309999999997</v>
      </c>
      <c r="W19">
        <f>(-1)*I35_P400_T70_HR50!F19</f>
        <v>45.412930000000003</v>
      </c>
      <c r="X19">
        <f>I35_P500_T70_HR50!E19</f>
        <v>61.235680000000002</v>
      </c>
      <c r="Y19">
        <f>(-1)*I35_P500_T70_HR50!F19</f>
        <v>43.245379999999997</v>
      </c>
      <c r="Z19">
        <f>I40_P300_T70_HR50!E19</f>
        <v>62.979849999999999</v>
      </c>
      <c r="AA19">
        <f>(-1)*I40_P300_T70_HR50!F19</f>
        <v>51.932720000000003</v>
      </c>
      <c r="AB19">
        <f>I40_P400_T70_HR50!E19</f>
        <v>62.91375</v>
      </c>
      <c r="AC19">
        <f>(-1)*I40_P400_T70_HR50!F19</f>
        <v>49.30545</v>
      </c>
      <c r="AD19">
        <f>I40_P500_T70_HR50!E19</f>
        <v>61.87032</v>
      </c>
      <c r="AE19">
        <f>(-1)*I40_P500_T70_HR50!F19</f>
        <v>46.761899999999997</v>
      </c>
      <c r="AF19">
        <f>I45_P300_T70_HR50!E19</f>
        <v>65.250529999999998</v>
      </c>
      <c r="AG19">
        <f>(-1)*I45_P300_T70_HR50!F19</f>
        <v>56.557180000000002</v>
      </c>
      <c r="AH19">
        <f>I45_P400_T70_HR50!E19</f>
        <v>61.59778</v>
      </c>
      <c r="AI19">
        <f>(-1)*I45_P400_T70_HR50!F19</f>
        <v>53.344070000000002</v>
      </c>
      <c r="AJ19">
        <f>I45_P500_T70_HR50!E19</f>
        <v>60.231789999999997</v>
      </c>
      <c r="AK19">
        <f>(-1)*I45_P500_T70_HR50!F19</f>
        <v>50.936860000000003</v>
      </c>
      <c r="AL19">
        <f>I50_P300_T70_HR50!E19</f>
        <v>69.579669999999993</v>
      </c>
      <c r="AM19">
        <f>(-1)*I50_P300_T70_HR50!F19</f>
        <v>62.783329999999999</v>
      </c>
      <c r="AN19">
        <f>I50_P400_T70_HR50!E19</f>
        <v>69.308670000000006</v>
      </c>
      <c r="AO19">
        <f>(-1)*I50_P400_T70_HR50!F19</f>
        <v>62.21237</v>
      </c>
      <c r="AP19">
        <f>I50_P500_T70_HR50!E19</f>
        <v>65.526539999999997</v>
      </c>
      <c r="AQ19">
        <f>(-1)*I50_P500_T70_HR50!F19</f>
        <v>56.660580000000003</v>
      </c>
      <c r="AR19">
        <f>I50_P500_T70_HRK20!E19</f>
        <v>60.055019999999999</v>
      </c>
      <c r="AS19">
        <f>(-1)*I50_P500_T70_HRK20!F19</f>
        <v>30.524100000000001</v>
      </c>
      <c r="AT19">
        <f>I10_P300_T70_HR0!E19</f>
        <v>174.45246</v>
      </c>
      <c r="AU19">
        <f>(-1)*I10_P300_T70_HR0!F19</f>
        <v>74.411730000000006</v>
      </c>
      <c r="AV19">
        <f>I20_P300_T70_HR0!E19</f>
        <v>124.5104</v>
      </c>
      <c r="AW19">
        <f>(-1)*I20_P300_T70_HR0!F19</f>
        <v>58.422969999999999</v>
      </c>
      <c r="AX19">
        <f>I30_P300_T70_HR0!E19</f>
        <v>112.12452999999999</v>
      </c>
      <c r="AY19">
        <f>(-1)*I30_P300_T70_HR0!F19</f>
        <v>58.316789999999997</v>
      </c>
      <c r="AZ19">
        <f>I35_P300_T70_HR0!E19</f>
        <v>101.69828</v>
      </c>
      <c r="BA19">
        <f>(-1)*I35_P300_T70_HR0!F19</f>
        <v>59.185380000000002</v>
      </c>
      <c r="BB19">
        <f>I40_P300_T70_HR0!E19</f>
        <v>104.87184999999999</v>
      </c>
      <c r="BC19">
        <f>(-1)*I40_P300_T70_HR0!F19</f>
        <v>64.861350000000002</v>
      </c>
      <c r="BD19">
        <f>I45_P300_T70_HR0!E19</f>
        <v>113.42261999999999</v>
      </c>
      <c r="BE19">
        <f>(-1)*I45_P300_T70_HR0!F19</f>
        <v>72.817490000000006</v>
      </c>
    </row>
    <row r="20" spans="1:57" x14ac:dyDescent="0.25">
      <c r="A20">
        <v>74.285709999999995</v>
      </c>
      <c r="B20">
        <f>I10_P300_T70_HR50!E20</f>
        <v>64.102950000000007</v>
      </c>
      <c r="C20">
        <f>(-1)*I10_P300_T70_HR50!F20</f>
        <v>42.845700000000001</v>
      </c>
      <c r="D20">
        <f>I10_P400_T70_HR50!E20</f>
        <v>60.87988</v>
      </c>
      <c r="E20">
        <f>(-1)*I10_P400_T70_HR50!F20</f>
        <v>41.699330000000003</v>
      </c>
      <c r="F20">
        <f>I10_P500_T70_HR50!E20</f>
        <v>60.44135</v>
      </c>
      <c r="G20">
        <f>(-1)*I10_P500_T70_HR50!F20</f>
        <v>41.229129999999998</v>
      </c>
      <c r="H20">
        <f>I20_P300_T70_HR50!E20</f>
        <v>64.552109999999999</v>
      </c>
      <c r="I20">
        <f>(-1)*I20_P300_T70_HR50!F20</f>
        <v>38.938600000000001</v>
      </c>
      <c r="J20">
        <f>I20_P400_T70_HR50!E20</f>
        <v>64.222750000000005</v>
      </c>
      <c r="K20">
        <f>(-1)*I20_P400_T70_HR50!F20</f>
        <v>37.24156</v>
      </c>
      <c r="L20">
        <f>I20_P500_T70_HR50!E20</f>
        <v>63.693350000000002</v>
      </c>
      <c r="M20">
        <f>(-1)*I20_P500_T70_HR50!F20</f>
        <v>36.12238</v>
      </c>
      <c r="N20">
        <f>I30_P300_T70_HR50!E20</f>
        <v>64.689229999999995</v>
      </c>
      <c r="O20">
        <f>(-1)*I30_P300_T70_HR50!F20</f>
        <v>45.71687</v>
      </c>
      <c r="P20">
        <f>I30_P400_T70_HR50!E20</f>
        <v>64.064139999999995</v>
      </c>
      <c r="Q20">
        <f>(-1)*I30_P400_T70_HR50!F20</f>
        <v>42.775930000000002</v>
      </c>
      <c r="R20">
        <f>I30_P500_T70_HR50!E20</f>
        <v>63.209719999999997</v>
      </c>
      <c r="S20">
        <f>(-1)*I30_P500_T70_HR50!F20</f>
        <v>40.30668</v>
      </c>
      <c r="T20">
        <f>I35_P300_T70_HR50!E20</f>
        <v>64.386039999999994</v>
      </c>
      <c r="U20">
        <f>(-1)*I35_P300_T70_HR50!F20</f>
        <v>50.658659999999998</v>
      </c>
      <c r="V20">
        <f>I35_P400_T70_HR50!E20</f>
        <v>63.153509999999997</v>
      </c>
      <c r="W20">
        <f>(-1)*I35_P400_T70_HR50!F20</f>
        <v>47.930129999999998</v>
      </c>
      <c r="X20">
        <f>I35_P500_T70_HR50!E20</f>
        <v>63.04889</v>
      </c>
      <c r="Y20">
        <f>(-1)*I35_P500_T70_HR50!F20</f>
        <v>45.702759999999998</v>
      </c>
      <c r="Z20">
        <f>I40_P300_T70_HR50!E20</f>
        <v>64.778840000000002</v>
      </c>
      <c r="AA20">
        <f>(-1)*I40_P300_T70_HR50!F20</f>
        <v>55.42212</v>
      </c>
      <c r="AB20">
        <f>I40_P400_T70_HR50!E20</f>
        <v>64.703710000000001</v>
      </c>
      <c r="AC20">
        <f>(-1)*I40_P400_T70_HR50!F20</f>
        <v>51.401560000000003</v>
      </c>
      <c r="AD20">
        <f>I40_P500_T70_HR50!E20</f>
        <v>63.391939999999998</v>
      </c>
      <c r="AE20">
        <f>(-1)*I40_P500_T70_HR50!F20</f>
        <v>49.55939</v>
      </c>
      <c r="AF20">
        <f>I45_P300_T70_HR50!E20</f>
        <v>66.108949999999993</v>
      </c>
      <c r="AG20">
        <f>(-1)*I45_P300_T70_HR50!F20</f>
        <v>60.466720000000002</v>
      </c>
      <c r="AH20">
        <f>I45_P400_T70_HR50!E20</f>
        <v>62.858620000000002</v>
      </c>
      <c r="AI20">
        <f>(-1)*I45_P400_T70_HR50!F20</f>
        <v>56.953229999999998</v>
      </c>
      <c r="AJ20">
        <f>I45_P500_T70_HR50!E20</f>
        <v>61.5276</v>
      </c>
      <c r="AK20">
        <f>(-1)*I45_P500_T70_HR50!F20</f>
        <v>54.253579999999999</v>
      </c>
      <c r="AL20">
        <f>I50_P300_T70_HR50!E20</f>
        <v>70.741979999999998</v>
      </c>
      <c r="AM20">
        <f>(-1)*I50_P300_T70_HR50!F20</f>
        <v>67.081000000000003</v>
      </c>
      <c r="AN20">
        <f>I50_P400_T70_HR50!E20</f>
        <v>70.499960000000002</v>
      </c>
      <c r="AO20">
        <f>(-1)*I50_P400_T70_HR50!F20</f>
        <v>66.051720000000003</v>
      </c>
      <c r="AP20">
        <f>I50_P500_T70_HR50!E20</f>
        <v>66.557100000000005</v>
      </c>
      <c r="AQ20">
        <f>(-1)*I50_P500_T70_HR50!F20</f>
        <v>60.129280000000001</v>
      </c>
      <c r="AR20">
        <f>I50_P500_T70_HRK20!E20</f>
        <v>62.747199999999999</v>
      </c>
      <c r="AS20">
        <f>(-1)*I50_P500_T70_HRK20!F20</f>
        <v>36.447429999999997</v>
      </c>
      <c r="AT20">
        <f>I10_P300_T70_HR0!E20</f>
        <v>179.41983999999999</v>
      </c>
      <c r="AU20">
        <f>(-1)*I10_P300_T70_HR0!F20</f>
        <v>75.887789999999995</v>
      </c>
      <c r="AV20">
        <f>I20_P300_T70_HR0!E20</f>
        <v>127.43877999999999</v>
      </c>
      <c r="AW20">
        <f>(-1)*I20_P300_T70_HR0!F20</f>
        <v>59.917659999999998</v>
      </c>
      <c r="AX20">
        <f>I30_P300_T70_HR0!E20</f>
        <v>114.8151</v>
      </c>
      <c r="AY20">
        <f>(-1)*I30_P300_T70_HR0!F20</f>
        <v>60.412579999999998</v>
      </c>
      <c r="AZ20">
        <f>I35_P300_T70_HR0!E20</f>
        <v>104.61878</v>
      </c>
      <c r="BA20">
        <f>(-1)*I35_P300_T70_HR0!F20</f>
        <v>61.621670000000002</v>
      </c>
      <c r="BB20">
        <f>I40_P300_T70_HR0!E20</f>
        <v>106.73645</v>
      </c>
      <c r="BC20">
        <f>(-1)*I40_P300_T70_HR0!F20</f>
        <v>67.543880000000001</v>
      </c>
      <c r="BD20">
        <f>I45_P300_T70_HR0!E20</f>
        <v>116.1283</v>
      </c>
      <c r="BE20">
        <f>(-1)*I45_P300_T70_HR0!F20</f>
        <v>76.130420000000001</v>
      </c>
    </row>
    <row r="21" spans="1:57" x14ac:dyDescent="0.25">
      <c r="A21">
        <v>67.857140000000001</v>
      </c>
      <c r="B21">
        <f>I10_P300_T70_HR50!E21</f>
        <v>66.683059999999998</v>
      </c>
      <c r="C21">
        <f>(-1)*I10_P300_T70_HR50!F21</f>
        <v>45.144889999999997</v>
      </c>
      <c r="D21">
        <f>I10_P400_T70_HR50!E21</f>
        <v>63.349730000000001</v>
      </c>
      <c r="E21">
        <f>(-1)*I10_P400_T70_HR50!F21</f>
        <v>43.854840000000003</v>
      </c>
      <c r="F21">
        <f>I10_P500_T70_HR50!E21</f>
        <v>63.019300000000001</v>
      </c>
      <c r="G21">
        <f>(-1)*I10_P500_T70_HR50!F21</f>
        <v>43.420729999999999</v>
      </c>
      <c r="H21">
        <f>I20_P300_T70_HR50!E21</f>
        <v>67.358360000000005</v>
      </c>
      <c r="I21">
        <f>(-1)*I20_P300_T70_HR50!F21</f>
        <v>40.819200000000002</v>
      </c>
      <c r="J21">
        <f>I20_P400_T70_HR50!E21</f>
        <v>66.776049999999998</v>
      </c>
      <c r="K21">
        <f>(-1)*I20_P400_T70_HR50!F21</f>
        <v>38.663699999999999</v>
      </c>
      <c r="L21">
        <f>I20_P500_T70_HR50!E21</f>
        <v>66.257909999999995</v>
      </c>
      <c r="M21">
        <f>(-1)*I20_P500_T70_HR50!F21</f>
        <v>37.664430000000003</v>
      </c>
      <c r="N21">
        <f>I30_P300_T70_HR50!E21</f>
        <v>67.109449999999995</v>
      </c>
      <c r="O21">
        <f>(-1)*I30_P300_T70_HR50!F21</f>
        <v>48.520850000000003</v>
      </c>
      <c r="P21">
        <f>I30_P400_T70_HR50!E21</f>
        <v>66.372420000000005</v>
      </c>
      <c r="Q21">
        <f>(-1)*I30_P400_T70_HR50!F21</f>
        <v>45.200580000000002</v>
      </c>
      <c r="R21">
        <f>I30_P500_T70_HR50!E21</f>
        <v>65.644099999999995</v>
      </c>
      <c r="S21">
        <f>(-1)*I30_P500_T70_HR50!F21</f>
        <v>42.427869999999999</v>
      </c>
      <c r="T21">
        <f>I35_P300_T70_HR50!E21</f>
        <v>66.536190000000005</v>
      </c>
      <c r="U21">
        <f>(-1)*I35_P300_T70_HR50!F21</f>
        <v>53.998669999999997</v>
      </c>
      <c r="V21">
        <f>I35_P400_T70_HR50!E21</f>
        <v>65.606669999999994</v>
      </c>
      <c r="W21">
        <f>(-1)*I35_P400_T70_HR50!F21</f>
        <v>51.029910000000001</v>
      </c>
      <c r="X21">
        <f>I35_P500_T70_HR50!E21</f>
        <v>65.239760000000004</v>
      </c>
      <c r="Y21">
        <f>(-1)*I35_P500_T70_HR50!F21</f>
        <v>48.353549999999998</v>
      </c>
      <c r="Z21">
        <f>I40_P300_T70_HR50!E21</f>
        <v>66.928110000000004</v>
      </c>
      <c r="AA21">
        <f>(-1)*I40_P300_T70_HR50!F21</f>
        <v>59.502949999999998</v>
      </c>
      <c r="AB21">
        <f>I40_P400_T70_HR50!E21</f>
        <v>66.842240000000004</v>
      </c>
      <c r="AC21">
        <f>(-1)*I40_P400_T70_HR50!F21</f>
        <v>54.686639999999997</v>
      </c>
      <c r="AD21">
        <f>I40_P500_T70_HR50!E21</f>
        <v>65.565179999999998</v>
      </c>
      <c r="AE21">
        <f>(-1)*I40_P500_T70_HR50!F21</f>
        <v>52.903530000000003</v>
      </c>
      <c r="AF21">
        <f>I45_P300_T70_HR50!E21</f>
        <v>67.735320000000002</v>
      </c>
      <c r="AG21">
        <f>(-1)*I45_P300_T70_HR50!F21</f>
        <v>64.953969999999998</v>
      </c>
      <c r="AH21">
        <f>I45_P400_T70_HR50!E21</f>
        <v>64.598020000000005</v>
      </c>
      <c r="AI21">
        <f>(-1)*I45_P400_T70_HR50!F21</f>
        <v>61.039149999999999</v>
      </c>
      <c r="AJ21">
        <f>I45_P500_T70_HR50!E21</f>
        <v>63.433970000000002</v>
      </c>
      <c r="AK21">
        <f>(-1)*I45_P500_T70_HR50!F21</f>
        <v>58.296700000000001</v>
      </c>
      <c r="AL21">
        <f>I50_P300_T70_HR50!E21</f>
        <v>72.198310000000006</v>
      </c>
      <c r="AM21">
        <f>(-1)*I50_P300_T70_HR50!F21</f>
        <v>72.418999999999997</v>
      </c>
      <c r="AN21">
        <f>I50_P400_T70_HR50!E21</f>
        <v>71.944569999999999</v>
      </c>
      <c r="AO21">
        <f>(-1)*I50_P400_T70_HR50!F21</f>
        <v>71.331720000000004</v>
      </c>
      <c r="AP21">
        <f>I50_P500_T70_HR50!E21</f>
        <v>68.206000000000003</v>
      </c>
      <c r="AQ21">
        <f>(-1)*I50_P500_T70_HR50!F21</f>
        <v>64.153869999999998</v>
      </c>
      <c r="AR21">
        <f>I50_P500_T70_HRK20!E21</f>
        <v>67.493939999999995</v>
      </c>
      <c r="AS21">
        <f>(-1)*I50_P500_T70_HRK20!F21</f>
        <v>48.136380000000003</v>
      </c>
      <c r="AT21">
        <f>I10_P300_T70_HR0!E21</f>
        <v>185.23625999999999</v>
      </c>
      <c r="AU21">
        <f>(-1)*I10_P300_T70_HR0!F21</f>
        <v>77.592709999999997</v>
      </c>
      <c r="AV21">
        <f>I20_P300_T70_HR0!E21</f>
        <v>131.09719999999999</v>
      </c>
      <c r="AW21">
        <f>(-1)*I20_P300_T70_HR0!F21</f>
        <v>61.64246</v>
      </c>
      <c r="AX21">
        <f>I30_P300_T70_HR0!E21</f>
        <v>118.40751</v>
      </c>
      <c r="AY21">
        <f>(-1)*I30_P300_T70_HR0!F21</f>
        <v>62.519930000000002</v>
      </c>
      <c r="AZ21">
        <f>I35_P300_T70_HR0!E21</f>
        <v>109.30354</v>
      </c>
      <c r="BA21">
        <f>(-1)*I35_P300_T70_HR0!F21</f>
        <v>64.65831</v>
      </c>
      <c r="BB21">
        <f>I40_P300_T70_HR0!E21</f>
        <v>109.34893</v>
      </c>
      <c r="BC21">
        <f>(-1)*I40_P300_T70_HR0!F21</f>
        <v>71.098339999999993</v>
      </c>
      <c r="BD21">
        <f>I45_P300_T70_HR0!E21</f>
        <v>119.55150999999999</v>
      </c>
      <c r="BE21">
        <f>(-1)*I45_P300_T70_HR0!F21</f>
        <v>80.610240000000005</v>
      </c>
    </row>
    <row r="22" spans="1:57" x14ac:dyDescent="0.25">
      <c r="A22">
        <v>61.428570000000001</v>
      </c>
      <c r="B22">
        <f>I10_P300_T70_HR50!E22</f>
        <v>70.039919999999995</v>
      </c>
      <c r="C22">
        <f>(-1)*I10_P300_T70_HR50!F22</f>
        <v>47.734920000000002</v>
      </c>
      <c r="D22">
        <f>I10_P400_T70_HR50!E22</f>
        <v>66.642219999999995</v>
      </c>
      <c r="E22">
        <f>(-1)*I10_P400_T70_HR50!F22</f>
        <v>46.388109999999998</v>
      </c>
      <c r="F22">
        <f>I10_P500_T70_HR50!E22</f>
        <v>66.222840000000005</v>
      </c>
      <c r="G22">
        <f>(-1)*I10_P500_T70_HR50!F22</f>
        <v>45.922930000000001</v>
      </c>
      <c r="H22">
        <f>I20_P300_T70_HR50!E22</f>
        <v>70.310370000000006</v>
      </c>
      <c r="I22">
        <f>(-1)*I20_P300_T70_HR50!F22</f>
        <v>42.476799999999997</v>
      </c>
      <c r="J22">
        <f>I20_P400_T70_HR50!E22</f>
        <v>69.920019999999994</v>
      </c>
      <c r="K22">
        <f>(-1)*I20_P400_T70_HR50!F22</f>
        <v>40.468119999999999</v>
      </c>
      <c r="L22">
        <f>I20_P500_T70_HR50!E22</f>
        <v>69.292119999999997</v>
      </c>
      <c r="M22">
        <f>(-1)*I20_P500_T70_HR50!F22</f>
        <v>39.16377</v>
      </c>
      <c r="N22">
        <f>I30_P300_T70_HR50!E22</f>
        <v>70.071749999999994</v>
      </c>
      <c r="O22">
        <f>(-1)*I30_P300_T70_HR50!F22</f>
        <v>51.80095</v>
      </c>
      <c r="P22">
        <f>I30_P400_T70_HR50!E22</f>
        <v>69.302269999999993</v>
      </c>
      <c r="Q22">
        <f>(-1)*I30_P400_T70_HR50!F22</f>
        <v>47.927669999999999</v>
      </c>
      <c r="R22">
        <f>I30_P500_T70_HR50!E22</f>
        <v>68.526120000000006</v>
      </c>
      <c r="S22">
        <f>(-1)*I30_P500_T70_HR50!F22</f>
        <v>44.988199999999999</v>
      </c>
      <c r="T22">
        <f>I35_P300_T70_HR50!E22</f>
        <v>69.420479999999998</v>
      </c>
      <c r="U22">
        <f>(-1)*I35_P300_T70_HR50!F22</f>
        <v>58.051519999999996</v>
      </c>
      <c r="V22">
        <f>I35_P400_T70_HR50!E22</f>
        <v>68.330389999999994</v>
      </c>
      <c r="W22">
        <f>(-1)*I35_P400_T70_HR50!F22</f>
        <v>54.844050000000003</v>
      </c>
      <c r="X22">
        <f>I35_P500_T70_HR50!E22</f>
        <v>68.028260000000003</v>
      </c>
      <c r="Y22">
        <f>(-1)*I35_P500_T70_HR50!F22</f>
        <v>51.75215</v>
      </c>
      <c r="Z22">
        <f>I40_P300_T70_HR50!E22</f>
        <v>69.233350000000002</v>
      </c>
      <c r="AA22">
        <f>(-1)*I40_P300_T70_HR50!F22</f>
        <v>64.277209999999997</v>
      </c>
      <c r="AB22">
        <f>I40_P400_T70_HR50!E22</f>
        <v>69.434510000000003</v>
      </c>
      <c r="AC22">
        <f>(-1)*I40_P400_T70_HR50!F22</f>
        <v>59.298220000000001</v>
      </c>
      <c r="AD22">
        <f>I40_P500_T70_HR50!E22</f>
        <v>68.273200000000003</v>
      </c>
      <c r="AE22">
        <f>(-1)*I40_P500_T70_HR50!F22</f>
        <v>56.692419999999998</v>
      </c>
      <c r="AF22">
        <f>I45_P300_T70_HR50!E22</f>
        <v>69.696759999999998</v>
      </c>
      <c r="AG22">
        <f>(-1)*I45_P300_T70_HR50!F22</f>
        <v>70.333340000000007</v>
      </c>
      <c r="AH22">
        <f>I45_P400_T70_HR50!E22</f>
        <v>66.790400000000005</v>
      </c>
      <c r="AI22">
        <f>(-1)*I45_P400_T70_HR50!F22</f>
        <v>66.305520000000001</v>
      </c>
      <c r="AJ22">
        <f>I45_P500_T70_HR50!E22</f>
        <v>65.686059999999998</v>
      </c>
      <c r="AK22">
        <f>(-1)*I45_P500_T70_HR50!F22</f>
        <v>63.120890000000003</v>
      </c>
      <c r="AL22">
        <f>I50_P300_T70_HR50!E22</f>
        <v>74.247540000000001</v>
      </c>
      <c r="AM22">
        <f>(-1)*I50_P300_T70_HR50!F22</f>
        <v>78.70017</v>
      </c>
      <c r="AN22">
        <f>I50_P400_T70_HR50!E22</f>
        <v>73.776160000000004</v>
      </c>
      <c r="AO22">
        <f>(-1)*I50_P400_T70_HR50!F22</f>
        <v>75.226619999999997</v>
      </c>
      <c r="AP22">
        <f>I50_P500_T70_HR50!E22</f>
        <v>69.971609999999998</v>
      </c>
      <c r="AQ22">
        <f>(-1)*I50_P500_T70_HR50!F22</f>
        <v>69.444419999999994</v>
      </c>
      <c r="AR22">
        <f>I50_P500_T70_HRK20!E22</f>
        <v>68.153549999999996</v>
      </c>
      <c r="AS22">
        <f>(-1)*I50_P500_T70_HRK20!F22</f>
        <v>49.689990000000002</v>
      </c>
      <c r="AT22">
        <f>I10_P300_T70_HR0!E22</f>
        <v>191.4528</v>
      </c>
      <c r="AU22">
        <f>(-1)*I10_P300_T70_HR0!F22</f>
        <v>78.889589999999998</v>
      </c>
      <c r="AV22">
        <f>I20_P300_T70_HR0!E22</f>
        <v>135.51160999999999</v>
      </c>
      <c r="AW22">
        <f>(-1)*I20_P300_T70_HR0!F22</f>
        <v>63.630029999999998</v>
      </c>
      <c r="AX22">
        <f>I30_P300_T70_HR0!E22</f>
        <v>122.41123</v>
      </c>
      <c r="AY22">
        <f>(-1)*I30_P300_T70_HR0!F22</f>
        <v>65.172619999999995</v>
      </c>
      <c r="AZ22">
        <f>I35_P300_T70_HR0!E22</f>
        <v>113.42256</v>
      </c>
      <c r="BA22">
        <f>(-1)*I35_P300_T70_HR0!F22</f>
        <v>67.818830000000005</v>
      </c>
      <c r="BB22">
        <f>I40_P300_T70_HR0!E22</f>
        <v>112.437</v>
      </c>
      <c r="BC22">
        <f>(-1)*I40_P300_T70_HR0!F22</f>
        <v>75.501199999999997</v>
      </c>
      <c r="BD22">
        <f>I45_P300_T70_HR0!E22</f>
        <v>122.67091000000001</v>
      </c>
      <c r="BE22">
        <f>(-1)*I45_P300_T70_HR0!F22</f>
        <v>85.549800000000005</v>
      </c>
    </row>
    <row r="23" spans="1:57" x14ac:dyDescent="0.25">
      <c r="A23">
        <v>55</v>
      </c>
      <c r="B23">
        <f>I10_P300_T70_HR50!E23</f>
        <v>73.884020000000007</v>
      </c>
      <c r="C23">
        <f>(-1)*I10_P300_T70_HR50!F23</f>
        <v>50.270809999999997</v>
      </c>
      <c r="D23">
        <f>I10_P400_T70_HR50!E23</f>
        <v>70.431659999999994</v>
      </c>
      <c r="E23">
        <f>(-1)*I10_P400_T70_HR50!F23</f>
        <v>48.948329999999999</v>
      </c>
      <c r="F23">
        <f>I10_P500_T70_HR50!E23</f>
        <v>70.129930000000002</v>
      </c>
      <c r="G23">
        <f>(-1)*I10_P500_T70_HR50!F23</f>
        <v>48.369959999999999</v>
      </c>
      <c r="H23">
        <f>I20_P300_T70_HR50!E23</f>
        <v>73.863460000000003</v>
      </c>
      <c r="I23">
        <f>(-1)*I20_P300_T70_HR50!F23</f>
        <v>44.283169999999998</v>
      </c>
      <c r="J23">
        <f>I20_P400_T70_HR50!E23</f>
        <v>73.197029999999998</v>
      </c>
      <c r="K23">
        <f>(-1)*I20_P400_T70_HR50!F23</f>
        <v>41.880780000000001</v>
      </c>
      <c r="L23">
        <f>I20_P500_T70_HR50!E23</f>
        <v>72.577929999999995</v>
      </c>
      <c r="M23">
        <f>(-1)*I20_P500_T70_HR50!F23</f>
        <v>40.585360000000001</v>
      </c>
      <c r="N23">
        <f>I30_P300_T70_HR50!E23</f>
        <v>73.492109999999997</v>
      </c>
      <c r="O23">
        <f>(-1)*I30_P300_T70_HR50!F23</f>
        <v>55.433970000000002</v>
      </c>
      <c r="P23">
        <f>I30_P400_T70_HR50!E23</f>
        <v>72.619669999999999</v>
      </c>
      <c r="Q23">
        <f>(-1)*I30_P400_T70_HR50!F23</f>
        <v>51.143500000000003</v>
      </c>
      <c r="R23">
        <f>I30_P500_T70_HR50!E23</f>
        <v>71.804940000000002</v>
      </c>
      <c r="S23">
        <f>(-1)*I30_P500_T70_HR50!F23</f>
        <v>47.60548</v>
      </c>
      <c r="T23">
        <f>I35_P300_T70_HR50!E23</f>
        <v>72.441900000000004</v>
      </c>
      <c r="U23">
        <f>(-1)*I35_P300_T70_HR50!F23</f>
        <v>62.453449999999997</v>
      </c>
      <c r="V23">
        <f>I35_P400_T70_HR50!E23</f>
        <v>71.60342</v>
      </c>
      <c r="W23">
        <f>(-1)*I35_P400_T70_HR50!F23</f>
        <v>58.901240000000001</v>
      </c>
      <c r="X23">
        <f>I35_P500_T70_HR50!E23</f>
        <v>71.538229999999999</v>
      </c>
      <c r="Y23">
        <f>(-1)*I35_P500_T70_HR50!F23</f>
        <v>54.520209999999999</v>
      </c>
      <c r="Z23">
        <f>I40_P300_T70_HR50!E23</f>
        <v>72.118620000000007</v>
      </c>
      <c r="AA23">
        <f>(-1)*I40_P300_T70_HR50!F23</f>
        <v>69.984390000000005</v>
      </c>
      <c r="AB23">
        <f>I40_P400_T70_HR50!E23</f>
        <v>72.452060000000003</v>
      </c>
      <c r="AC23">
        <f>(-1)*I40_P400_T70_HR50!F23</f>
        <v>64.811359999999993</v>
      </c>
      <c r="AD23">
        <f>I40_P500_T70_HR50!E23</f>
        <v>71.410129999999995</v>
      </c>
      <c r="AE23">
        <f>(-1)*I40_P500_T70_HR50!F23</f>
        <v>60.870150000000002</v>
      </c>
      <c r="AF23">
        <f>I45_P300_T70_HR50!E23</f>
        <v>72.194770000000005</v>
      </c>
      <c r="AG23">
        <f>(-1)*I45_P300_T70_HR50!F23</f>
        <v>76.61694</v>
      </c>
      <c r="AH23">
        <f>I45_P400_T70_HR50!E23</f>
        <v>69.271259999999998</v>
      </c>
      <c r="AI23">
        <f>(-1)*I45_P400_T70_HR50!F23</f>
        <v>72.219930000000005</v>
      </c>
      <c r="AJ23">
        <f>I45_P500_T70_HR50!E23</f>
        <v>68.411519999999996</v>
      </c>
      <c r="AK23">
        <f>(-1)*I45_P500_T70_HR50!F23</f>
        <v>68.609970000000004</v>
      </c>
      <c r="AL23">
        <f>I50_P300_T70_HR50!E23</f>
        <v>76.161119999999997</v>
      </c>
      <c r="AM23">
        <f>(-1)*I50_P300_T70_HR50!F23</f>
        <v>86.139579999999995</v>
      </c>
      <c r="AN23">
        <f>I50_P400_T70_HR50!E23</f>
        <v>75.774649999999994</v>
      </c>
      <c r="AO23">
        <f>(-1)*I50_P400_T70_HR50!F23</f>
        <v>79.062619999999995</v>
      </c>
      <c r="AP23">
        <f>I50_P500_T70_HR50!E23</f>
        <v>72.464479999999995</v>
      </c>
      <c r="AQ23">
        <f>(-1)*I50_P500_T70_HR50!F23</f>
        <v>75.611009999999993</v>
      </c>
      <c r="AR23">
        <f>I50_P500_T70_HRK20!E23</f>
        <v>68.701999999999998</v>
      </c>
      <c r="AS23">
        <f>(-1)*I50_P500_T70_HRK20!F23</f>
        <v>51.660029999999999</v>
      </c>
      <c r="AT23">
        <f>I10_P300_T70_HR0!E23</f>
        <v>198.24341999999999</v>
      </c>
      <c r="AU23">
        <f>(-1)*I10_P300_T70_HR0!F23</f>
        <v>80.429479999999998</v>
      </c>
      <c r="AV23">
        <f>I20_P300_T70_HR0!E23</f>
        <v>140.10144</v>
      </c>
      <c r="AW23">
        <f>(-1)*I20_P300_T70_HR0!F23</f>
        <v>65.377949999999998</v>
      </c>
      <c r="AX23">
        <f>I30_P300_T70_HR0!E23</f>
        <v>126.85666999999999</v>
      </c>
      <c r="AY23">
        <f>(-1)*I30_P300_T70_HR0!F23</f>
        <v>68.022189999999995</v>
      </c>
      <c r="AZ23">
        <f>I35_P300_T70_HR0!E23</f>
        <v>117.82798</v>
      </c>
      <c r="BA23">
        <f>(-1)*I35_P300_T70_HR0!F23</f>
        <v>71.455529999999996</v>
      </c>
      <c r="BB23">
        <f>I40_P300_T70_HR0!E23</f>
        <v>115.96105</v>
      </c>
      <c r="BC23">
        <f>(-1)*I40_P300_T70_HR0!F23</f>
        <v>79.959710000000001</v>
      </c>
      <c r="BD23">
        <f>I45_P300_T70_HR0!E23</f>
        <v>126.71135</v>
      </c>
      <c r="BE23">
        <f>(-1)*I45_P300_T70_HR0!F23</f>
        <v>91.408959999999993</v>
      </c>
    </row>
    <row r="24" spans="1:57" x14ac:dyDescent="0.25">
      <c r="A24">
        <v>48.571429999999999</v>
      </c>
      <c r="B24">
        <f>I10_P300_T70_HR50!E24</f>
        <v>78.785579999999996</v>
      </c>
      <c r="C24">
        <f>(-1)*I10_P300_T70_HR50!F24</f>
        <v>53.153550000000003</v>
      </c>
      <c r="D24">
        <f>I10_P400_T70_HR50!E24</f>
        <v>75.37106</v>
      </c>
      <c r="E24">
        <f>(-1)*I10_P400_T70_HR50!F24</f>
        <v>51.71396</v>
      </c>
      <c r="F24">
        <f>I10_P500_T70_HR50!E24</f>
        <v>74.932239999999993</v>
      </c>
      <c r="G24">
        <f>(-1)*I10_P500_T70_HR50!F24</f>
        <v>51.096690000000002</v>
      </c>
      <c r="H24">
        <f>I20_P300_T70_HR50!E24</f>
        <v>78.277860000000004</v>
      </c>
      <c r="I24">
        <f>(-1)*I20_P300_T70_HR50!F24</f>
        <v>45.801029999999997</v>
      </c>
      <c r="J24">
        <f>I20_P400_T70_HR50!E24</f>
        <v>77.54522</v>
      </c>
      <c r="K24">
        <f>(-1)*I20_P400_T70_HR50!F24</f>
        <v>43.576560000000001</v>
      </c>
      <c r="L24">
        <f>I20_P500_T70_HR50!E24</f>
        <v>76.731660000000005</v>
      </c>
      <c r="M24">
        <f>(-1)*I20_P500_T70_HR50!F24</f>
        <v>41.948500000000003</v>
      </c>
      <c r="N24">
        <f>I30_P300_T70_HR50!E24</f>
        <v>77.95438</v>
      </c>
      <c r="O24">
        <f>(-1)*I30_P300_T70_HR50!F24</f>
        <v>59.298110000000001</v>
      </c>
      <c r="P24">
        <f>I30_P400_T70_HR50!E24</f>
        <v>76.910510000000002</v>
      </c>
      <c r="Q24">
        <f>(-1)*I30_P400_T70_HR50!F24</f>
        <v>54.44021</v>
      </c>
      <c r="R24">
        <f>I30_P500_T70_HR50!E24</f>
        <v>76.069509999999994</v>
      </c>
      <c r="S24">
        <f>(-1)*I30_P500_T70_HR50!F24</f>
        <v>50.445099999999996</v>
      </c>
      <c r="T24">
        <f>I35_P300_T70_HR50!E24</f>
        <v>76.943529999999996</v>
      </c>
      <c r="U24">
        <f>(-1)*I35_P300_T70_HR50!F24</f>
        <v>68.004649999999998</v>
      </c>
      <c r="V24">
        <f>I35_P400_T70_HR50!E24</f>
        <v>76.002520000000004</v>
      </c>
      <c r="W24">
        <f>(-1)*I35_P400_T70_HR50!F24</f>
        <v>63.675789999999999</v>
      </c>
      <c r="X24">
        <f>I35_P500_T70_HR50!E24</f>
        <v>75.94341</v>
      </c>
      <c r="Y24">
        <f>(-1)*I35_P500_T70_HR50!F24</f>
        <v>57.844569999999997</v>
      </c>
      <c r="Z24">
        <f>I40_P300_T70_HR50!E24</f>
        <v>76.036860000000004</v>
      </c>
      <c r="AA24">
        <f>(-1)*I40_P300_T70_HR50!F24</f>
        <v>76.925759999999997</v>
      </c>
      <c r="AB24">
        <f>I40_P400_T70_HR50!E24</f>
        <v>76.17353</v>
      </c>
      <c r="AC24">
        <f>(-1)*I40_P400_T70_HR50!F24</f>
        <v>70.921809999999994</v>
      </c>
      <c r="AD24">
        <f>I40_P500_T70_HR50!E24</f>
        <v>75.421769999999995</v>
      </c>
      <c r="AE24">
        <f>(-1)*I40_P500_T70_HR50!F24</f>
        <v>66.254260000000002</v>
      </c>
      <c r="AF24">
        <f>I45_P300_T70_HR50!E24</f>
        <v>75.279730000000001</v>
      </c>
      <c r="AG24">
        <f>(-1)*I45_P300_T70_HR50!F24</f>
        <v>84.682749999999999</v>
      </c>
      <c r="AH24">
        <f>I45_P400_T70_HR50!E24</f>
        <v>72.845659999999995</v>
      </c>
      <c r="AI24">
        <f>(-1)*I45_P400_T70_HR50!F24</f>
        <v>79.836759999999998</v>
      </c>
      <c r="AJ24">
        <f>I45_P500_T70_HR50!E24</f>
        <v>72.172169999999994</v>
      </c>
      <c r="AK24">
        <f>(-1)*I45_P500_T70_HR50!F24</f>
        <v>75.790409999999994</v>
      </c>
      <c r="AL24">
        <f>I50_P300_T70_HR50!E24</f>
        <v>79.155959999999993</v>
      </c>
      <c r="AM24">
        <f>(-1)*I50_P300_T70_HR50!F24</f>
        <v>95.501090000000005</v>
      </c>
      <c r="AN24">
        <f>I50_P400_T70_HR50!E24</f>
        <v>79.099249999999998</v>
      </c>
      <c r="AO24">
        <f>(-1)*I50_P400_T70_HR50!F24</f>
        <v>90.072019999999995</v>
      </c>
      <c r="AP24">
        <f>I50_P500_T70_HR50!E24</f>
        <v>75.398799999999994</v>
      </c>
      <c r="AQ24">
        <f>(-1)*I50_P500_T70_HR50!F24</f>
        <v>84.155649999999994</v>
      </c>
      <c r="AR24">
        <f>I50_P500_T70_HRK20!E24</f>
        <v>69.709310000000002</v>
      </c>
      <c r="AS24">
        <f>(-1)*I50_P500_T70_HRK20!F24</f>
        <v>53.821280000000002</v>
      </c>
      <c r="AT24">
        <f>I10_P300_T70_HR0!E24</f>
        <v>205.71046000000001</v>
      </c>
      <c r="AU24">
        <f>(-1)*I10_P300_T70_HR0!F24</f>
        <v>82.4011</v>
      </c>
      <c r="AV24">
        <f>I20_P300_T70_HR0!E24</f>
        <v>146.1311</v>
      </c>
      <c r="AW24">
        <f>(-1)*I20_P300_T70_HR0!F24</f>
        <v>67.318579999999997</v>
      </c>
      <c r="AX24">
        <f>I30_P300_T70_HR0!E24</f>
        <v>132.59017</v>
      </c>
      <c r="AY24">
        <f>(-1)*I30_P300_T70_HR0!F24</f>
        <v>71.067850000000007</v>
      </c>
      <c r="AZ24">
        <f>I35_P300_T70_HR0!E24</f>
        <v>122.98864</v>
      </c>
      <c r="BA24">
        <f>(-1)*I35_P300_T70_HR0!F24</f>
        <v>75.511660000000006</v>
      </c>
      <c r="BB24">
        <f>I40_P300_T70_HR0!E24</f>
        <v>121.91611</v>
      </c>
      <c r="BC24">
        <f>(-1)*I40_P300_T70_HR0!F24</f>
        <v>85.76052</v>
      </c>
      <c r="BD24">
        <f>I45_P300_T70_HR0!E24</f>
        <v>132.11840000000001</v>
      </c>
      <c r="BE24">
        <f>(-1)*I45_P300_T70_HR0!F24</f>
        <v>99.073040000000006</v>
      </c>
    </row>
    <row r="25" spans="1:57" x14ac:dyDescent="0.25">
      <c r="A25">
        <v>42.142859999999999</v>
      </c>
      <c r="B25">
        <f>I10_P300_T70_HR50!E25</f>
        <v>84.902439999999999</v>
      </c>
      <c r="C25">
        <f>(-1)*I10_P300_T70_HR50!F25</f>
        <v>56.138390000000001</v>
      </c>
      <c r="D25">
        <f>I10_P400_T70_HR50!E25</f>
        <v>81.335769999999997</v>
      </c>
      <c r="E25">
        <f>(-1)*I10_P400_T70_HR50!F25</f>
        <v>54.52608</v>
      </c>
      <c r="F25">
        <f>I10_P500_T70_HR50!E25</f>
        <v>80.922039999999996</v>
      </c>
      <c r="G25">
        <f>(-1)*I10_P500_T70_HR50!F25</f>
        <v>53.689030000000002</v>
      </c>
      <c r="H25">
        <f>I20_P300_T70_HR50!E25</f>
        <v>83.422319999999999</v>
      </c>
      <c r="I25">
        <f>(-1)*I20_P300_T70_HR50!F25</f>
        <v>47.571599999999997</v>
      </c>
      <c r="J25">
        <f>I20_P400_T70_HR50!E25</f>
        <v>82.519739999999999</v>
      </c>
      <c r="K25">
        <f>(-1)*I20_P400_T70_HR50!F25</f>
        <v>45.05829</v>
      </c>
      <c r="L25">
        <f>I20_P500_T70_HR50!E25</f>
        <v>81.610600000000005</v>
      </c>
      <c r="M25">
        <f>(-1)*I20_P500_T70_HR50!F25</f>
        <v>43.341700000000003</v>
      </c>
      <c r="N25">
        <f>I30_P300_T70_HR50!E25</f>
        <v>83.404420000000002</v>
      </c>
      <c r="O25">
        <f>(-1)*I30_P300_T70_HR50!F25</f>
        <v>64.133009999999999</v>
      </c>
      <c r="P25">
        <f>I30_P400_T70_HR50!E25</f>
        <v>82.248279999999994</v>
      </c>
      <c r="Q25">
        <f>(-1)*I30_P400_T70_HR50!F25</f>
        <v>57.714440000000003</v>
      </c>
      <c r="R25">
        <f>I30_P500_T70_HR50!E25</f>
        <v>81.099010000000007</v>
      </c>
      <c r="S25">
        <f>(-1)*I30_P500_T70_HR50!F25</f>
        <v>53.739980000000003</v>
      </c>
      <c r="T25">
        <f>I35_P300_T70_HR50!E25</f>
        <v>82.39358</v>
      </c>
      <c r="U25">
        <f>(-1)*I35_P300_T70_HR50!F25</f>
        <v>74.427819999999997</v>
      </c>
      <c r="V25">
        <f>I35_P400_T70_HR50!E25</f>
        <v>81.530450000000002</v>
      </c>
      <c r="W25">
        <f>(-1)*I35_P400_T70_HR50!F25</f>
        <v>69.288970000000006</v>
      </c>
      <c r="X25">
        <f>I35_P500_T70_HR50!E25</f>
        <v>81.217770000000002</v>
      </c>
      <c r="Y25">
        <f>(-1)*I35_P500_T70_HR50!F25</f>
        <v>62.020850000000003</v>
      </c>
      <c r="Z25">
        <f>I40_P300_T70_HR50!E25</f>
        <v>81.081280000000007</v>
      </c>
      <c r="AA25">
        <f>(-1)*I40_P300_T70_HR50!F25</f>
        <v>85.524100000000004</v>
      </c>
      <c r="AB25">
        <f>I40_P400_T70_HR50!E25</f>
        <v>81.698239999999998</v>
      </c>
      <c r="AC25">
        <f>(-1)*I40_P400_T70_HR50!F25</f>
        <v>78.455380000000005</v>
      </c>
      <c r="AD25">
        <f>I40_P500_T70_HR50!E25</f>
        <v>80.792410000000004</v>
      </c>
      <c r="AE25">
        <f>(-1)*I40_P500_T70_HR50!F25</f>
        <v>72.667280000000005</v>
      </c>
      <c r="AF25">
        <f>I45_P300_T70_HR50!E25</f>
        <v>79.804929999999999</v>
      </c>
      <c r="AG25">
        <f>(-1)*I45_P300_T70_HR50!F25</f>
        <v>94.787629999999993</v>
      </c>
      <c r="AH25">
        <f>I45_P400_T70_HR50!E25</f>
        <v>77.505579999999995</v>
      </c>
      <c r="AI25">
        <f>(-1)*I45_P400_T70_HR50!F25</f>
        <v>89.193569999999994</v>
      </c>
      <c r="AJ25">
        <f>I45_P500_T70_HR50!E25</f>
        <v>76.942880000000002</v>
      </c>
      <c r="AK25">
        <f>(-1)*I45_P500_T70_HR50!F25</f>
        <v>84.252960000000002</v>
      </c>
      <c r="AL25">
        <f>I50_P300_T70_HR50!E25</f>
        <v>83.172219999999996</v>
      </c>
      <c r="AM25">
        <f>(-1)*I50_P300_T70_HR50!F25</f>
        <v>107.4834</v>
      </c>
      <c r="AN25">
        <f>I50_P400_T70_HR50!E25</f>
        <v>83.391139999999993</v>
      </c>
      <c r="AO25">
        <f>(-1)*I50_P400_T70_HR50!F25</f>
        <v>103.86539</v>
      </c>
      <c r="AP25">
        <f>I50_P500_T70_HR50!E25</f>
        <v>79.648259999999993</v>
      </c>
      <c r="AQ25">
        <f>(-1)*I50_P500_T70_HR50!F25</f>
        <v>93.466220000000007</v>
      </c>
      <c r="AR25">
        <f>I50_P500_T70_HRK20!E25</f>
        <v>70.667940000000002</v>
      </c>
      <c r="AS25">
        <f>(-1)*I50_P500_T70_HRK20!F25</f>
        <v>56.292619999999999</v>
      </c>
      <c r="AT25">
        <f>I10_P300_T70_HR0!E25</f>
        <v>213.60209</v>
      </c>
      <c r="AU25">
        <f>(-1)*I10_P300_T70_HR0!F25</f>
        <v>83.219239999999999</v>
      </c>
      <c r="AV25">
        <f>I20_P300_T70_HR0!E25</f>
        <v>153.19988000000001</v>
      </c>
      <c r="AW25">
        <f>(-1)*I20_P300_T70_HR0!F25</f>
        <v>69.735429999999994</v>
      </c>
      <c r="AX25">
        <f>I30_P300_T70_HR0!E25</f>
        <v>139.298</v>
      </c>
      <c r="AY25">
        <f>(-1)*I30_P300_T70_HR0!F25</f>
        <v>74.770359999999997</v>
      </c>
      <c r="AZ25">
        <f>I35_P300_T70_HR0!E25</f>
        <v>129.29745</v>
      </c>
      <c r="BA25">
        <f>(-1)*I35_P300_T70_HR0!F25</f>
        <v>80.385419999999996</v>
      </c>
      <c r="BB25">
        <f>I40_P300_T70_HR0!E25</f>
        <v>130.58705</v>
      </c>
      <c r="BC25">
        <f>(-1)*I40_P300_T70_HR0!F25</f>
        <v>92.681809999999999</v>
      </c>
      <c r="BD25">
        <f>I45_P300_T70_HR0!E25</f>
        <v>137.97284999999999</v>
      </c>
      <c r="BE25">
        <f>(-1)*I45_P300_T70_HR0!F25</f>
        <v>101.85665</v>
      </c>
    </row>
    <row r="26" spans="1:57" x14ac:dyDescent="0.25">
      <c r="A26">
        <v>35.714280000000002</v>
      </c>
      <c r="B26">
        <f>I10_P300_T70_HR50!E26</f>
        <v>92.682419999999993</v>
      </c>
      <c r="C26">
        <f>(-1)*I10_P300_T70_HR50!F26</f>
        <v>58.969889999999999</v>
      </c>
      <c r="D26">
        <f>I10_P400_T70_HR50!E26</f>
        <v>89.095510000000004</v>
      </c>
      <c r="E26">
        <f>(-1)*I10_P400_T70_HR50!F26</f>
        <v>57.258479999999999</v>
      </c>
      <c r="F26">
        <f>I10_P500_T70_HR50!E26</f>
        <v>88.708770000000001</v>
      </c>
      <c r="G26">
        <f>(-1)*I10_P500_T70_HR50!F26</f>
        <v>56.239710000000002</v>
      </c>
      <c r="H26">
        <f>I20_P300_T70_HR50!E26</f>
        <v>89.558639999999997</v>
      </c>
      <c r="I26">
        <f>(-1)*I20_P300_T70_HR50!F26</f>
        <v>49.218649999999997</v>
      </c>
      <c r="J26">
        <f>I20_P400_T70_HR50!E26</f>
        <v>88.407030000000006</v>
      </c>
      <c r="K26">
        <f>(-1)*I20_P400_T70_HR50!F26</f>
        <v>46.533700000000003</v>
      </c>
      <c r="L26">
        <f>I20_P500_T70_HR50!E26</f>
        <v>87.405270000000002</v>
      </c>
      <c r="M26">
        <f>(-1)*I20_P500_T70_HR50!F26</f>
        <v>44.397350000000003</v>
      </c>
      <c r="N26">
        <f>I30_P300_T70_HR50!E26</f>
        <v>90.692189999999997</v>
      </c>
      <c r="O26">
        <f>(-1)*I30_P300_T70_HR50!F26</f>
        <v>69.573319999999995</v>
      </c>
      <c r="P26">
        <f>I30_P400_T70_HR50!E26</f>
        <v>88.817909999999998</v>
      </c>
      <c r="Q26">
        <f>(-1)*I30_P400_T70_HR50!F26</f>
        <v>60.896630000000002</v>
      </c>
      <c r="R26">
        <f>I30_P500_T70_HR50!E26</f>
        <v>87.639129999999994</v>
      </c>
      <c r="S26">
        <f>(-1)*I30_P500_T70_HR50!F26</f>
        <v>57.138570000000001</v>
      </c>
      <c r="T26">
        <f>I35_P300_T70_HR50!E26</f>
        <v>89.666319999999999</v>
      </c>
      <c r="U26">
        <f>(-1)*I35_P300_T70_HR50!F26</f>
        <v>82.350629999999995</v>
      </c>
      <c r="V26">
        <f>I35_P400_T70_HR50!E26</f>
        <v>89.024270000000001</v>
      </c>
      <c r="W26">
        <f>(-1)*I35_P400_T70_HR50!F26</f>
        <v>76.130319999999998</v>
      </c>
      <c r="X26">
        <f>I35_P500_T70_HR50!E26</f>
        <v>88.398210000000006</v>
      </c>
      <c r="Y26">
        <f>(-1)*I35_P500_T70_HR50!F26</f>
        <v>67.339680000000001</v>
      </c>
      <c r="Z26">
        <f>I40_P300_T70_HR50!E26</f>
        <v>88.261259999999993</v>
      </c>
      <c r="AA26">
        <f>(-1)*I40_P300_T70_HR50!F26</f>
        <v>96.602279999999993</v>
      </c>
      <c r="AB26">
        <f>I40_P400_T70_HR50!E26</f>
        <v>88.899100000000004</v>
      </c>
      <c r="AC26">
        <f>(-1)*I40_P400_T70_HR50!F26</f>
        <v>87.421360000000007</v>
      </c>
      <c r="AD26">
        <f>I40_P500_T70_HR50!E26</f>
        <v>88.184610000000006</v>
      </c>
      <c r="AE26">
        <f>(-1)*I40_P500_T70_HR50!F26</f>
        <v>80.65737</v>
      </c>
      <c r="AF26">
        <f>I45_P300_T70_HR50!E26</f>
        <v>85.602720000000005</v>
      </c>
      <c r="AG26">
        <f>(-1)*I45_P300_T70_HR50!F26</f>
        <v>108.58343000000001</v>
      </c>
      <c r="AH26">
        <f>I45_P400_T70_HR50!E26</f>
        <v>83.744969999999995</v>
      </c>
      <c r="AI26">
        <f>(-1)*I45_P400_T70_HR50!F26</f>
        <v>101.1358</v>
      </c>
      <c r="AJ26">
        <f>I45_P500_T70_HR50!E26</f>
        <v>83.470820000000003</v>
      </c>
      <c r="AK26">
        <f>(-1)*I45_P500_T70_HR50!F26</f>
        <v>94.967939999999999</v>
      </c>
      <c r="AL26">
        <f>I50_P300_T70_HR50!E26</f>
        <v>88.343199999999996</v>
      </c>
      <c r="AM26">
        <f>(-1)*I50_P300_T70_HR50!F26</f>
        <v>123.10709</v>
      </c>
      <c r="AN26">
        <f>I50_P400_T70_HR50!E26</f>
        <v>88.866770000000002</v>
      </c>
      <c r="AO26">
        <f>(-1)*I50_P400_T70_HR50!F26</f>
        <v>120.33556</v>
      </c>
      <c r="AP26">
        <f>I50_P500_T70_HR50!E26</f>
        <v>85.724819999999994</v>
      </c>
      <c r="AQ26">
        <f>(-1)*I50_P500_T70_HR50!F26</f>
        <v>100.05031</v>
      </c>
      <c r="AR26">
        <f>I50_P500_T70_HRK20!E26</f>
        <v>71.627030000000005</v>
      </c>
      <c r="AS26">
        <f>(-1)*I50_P500_T70_HRK20!F26</f>
        <v>58.757370000000002</v>
      </c>
      <c r="AT26">
        <f>I10_P300_T70_HR0!E26</f>
        <v>223.26375999999999</v>
      </c>
      <c r="AU26">
        <f>(-1)*I10_P300_T70_HR0!F26</f>
        <v>83.973399999999998</v>
      </c>
      <c r="AV26">
        <f>I20_P300_T70_HR0!E26</f>
        <v>161.02072000000001</v>
      </c>
      <c r="AW26">
        <f>(-1)*I20_P300_T70_HR0!F26</f>
        <v>70.680090000000007</v>
      </c>
      <c r="AX26">
        <f>I30_P300_T70_HR0!E26</f>
        <v>147.80112</v>
      </c>
      <c r="AY26">
        <f>(-1)*I30_P300_T70_HR0!F26</f>
        <v>78.740830000000003</v>
      </c>
      <c r="AZ26">
        <f>I35_P300_T70_HR0!E26</f>
        <v>137.97465</v>
      </c>
      <c r="BA26">
        <f>(-1)*I35_P300_T70_HR0!F26</f>
        <v>86.216499999999996</v>
      </c>
      <c r="BB26">
        <f>I40_P300_T70_HR0!E26</f>
        <v>141.29159999999999</v>
      </c>
      <c r="BC26">
        <f>(-1)*I40_P300_T70_HR0!F26</f>
        <v>101.14711</v>
      </c>
      <c r="BD26">
        <f>I45_P300_T70_HR0!E26</f>
        <v>145.50624999999999</v>
      </c>
      <c r="BE26">
        <f>(-1)*I45_P300_T70_HR0!F26</f>
        <v>115.04313999999999</v>
      </c>
    </row>
    <row r="27" spans="1:57" x14ac:dyDescent="0.25">
      <c r="A27">
        <v>29.285710000000002</v>
      </c>
      <c r="B27">
        <f>I10_P300_T70_HR50!E27</f>
        <v>102.66852</v>
      </c>
      <c r="C27">
        <f>(-1)*I10_P300_T70_HR50!F27</f>
        <v>61.276429999999998</v>
      </c>
      <c r="D27">
        <f>I10_P400_T70_HR50!E27</f>
        <v>98.804109999999994</v>
      </c>
      <c r="E27">
        <f>(-1)*I10_P400_T70_HR50!F27</f>
        <v>59.375900000000001</v>
      </c>
      <c r="F27">
        <f>I10_P500_T70_HR50!E27</f>
        <v>98.329809999999995</v>
      </c>
      <c r="G27">
        <f>(-1)*I10_P500_T70_HR50!F27</f>
        <v>58.087200000000003</v>
      </c>
      <c r="H27">
        <f>I20_P300_T70_HR50!E27</f>
        <v>97.239540000000005</v>
      </c>
      <c r="I27">
        <f>(-1)*I20_P300_T70_HR50!F27</f>
        <v>50.445569999999996</v>
      </c>
      <c r="J27">
        <f>I20_P400_T70_HR50!E27</f>
        <v>95.486270000000005</v>
      </c>
      <c r="K27">
        <f>(-1)*I20_P400_T70_HR50!F27</f>
        <v>47.456620000000001</v>
      </c>
      <c r="L27">
        <f>I20_P500_T70_HR50!E27</f>
        <v>94.117400000000004</v>
      </c>
      <c r="M27">
        <f>(-1)*I20_P500_T70_HR50!F27</f>
        <v>44.879710000000003</v>
      </c>
      <c r="N27">
        <f>I30_P300_T70_HR50!E27</f>
        <v>100.19432999999999</v>
      </c>
      <c r="O27">
        <f>(-1)*I30_P300_T70_HR50!F27</f>
        <v>76.00506</v>
      </c>
      <c r="P27">
        <f>I30_P400_T70_HR50!E27</f>
        <v>97.549989999999994</v>
      </c>
      <c r="Q27">
        <f>(-1)*I30_P400_T70_HR50!F27</f>
        <v>64.795609999999996</v>
      </c>
      <c r="R27">
        <f>I30_P500_T70_HR50!E27</f>
        <v>95.810479999999998</v>
      </c>
      <c r="S27">
        <f>(-1)*I30_P500_T70_HR50!F27</f>
        <v>60.999630000000003</v>
      </c>
      <c r="T27">
        <f>I35_P300_T70_HR50!E27</f>
        <v>100.2135</v>
      </c>
      <c r="U27">
        <f>(-1)*I35_P300_T70_HR50!F27</f>
        <v>91.778909999999996</v>
      </c>
      <c r="V27">
        <f>I35_P400_T70_HR50!E27</f>
        <v>99.055980000000005</v>
      </c>
      <c r="W27">
        <f>(-1)*I35_P400_T70_HR50!F27</f>
        <v>84.114419999999996</v>
      </c>
      <c r="X27">
        <f>I35_P500_T70_HR50!E27</f>
        <v>98.125810000000001</v>
      </c>
      <c r="Y27">
        <f>(-1)*I35_P500_T70_HR50!F27</f>
        <v>74.023579999999995</v>
      </c>
      <c r="Z27">
        <f>I40_P300_T70_HR50!E27</f>
        <v>98.640550000000005</v>
      </c>
      <c r="AA27">
        <f>(-1)*I40_P300_T70_HR50!F27</f>
        <v>111.19749</v>
      </c>
      <c r="AB27">
        <f>I40_P400_T70_HR50!E27</f>
        <v>99.117919999999998</v>
      </c>
      <c r="AC27">
        <f>(-1)*I40_P400_T70_HR50!F27</f>
        <v>99.242450000000005</v>
      </c>
      <c r="AD27">
        <f>I40_P500_T70_HR50!E27</f>
        <v>98.249549999999999</v>
      </c>
      <c r="AE27">
        <f>(-1)*I40_P500_T70_HR50!F27</f>
        <v>90.120930000000001</v>
      </c>
      <c r="AF27">
        <f>I45_P300_T70_HR50!E27</f>
        <v>94.468209999999999</v>
      </c>
      <c r="AG27">
        <f>(-1)*I45_P300_T70_HR50!F27</f>
        <v>126.39584000000001</v>
      </c>
      <c r="AH27">
        <f>I45_P400_T70_HR50!E27</f>
        <v>93.110230000000001</v>
      </c>
      <c r="AI27">
        <f>(-1)*I45_P400_T70_HR50!F27</f>
        <v>117.4436</v>
      </c>
      <c r="AJ27">
        <f>I45_P500_T70_HR50!E27</f>
        <v>93.274479999999997</v>
      </c>
      <c r="AK27">
        <f>(-1)*I45_P500_T70_HR50!F27</f>
        <v>109.33546</v>
      </c>
      <c r="AL27">
        <f>I50_P300_T70_HR50!E27</f>
        <v>95.956419999999994</v>
      </c>
      <c r="AM27">
        <f>(-1)*I50_P300_T70_HR50!F27</f>
        <v>145.20609999999999</v>
      </c>
      <c r="AN27">
        <f>I50_P400_T70_HR50!E27</f>
        <v>97.515420000000006</v>
      </c>
      <c r="AO27">
        <f>(-1)*I50_P400_T70_HR50!F27</f>
        <v>142.42179999999999</v>
      </c>
      <c r="AP27">
        <f>I50_P500_T70_HR50!E27</f>
        <v>94.318520000000007</v>
      </c>
      <c r="AQ27">
        <f>(-1)*I50_P500_T70_HR50!F27</f>
        <v>118.18915</v>
      </c>
      <c r="AR27">
        <f>I50_P500_T70_HRK20!E27</f>
        <v>72.864840000000001</v>
      </c>
      <c r="AS27">
        <f>(-1)*I50_P500_T70_HRK20!F27</f>
        <v>61.67642</v>
      </c>
      <c r="AT27">
        <f>I10_P300_T70_HR0!E27</f>
        <v>234.55887000000001</v>
      </c>
      <c r="AU27">
        <f>(-1)*I10_P300_T70_HR0!F27</f>
        <v>84.060540000000003</v>
      </c>
      <c r="AV27">
        <f>I20_P300_T70_HR0!E27</f>
        <v>169.55149</v>
      </c>
      <c r="AW27">
        <f>(-1)*I20_P300_T70_HR0!F27</f>
        <v>69.632940000000005</v>
      </c>
      <c r="AX27">
        <f>I30_P300_T70_HR0!E27</f>
        <v>158.61396999999999</v>
      </c>
      <c r="AY27">
        <f>(-1)*I30_P300_T70_HR0!F27</f>
        <v>83.186850000000007</v>
      </c>
      <c r="AZ27">
        <f>I35_P300_T70_HR0!E27</f>
        <v>149.28842</v>
      </c>
      <c r="BA27">
        <f>(-1)*I35_P300_T70_HR0!F27</f>
        <v>92.965119999999999</v>
      </c>
      <c r="BB27">
        <f>I40_P300_T70_HR0!E27</f>
        <v>154.82496</v>
      </c>
      <c r="BC27">
        <f>(-1)*I40_P300_T70_HR0!F27</f>
        <v>111.47281</v>
      </c>
      <c r="BD27">
        <f>I45_P300_T70_HR0!E27</f>
        <v>157.46341000000001</v>
      </c>
      <c r="BE27">
        <f>(-1)*I45_P300_T70_HR0!F27</f>
        <v>132.57506000000001</v>
      </c>
    </row>
    <row r="28" spans="1:57" x14ac:dyDescent="0.25">
      <c r="A28">
        <v>22.857140000000001</v>
      </c>
      <c r="B28">
        <f>I10_P300_T70_HR50!E28</f>
        <v>115.53557000000001</v>
      </c>
      <c r="C28">
        <f>(-1)*I10_P300_T70_HR50!F28</f>
        <v>62.513750000000002</v>
      </c>
      <c r="D28">
        <f>I10_P400_T70_HR50!E28</f>
        <v>111.51152999999999</v>
      </c>
      <c r="E28">
        <f>(-1)*I10_P400_T70_HR50!F28</f>
        <v>60.344729999999998</v>
      </c>
      <c r="F28">
        <f>I10_P500_T70_HR50!E28</f>
        <v>110.81255</v>
      </c>
      <c r="G28">
        <f>(-1)*I10_P500_T70_HR50!F28</f>
        <v>58.635759999999998</v>
      </c>
      <c r="H28">
        <f>I20_P300_T70_HR50!E28</f>
        <v>106.72609</v>
      </c>
      <c r="I28">
        <f>(-1)*I20_P300_T70_HR50!F28</f>
        <v>51.730849999999997</v>
      </c>
      <c r="J28">
        <f>I20_P400_T70_HR50!E28</f>
        <v>104.46796999999999</v>
      </c>
      <c r="K28">
        <f>(-1)*I20_P400_T70_HR50!F28</f>
        <v>48.072879999999998</v>
      </c>
      <c r="L28">
        <f>I20_P500_T70_HR50!E28</f>
        <v>102.47077</v>
      </c>
      <c r="M28">
        <f>(-1)*I20_P500_T70_HR50!F28</f>
        <v>45.048580000000001</v>
      </c>
      <c r="N28">
        <f>I30_P300_T70_HR50!E28</f>
        <v>114.18407999999999</v>
      </c>
      <c r="O28">
        <f>(-1)*I30_P300_T70_HR50!F28</f>
        <v>83.173869999999994</v>
      </c>
      <c r="P28">
        <f>I30_P400_T70_HR50!E28</f>
        <v>109.32729</v>
      </c>
      <c r="Q28">
        <f>(-1)*I30_P400_T70_HR50!F28</f>
        <v>69.382230000000007</v>
      </c>
      <c r="R28">
        <f>I30_P500_T70_HR50!E28</f>
        <v>106.99195</v>
      </c>
      <c r="S28">
        <f>(-1)*I30_P500_T70_HR50!F28</f>
        <v>65.039649999999995</v>
      </c>
      <c r="T28">
        <f>I35_P300_T70_HR50!E28</f>
        <v>116.04684</v>
      </c>
      <c r="U28">
        <f>(-1)*I35_P300_T70_HR50!F28</f>
        <v>104.10267</v>
      </c>
      <c r="V28">
        <f>I35_P400_T70_HR50!E28</f>
        <v>114.02385</v>
      </c>
      <c r="W28">
        <f>(-1)*I35_P400_T70_HR50!F28</f>
        <v>93.850759999999994</v>
      </c>
      <c r="X28">
        <f>I35_P500_T70_HR50!E28</f>
        <v>111.91345</v>
      </c>
      <c r="Y28">
        <f>(-1)*I35_P500_T70_HR50!F28</f>
        <v>82.439610000000002</v>
      </c>
      <c r="Z28">
        <f>I40_P300_T70_HR50!E28</f>
        <v>115.23954000000001</v>
      </c>
      <c r="AA28">
        <f>(-1)*I40_P300_T70_HR50!F28</f>
        <v>130.72352000000001</v>
      </c>
      <c r="AB28">
        <f>I40_P400_T70_HR50!E28</f>
        <v>115.10978</v>
      </c>
      <c r="AC28">
        <f>(-1)*I40_P400_T70_HR50!F28</f>
        <v>114.74558</v>
      </c>
      <c r="AD28">
        <f>I40_P500_T70_HR50!E28</f>
        <v>113.65424</v>
      </c>
      <c r="AE28">
        <f>(-1)*I40_P500_T70_HR50!F28</f>
        <v>102.90242000000001</v>
      </c>
      <c r="AF28">
        <f>I45_P300_T70_HR50!E28</f>
        <v>109.95486</v>
      </c>
      <c r="AG28">
        <f>(-1)*I45_P300_T70_HR50!F28</f>
        <v>150.19405</v>
      </c>
      <c r="AH28">
        <f>I45_P400_T70_HR50!E28</f>
        <v>108.63185</v>
      </c>
      <c r="AI28">
        <f>(-1)*I45_P400_T70_HR50!F28</f>
        <v>139.89721</v>
      </c>
      <c r="AJ28">
        <f>I45_P500_T70_HR50!E28</f>
        <v>109.43403000000001</v>
      </c>
      <c r="AK28">
        <f>(-1)*I45_P500_T70_HR50!F28</f>
        <v>128.60498999999999</v>
      </c>
      <c r="AL28">
        <f>I50_P300_T70_HR50!E28</f>
        <v>108.67627</v>
      </c>
      <c r="AM28">
        <f>(-1)*I50_P300_T70_HR50!F28</f>
        <v>177.23670999999999</v>
      </c>
      <c r="AN28">
        <f>I50_P400_T70_HR50!E28</f>
        <v>110.46647</v>
      </c>
      <c r="AO28">
        <f>(-1)*I50_P400_T70_HR50!F28</f>
        <v>173.59942000000001</v>
      </c>
      <c r="AP28">
        <f>I50_P500_T70_HR50!E28</f>
        <v>108.45287</v>
      </c>
      <c r="AQ28">
        <f>(-1)*I50_P500_T70_HR50!F28</f>
        <v>146.21252000000001</v>
      </c>
      <c r="AR28">
        <f>I50_P500_T70_HRK20!E28</f>
        <v>74.445629999999994</v>
      </c>
      <c r="AS28">
        <f>(-1)*I50_P500_T70_HRK20!F28</f>
        <v>65.25609</v>
      </c>
      <c r="AT28">
        <f>I10_P300_T70_HR0!E28</f>
        <v>248.47614999999999</v>
      </c>
      <c r="AU28">
        <f>(-1)*I10_P300_T70_HR0!F28</f>
        <v>84.148420000000002</v>
      </c>
      <c r="AV28">
        <f>I20_P300_T70_HR0!E28</f>
        <v>181.95330999999999</v>
      </c>
      <c r="AW28">
        <f>(-1)*I20_P300_T70_HR0!F28</f>
        <v>72.474220000000003</v>
      </c>
      <c r="AX28">
        <f>I30_P300_T70_HR0!E28</f>
        <v>173.19023999999999</v>
      </c>
      <c r="AY28">
        <f>(-1)*I30_P300_T70_HR0!F28</f>
        <v>88.764690000000002</v>
      </c>
      <c r="AZ28">
        <f>I35_P300_T70_HR0!E28</f>
        <v>165.16548</v>
      </c>
      <c r="BA28">
        <f>(-1)*I35_P300_T70_HR0!F28</f>
        <v>101.46633</v>
      </c>
      <c r="BB28">
        <f>I40_P300_T70_HR0!E28</f>
        <v>174.04513</v>
      </c>
      <c r="BC28">
        <f>(-1)*I40_P300_T70_HR0!F28</f>
        <v>124.63978</v>
      </c>
      <c r="BD28">
        <f>I45_P300_T70_HR0!E28</f>
        <v>178.89641</v>
      </c>
      <c r="BE28">
        <f>(-1)*I45_P300_T70_HR0!F28</f>
        <v>154.46534</v>
      </c>
    </row>
    <row r="29" spans="1:57" x14ac:dyDescent="0.25">
      <c r="A29">
        <v>16.428570000000001</v>
      </c>
      <c r="B29">
        <f>I10_P300_T70_HR50!E29</f>
        <v>132.10388</v>
      </c>
      <c r="C29">
        <f>(-1)*I10_P300_T70_HR50!F29</f>
        <v>61.211300000000001</v>
      </c>
      <c r="D29">
        <f>I10_P400_T70_HR50!E29</f>
        <v>127.56023</v>
      </c>
      <c r="E29">
        <f>(-1)*I10_P400_T70_HR50!F29</f>
        <v>58.966630000000002</v>
      </c>
      <c r="F29">
        <f>I10_P500_T70_HR50!E29</f>
        <v>126.44853999999999</v>
      </c>
      <c r="G29">
        <f>(-1)*I10_P500_T70_HR50!F29</f>
        <v>56.734659999999998</v>
      </c>
      <c r="H29">
        <f>I20_P300_T70_HR50!E29</f>
        <v>118.92252999999999</v>
      </c>
      <c r="I29">
        <f>(-1)*I20_P300_T70_HR50!F29</f>
        <v>52.340249999999997</v>
      </c>
      <c r="J29">
        <f>I20_P400_T70_HR50!E29</f>
        <v>115.61899</v>
      </c>
      <c r="K29">
        <f>(-1)*I20_P400_T70_HR50!F29</f>
        <v>48.041089999999997</v>
      </c>
      <c r="L29">
        <f>I20_P500_T70_HR50!E29</f>
        <v>112.60052</v>
      </c>
      <c r="M29">
        <f>(-1)*I20_P500_T70_HR50!F29</f>
        <v>44.531379999999999</v>
      </c>
      <c r="N29">
        <f>I30_P300_T70_HR50!E29</f>
        <v>134.30765</v>
      </c>
      <c r="O29">
        <f>(-1)*I30_P300_T70_HR50!F29</f>
        <v>90.948419999999999</v>
      </c>
      <c r="P29">
        <f>I30_P400_T70_HR50!E29</f>
        <v>126.73972000000001</v>
      </c>
      <c r="Q29">
        <f>(-1)*I30_P400_T70_HR50!F29</f>
        <v>75.405090000000001</v>
      </c>
      <c r="R29">
        <f>I30_P500_T70_HR50!E29</f>
        <v>122.40813</v>
      </c>
      <c r="S29">
        <f>(-1)*I30_P500_T70_HR50!F29</f>
        <v>68.284379999999999</v>
      </c>
      <c r="T29">
        <f>I35_P300_T70_HR50!E29</f>
        <v>140.44397000000001</v>
      </c>
      <c r="U29">
        <f>(-1)*I35_P300_T70_HR50!F29</f>
        <v>118.4675</v>
      </c>
      <c r="V29">
        <f>I35_P400_T70_HR50!E29</f>
        <v>136.81766999999999</v>
      </c>
      <c r="W29">
        <f>(-1)*I35_P400_T70_HR50!F29</f>
        <v>105.18164</v>
      </c>
      <c r="X29">
        <f>I35_P500_T70_HR50!E29</f>
        <v>132.28797</v>
      </c>
      <c r="Y29">
        <f>(-1)*I35_P500_T70_HR50!F29</f>
        <v>91.461119999999994</v>
      </c>
      <c r="Z29">
        <f>I40_P300_T70_HR50!E29</f>
        <v>142.18494999999999</v>
      </c>
      <c r="AA29">
        <f>(-1)*I40_P300_T70_HR50!F29</f>
        <v>158.23267999999999</v>
      </c>
      <c r="AB29">
        <f>I40_P400_T70_HR50!E29</f>
        <v>141.22962999999999</v>
      </c>
      <c r="AC29">
        <f>(-1)*I40_P400_T70_HR50!F29</f>
        <v>134.28891999999999</v>
      </c>
      <c r="AD29">
        <f>I40_P500_T70_HR50!E29</f>
        <v>138.12494000000001</v>
      </c>
      <c r="AE29">
        <f>(-1)*I40_P500_T70_HR50!F29</f>
        <v>117.62988</v>
      </c>
      <c r="AF29">
        <f>I45_P300_T70_HR50!E29</f>
        <v>137.07744</v>
      </c>
      <c r="AG29">
        <f>(-1)*I45_P300_T70_HR50!F29</f>
        <v>179.67979</v>
      </c>
      <c r="AH29">
        <f>I45_P400_T70_HR50!E29</f>
        <v>134.94874999999999</v>
      </c>
      <c r="AI29">
        <f>(-1)*I45_P400_T70_HR50!F29</f>
        <v>172.82715999999999</v>
      </c>
      <c r="AJ29">
        <f>I45_P500_T70_HR50!E29</f>
        <v>136.85229000000001</v>
      </c>
      <c r="AK29">
        <f>(-1)*I45_P500_T70_HR50!F29</f>
        <v>156.06951000000001</v>
      </c>
      <c r="AL29">
        <f>I50_P300_T70_HR50!E29</f>
        <v>132.14896999999999</v>
      </c>
      <c r="AM29">
        <f>(-1)*I50_P300_T70_HR50!F29</f>
        <v>230.73005000000001</v>
      </c>
      <c r="AN29">
        <f>I50_P400_T70_HR50!E29</f>
        <v>135.75264000000001</v>
      </c>
      <c r="AO29">
        <f>(-1)*I50_P400_T70_HR50!F29</f>
        <v>224.13538</v>
      </c>
      <c r="AP29">
        <f>I50_P500_T70_HR50!E29</f>
        <v>133.82097999999999</v>
      </c>
      <c r="AQ29">
        <f>(-1)*I50_P500_T70_HR50!F29</f>
        <v>187.82791</v>
      </c>
      <c r="AR29">
        <f>I50_P500_T70_HRK20!E29</f>
        <v>75.963660000000004</v>
      </c>
      <c r="AS29">
        <f>(-1)*I50_P500_T70_HRK20!F29</f>
        <v>68.384839999999997</v>
      </c>
      <c r="AT29">
        <f>I10_P300_T70_HR0!E29</f>
        <v>265.98334999999997</v>
      </c>
      <c r="AU29">
        <f>(-1)*I10_P300_T70_HR0!F29</f>
        <v>83.444320000000005</v>
      </c>
      <c r="AV29">
        <f>I20_P300_T70_HR0!E29</f>
        <v>199.61455000000001</v>
      </c>
      <c r="AW29">
        <f>(-1)*I20_P300_T70_HR0!F29</f>
        <v>76.327539999999999</v>
      </c>
      <c r="AX29">
        <f>I30_P300_T70_HR0!E29</f>
        <v>194.35232999999999</v>
      </c>
      <c r="AY29">
        <f>(-1)*I30_P300_T70_HR0!F29</f>
        <v>94.424850000000006</v>
      </c>
      <c r="AZ29">
        <f>I35_P300_T70_HR0!E29</f>
        <v>188.83494999999999</v>
      </c>
      <c r="BA29">
        <f>(-1)*I35_P300_T70_HR0!F29</f>
        <v>110.91858000000001</v>
      </c>
      <c r="BB29">
        <f>I40_P300_T70_HR0!E29</f>
        <v>203.37782000000001</v>
      </c>
      <c r="BC29">
        <f>(-1)*I40_P300_T70_HR0!F29</f>
        <v>141.5086</v>
      </c>
      <c r="BD29">
        <f>I45_P300_T70_HR0!E29</f>
        <v>214.64214000000001</v>
      </c>
      <c r="BE29">
        <f>(-1)*I45_P300_T70_HR0!F29</f>
        <v>183.41627</v>
      </c>
    </row>
    <row r="30" spans="1:57" x14ac:dyDescent="0.25">
      <c r="A30">
        <v>10</v>
      </c>
      <c r="B30">
        <f>I10_P300_T70_HR50!E30</f>
        <v>153.74587</v>
      </c>
      <c r="C30">
        <f>(-1)*I10_P300_T70_HR50!F30</f>
        <v>55.740090000000002</v>
      </c>
      <c r="D30">
        <f>I10_P400_T70_HR50!E30</f>
        <v>148.41057000000001</v>
      </c>
      <c r="E30">
        <f>(-1)*I10_P400_T70_HR50!F30</f>
        <v>53.436549999999997</v>
      </c>
      <c r="F30">
        <f>I10_P500_T70_HR50!E30</f>
        <v>146.05394999999999</v>
      </c>
      <c r="G30">
        <f>(-1)*I10_P500_T70_HR50!F30</f>
        <v>50.275129999999997</v>
      </c>
      <c r="H30">
        <f>I20_P300_T70_HR50!E30</f>
        <v>136.25846000000001</v>
      </c>
      <c r="I30">
        <f>(-1)*I20_P300_T70_HR50!F30</f>
        <v>51.887120000000003</v>
      </c>
      <c r="J30">
        <f>I20_P400_T70_HR50!E30</f>
        <v>131.31910999999999</v>
      </c>
      <c r="K30">
        <f>(-1)*I20_P400_T70_HR50!F30</f>
        <v>47.264809999999997</v>
      </c>
      <c r="L30">
        <f>I20_P500_T70_HR50!E30</f>
        <v>127.11033999999999</v>
      </c>
      <c r="M30">
        <f>(-1)*I20_P500_T70_HR50!F30</f>
        <v>43.338650000000001</v>
      </c>
      <c r="N30">
        <f>I30_P300_T70_HR50!E30</f>
        <v>166.08663999999999</v>
      </c>
      <c r="O30">
        <f>(-1)*I30_P300_T70_HR50!F30</f>
        <v>101.67407</v>
      </c>
      <c r="P30">
        <f>I30_P400_T70_HR50!E30</f>
        <v>153.19683000000001</v>
      </c>
      <c r="Q30">
        <f>(-1)*I30_P400_T70_HR50!F30</f>
        <v>82.586969999999994</v>
      </c>
      <c r="R30">
        <f>I30_P500_T70_HR50!E30</f>
        <v>143.89255</v>
      </c>
      <c r="S30">
        <f>(-1)*I30_P500_T70_HR50!F30</f>
        <v>70.899339999999995</v>
      </c>
      <c r="T30">
        <f>I35_P300_T70_HR50!E30</f>
        <v>182.39184</v>
      </c>
      <c r="U30">
        <f>(-1)*I35_P300_T70_HR50!F30</f>
        <v>140.46455</v>
      </c>
      <c r="V30">
        <f>I35_P400_T70_HR50!E30</f>
        <v>173.96507</v>
      </c>
      <c r="W30">
        <f>(-1)*I35_P400_T70_HR50!F30</f>
        <v>121.81677999999999</v>
      </c>
      <c r="X30">
        <f>I35_P500_T70_HR50!E30</f>
        <v>164.23522</v>
      </c>
      <c r="Y30">
        <f>(-1)*I35_P500_T70_HR50!F30</f>
        <v>103.11247</v>
      </c>
      <c r="Z30">
        <f>I40_P300_T70_HR50!E30</f>
        <v>196.70621</v>
      </c>
      <c r="AA30">
        <f>(-1)*I40_P300_T70_HR50!F30</f>
        <v>205.10298</v>
      </c>
      <c r="AB30">
        <f>I40_P400_T70_HR50!E30</f>
        <v>188.64026999999999</v>
      </c>
      <c r="AC30">
        <f>(-1)*I40_P400_T70_HR50!F30</f>
        <v>166.05105</v>
      </c>
      <c r="AD30">
        <f>I40_P500_T70_HR50!E30</f>
        <v>179.04535999999999</v>
      </c>
      <c r="AE30">
        <f>(-1)*I40_P500_T70_HR50!F30</f>
        <v>140.25489999999999</v>
      </c>
      <c r="AF30">
        <f>I45_P300_T70_HR50!E30</f>
        <v>193.55154999999999</v>
      </c>
      <c r="AG30">
        <f>(-1)*I45_P300_T70_HR50!F30</f>
        <v>251.06636</v>
      </c>
      <c r="AH30">
        <f>I45_P400_T70_HR50!E30</f>
        <v>191.37585999999999</v>
      </c>
      <c r="AI30">
        <f>(-1)*I45_P400_T70_HR50!F30</f>
        <v>234.84907999999999</v>
      </c>
      <c r="AJ30">
        <f>I45_P500_T70_HR50!E30</f>
        <v>189.28247999999999</v>
      </c>
      <c r="AK30">
        <f>(-1)*I45_P500_T70_HR50!F30</f>
        <v>203.47271000000001</v>
      </c>
      <c r="AL30">
        <f>I50_P300_T70_HR50!E30</f>
        <v>186.17712</v>
      </c>
      <c r="AM30">
        <f>(-1)*I50_P300_T70_HR50!F30</f>
        <v>339.85991000000001</v>
      </c>
      <c r="AN30">
        <f>I50_P400_T70_HR50!E30</f>
        <v>192.51625999999999</v>
      </c>
      <c r="AO30">
        <f>(-1)*I50_P400_T70_HR50!F30</f>
        <v>325.55315999999999</v>
      </c>
      <c r="AP30">
        <f>I50_P500_T70_HR50!E30</f>
        <v>191.20452</v>
      </c>
      <c r="AQ30">
        <f>(-1)*I50_P500_T70_HR50!F30</f>
        <v>266.42426999999998</v>
      </c>
      <c r="AR30">
        <f>I50_P500_T70_HRK20!E30</f>
        <v>78.018280000000004</v>
      </c>
      <c r="AS30">
        <f>(-1)*I50_P500_T70_HRK20!F30</f>
        <v>72.222020000000001</v>
      </c>
      <c r="AT30">
        <f>I10_P300_T70_HR0!E30</f>
        <v>290.57456999999999</v>
      </c>
      <c r="AU30">
        <f>(-1)*I10_P300_T70_HR0!F30</f>
        <v>79.047319999999999</v>
      </c>
      <c r="AV30">
        <f>I20_P300_T70_HR0!E30</f>
        <v>225.33974000000001</v>
      </c>
      <c r="AW30">
        <f>(-1)*I20_P300_T70_HR0!F30</f>
        <v>80.338409999999996</v>
      </c>
      <c r="AX30">
        <f>I30_P300_T70_HR0!E30</f>
        <v>225.05844999999999</v>
      </c>
      <c r="AY30">
        <f>(-1)*I30_P300_T70_HR0!F30</f>
        <v>103.82811</v>
      </c>
      <c r="AZ30">
        <f>I35_P300_T70_HR0!E30</f>
        <v>225.50901999999999</v>
      </c>
      <c r="BA30">
        <f>(-1)*I35_P300_T70_HR0!F30</f>
        <v>125.07143000000001</v>
      </c>
      <c r="BB30">
        <f>I40_P300_T70_HR0!E30</f>
        <v>252.12898999999999</v>
      </c>
      <c r="BC30">
        <f>(-1)*I40_P300_T70_HR0!F30</f>
        <v>169.89749</v>
      </c>
      <c r="BD30">
        <f>I45_P300_T70_HR0!E30</f>
        <v>279.6891</v>
      </c>
      <c r="BE30">
        <f>(-1)*I45_P300_T70_HR0!F30</f>
        <v>234.59374</v>
      </c>
    </row>
    <row r="31" spans="1:57" x14ac:dyDescent="0.25">
      <c r="A31">
        <v>9</v>
      </c>
      <c r="B31">
        <f>I10_P300_T70_HR50!E31</f>
        <v>156.16256000000001</v>
      </c>
      <c r="C31">
        <f>(-1)*I10_P300_T70_HR50!F31</f>
        <v>54.760089999999998</v>
      </c>
      <c r="D31">
        <f>I10_P400_T70_HR50!E31</f>
        <v>150.9427</v>
      </c>
      <c r="E31">
        <f>(-1)*I10_P400_T70_HR50!F31</f>
        <v>52.588160000000002</v>
      </c>
      <c r="F31">
        <f>I10_P500_T70_HR50!E31</f>
        <v>148.32454000000001</v>
      </c>
      <c r="G31">
        <f>(-1)*I10_P500_T70_HR50!F31</f>
        <v>49.403039999999997</v>
      </c>
      <c r="H31">
        <f>I20_P300_T70_HR50!E31</f>
        <v>138.64568</v>
      </c>
      <c r="I31">
        <f>(-1)*I20_P300_T70_HR50!F31</f>
        <v>52.073729999999998</v>
      </c>
      <c r="J31">
        <f>I20_P400_T70_HR50!E31</f>
        <v>133.22373999999999</v>
      </c>
      <c r="K31">
        <f>(-1)*I20_P400_T70_HR50!F31</f>
        <v>47.291130000000003</v>
      </c>
      <c r="L31">
        <f>I20_P500_T70_HR50!E31</f>
        <v>128.69386</v>
      </c>
      <c r="M31">
        <f>(-1)*I20_P500_T70_HR50!F31</f>
        <v>43.071809999999999</v>
      </c>
      <c r="N31">
        <f>I30_P300_T70_HR50!E31</f>
        <v>170.99772999999999</v>
      </c>
      <c r="O31">
        <f>(-1)*I30_P300_T70_HR50!F31</f>
        <v>104.31632999999999</v>
      </c>
      <c r="P31">
        <f>I30_P400_T70_HR50!E31</f>
        <v>157.66163</v>
      </c>
      <c r="Q31">
        <f>(-1)*I30_P400_T70_HR50!F31</f>
        <v>85.052319999999995</v>
      </c>
      <c r="R31">
        <f>I30_P500_T70_HR50!E31</f>
        <v>145.66224</v>
      </c>
      <c r="S31">
        <f>(-1)*I30_P500_T70_HR50!F31</f>
        <v>70.810360000000003</v>
      </c>
      <c r="T31">
        <f>I35_P300_T70_HR50!E31</f>
        <v>185.78317000000001</v>
      </c>
      <c r="U31">
        <f>(-1)*I35_P300_T70_HR50!F31</f>
        <v>135.87398999999999</v>
      </c>
      <c r="V31">
        <f>I35_P400_T70_HR50!E31</f>
        <v>179.41932</v>
      </c>
      <c r="W31">
        <f>(-1)*I35_P400_T70_HR50!F31</f>
        <v>124.23314999999999</v>
      </c>
      <c r="X31">
        <f>I35_P500_T70_HR50!E31</f>
        <v>169.27665999999999</v>
      </c>
      <c r="Y31">
        <f>(-1)*I35_P500_T70_HR50!F31</f>
        <v>105.55831999999999</v>
      </c>
      <c r="Z31">
        <f>I40_P300_T70_HR50!E31</f>
        <v>204.77986000000001</v>
      </c>
      <c r="AA31">
        <f>(-1)*I40_P300_T70_HR50!F31</f>
        <v>207.85279</v>
      </c>
      <c r="AB31">
        <f>I40_P400_T70_HR50!E31</f>
        <v>196.26608999999999</v>
      </c>
      <c r="AC31">
        <f>(-1)*I40_P400_T70_HR50!F31</f>
        <v>170.88936000000001</v>
      </c>
      <c r="AD31">
        <f>I40_P500_T70_HR50!E31</f>
        <v>185.35257999999999</v>
      </c>
      <c r="AE31">
        <f>(-1)*I40_P500_T70_HR50!F31</f>
        <v>142.92533</v>
      </c>
      <c r="AF31">
        <f>I45_P300_T70_HR50!E31</f>
        <v>204.06593000000001</v>
      </c>
      <c r="AG31">
        <f>(-1)*I45_P300_T70_HR50!F31</f>
        <v>270.72063000000003</v>
      </c>
      <c r="AH31">
        <f>I45_P400_T70_HR50!E31</f>
        <v>200.85382999999999</v>
      </c>
      <c r="AI31">
        <f>(-1)*I45_P400_T70_HR50!F31</f>
        <v>227.17021</v>
      </c>
      <c r="AJ31">
        <f>I45_P500_T70_HR50!E31</f>
        <v>197.9674</v>
      </c>
      <c r="AK31">
        <f>(-1)*I45_P500_T70_HR50!F31</f>
        <v>211.3167</v>
      </c>
      <c r="AL31">
        <f>I50_P300_T70_HR50!E31</f>
        <v>196.22730000000001</v>
      </c>
      <c r="AM31">
        <f>(-1)*I50_P300_T70_HR50!F31</f>
        <v>356.35581999999999</v>
      </c>
      <c r="AN31">
        <f>I50_P400_T70_HR50!E31</f>
        <v>203.85249999999999</v>
      </c>
      <c r="AO31">
        <f>(-1)*I50_P400_T70_HR50!F31</f>
        <v>342.73176999999998</v>
      </c>
      <c r="AP31">
        <f>I50_P500_T70_HR50!E31</f>
        <v>200.90275</v>
      </c>
      <c r="AQ31">
        <f>(-1)*I50_P500_T70_HR50!F31</f>
        <v>279.78435000000002</v>
      </c>
      <c r="AR31">
        <f>I50_P500_T70_HRK20!E31</f>
        <v>80.691800000000001</v>
      </c>
      <c r="AS31">
        <f>(-1)*I50_P500_T70_HRK20!F31</f>
        <v>75.999600000000001</v>
      </c>
      <c r="AT31">
        <f>I10_P300_T70_HR0!E31</f>
        <v>291.62009</v>
      </c>
      <c r="AU31">
        <f>(-1)*I10_P300_T70_HR0!F31</f>
        <v>77.401960000000003</v>
      </c>
      <c r="AV31">
        <f>I20_P300_T70_HR0!E31</f>
        <v>228.80105</v>
      </c>
      <c r="AW31">
        <f>(-1)*I20_P300_T70_HR0!F31</f>
        <v>81.286940000000001</v>
      </c>
      <c r="AX31">
        <f>I30_P300_T70_HR0!E31</f>
        <v>229.14309</v>
      </c>
      <c r="AY31">
        <f>(-1)*I30_P300_T70_HR0!F31</f>
        <v>105.17467000000001</v>
      </c>
      <c r="AZ31">
        <f>I35_P300_T70_HR0!E31</f>
        <v>223.63897</v>
      </c>
      <c r="BA31">
        <f>(-1)*I35_P300_T70_HR0!F31</f>
        <v>117.21787</v>
      </c>
      <c r="BB31">
        <f>I40_P300_T70_HR0!E31</f>
        <v>251.31401</v>
      </c>
      <c r="BC31">
        <f>(-1)*I40_P300_T70_HR0!F31</f>
        <v>155.79889</v>
      </c>
      <c r="BD31">
        <f>I45_P300_T70_HR0!E31</f>
        <v>288.82882999999998</v>
      </c>
      <c r="BE31">
        <f>(-1)*I45_P300_T70_HR0!F31</f>
        <v>241.49977000000001</v>
      </c>
    </row>
    <row r="32" spans="1:57" x14ac:dyDescent="0.25">
      <c r="A32">
        <v>8</v>
      </c>
      <c r="B32">
        <f>I10_P300_T70_HR50!E32</f>
        <v>158.68771000000001</v>
      </c>
      <c r="C32">
        <f>(-1)*I10_P300_T70_HR50!F32</f>
        <v>53.67615</v>
      </c>
      <c r="D32">
        <f>I10_P400_T70_HR50!E32</f>
        <v>153.41821999999999</v>
      </c>
      <c r="E32">
        <f>(-1)*I10_P400_T70_HR50!F32</f>
        <v>51.628709999999998</v>
      </c>
      <c r="F32">
        <f>I10_P500_T70_HR50!E32</f>
        <v>150.83466000000001</v>
      </c>
      <c r="G32">
        <f>(-1)*I10_P500_T70_HR50!F32</f>
        <v>48.545400000000001</v>
      </c>
      <c r="H32">
        <f>I20_P300_T70_HR50!E32</f>
        <v>140.70556999999999</v>
      </c>
      <c r="I32">
        <f>(-1)*I20_P300_T70_HR50!F32</f>
        <v>52.589530000000003</v>
      </c>
      <c r="J32">
        <f>I20_P400_T70_HR50!E32</f>
        <v>135.29734999999999</v>
      </c>
      <c r="K32">
        <f>(-1)*I20_P400_T70_HR50!F32</f>
        <v>47.081139999999998</v>
      </c>
      <c r="L32">
        <f>I20_P500_T70_HR50!E32</f>
        <v>130.47349</v>
      </c>
      <c r="M32">
        <f>(-1)*I20_P500_T70_HR50!F32</f>
        <v>43.025970000000001</v>
      </c>
      <c r="N32">
        <f>I30_P300_T70_HR50!E32</f>
        <v>176.07703000000001</v>
      </c>
      <c r="O32">
        <f>(-1)*I30_P300_T70_HR50!F32</f>
        <v>106.29546999999999</v>
      </c>
      <c r="P32">
        <f>I30_P400_T70_HR50!E32</f>
        <v>161.81959000000001</v>
      </c>
      <c r="Q32">
        <f>(-1)*I30_P400_T70_HR50!F32</f>
        <v>87.189589999999995</v>
      </c>
      <c r="R32">
        <f>I30_P500_T70_HR50!E32</f>
        <v>149.33581000000001</v>
      </c>
      <c r="S32">
        <f>(-1)*I30_P500_T70_HR50!F32</f>
        <v>72.138480000000001</v>
      </c>
      <c r="T32">
        <f>I35_P300_T70_HR50!E32</f>
        <v>192.13979</v>
      </c>
      <c r="U32">
        <f>(-1)*I35_P300_T70_HR50!F32</f>
        <v>136.857</v>
      </c>
      <c r="V32">
        <f>I35_P400_T70_HR50!E32</f>
        <v>185.37205</v>
      </c>
      <c r="W32">
        <f>(-1)*I35_P400_T70_HR50!F32</f>
        <v>126.28971</v>
      </c>
      <c r="X32">
        <f>I35_P500_T70_HR50!E32</f>
        <v>174.07494</v>
      </c>
      <c r="Y32">
        <f>(-1)*I35_P500_T70_HR50!F32</f>
        <v>107.79617</v>
      </c>
      <c r="Z32">
        <f>I40_P300_T70_HR50!E32</f>
        <v>215.24883</v>
      </c>
      <c r="AA32">
        <f>(-1)*I40_P300_T70_HR50!F32</f>
        <v>215.01263</v>
      </c>
      <c r="AB32">
        <f>I40_P400_T70_HR50!E32</f>
        <v>203.95224999999999</v>
      </c>
      <c r="AC32">
        <f>(-1)*I40_P400_T70_HR50!F32</f>
        <v>173.64415</v>
      </c>
      <c r="AD32">
        <f>I40_P500_T70_HR50!E32</f>
        <v>193.00779</v>
      </c>
      <c r="AE32">
        <f>(-1)*I40_P500_T70_HR50!F32</f>
        <v>147.31962999999999</v>
      </c>
      <c r="AF32">
        <f>I45_P300_T70_HR50!E32</f>
        <v>215.47488999999999</v>
      </c>
      <c r="AG32">
        <f>(-1)*I45_P300_T70_HR50!F32</f>
        <v>289.88186000000002</v>
      </c>
      <c r="AH32">
        <f>I45_P400_T70_HR50!E32</f>
        <v>211.72902999999999</v>
      </c>
      <c r="AI32">
        <f>(-1)*I45_P400_T70_HR50!F32</f>
        <v>237.00594000000001</v>
      </c>
      <c r="AJ32">
        <f>I45_P500_T70_HR50!E32</f>
        <v>208.82282000000001</v>
      </c>
      <c r="AK32">
        <f>(-1)*I45_P500_T70_HR50!F32</f>
        <v>217.96492000000001</v>
      </c>
      <c r="AL32">
        <f>I50_P300_T70_HR50!E32</f>
        <v>207.97805</v>
      </c>
      <c r="AM32">
        <f>(-1)*I50_P300_T70_HR50!F32</f>
        <v>376.93322999999998</v>
      </c>
      <c r="AN32">
        <f>I50_P400_T70_HR50!E32</f>
        <v>215.08787000000001</v>
      </c>
      <c r="AO32">
        <f>(-1)*I50_P400_T70_HR50!F32</f>
        <v>360.55527999999998</v>
      </c>
      <c r="AP32">
        <f>I50_P500_T70_HR50!E32</f>
        <v>212.68959000000001</v>
      </c>
      <c r="AQ32">
        <f>(-1)*I50_P500_T70_HR50!F32</f>
        <v>294.77145999999999</v>
      </c>
      <c r="AR32">
        <f>I50_P500_T70_HRK20!E32</f>
        <v>83.410439999999994</v>
      </c>
      <c r="AS32">
        <f>(-1)*I50_P500_T70_HRK20!F32</f>
        <v>80.577529999999996</v>
      </c>
      <c r="AT32">
        <f>I10_P300_T70_HR0!E32</f>
        <v>293.93216000000001</v>
      </c>
      <c r="AU32">
        <f>(-1)*I10_P300_T70_HR0!F32</f>
        <v>76.175510000000003</v>
      </c>
      <c r="AV32">
        <f>I20_P300_T70_HR0!E32</f>
        <v>234.15376000000001</v>
      </c>
      <c r="AW32">
        <f>(-1)*I20_P300_T70_HR0!F32</f>
        <v>84.053489999999996</v>
      </c>
      <c r="AX32">
        <f>I30_P300_T70_HR0!E32</f>
        <v>235.55524</v>
      </c>
      <c r="AY32">
        <f>(-1)*I30_P300_T70_HR0!F32</f>
        <v>107.26651</v>
      </c>
      <c r="AZ32">
        <f>I35_P300_T70_HR0!E32</f>
        <v>230.48016000000001</v>
      </c>
      <c r="BA32">
        <f>(-1)*I35_P300_T70_HR0!F32</f>
        <v>121.32854</v>
      </c>
      <c r="BB32">
        <f>I40_P300_T70_HR0!E32</f>
        <v>262.93920000000003</v>
      </c>
      <c r="BC32">
        <f>(-1)*I40_P300_T70_HR0!F32</f>
        <v>166.29223999999999</v>
      </c>
      <c r="BD32">
        <f>I45_P300_T70_HR0!E32</f>
        <v>302.49491</v>
      </c>
      <c r="BE32">
        <f>(-1)*I45_P300_T70_HR0!F32</f>
        <v>250.21893</v>
      </c>
    </row>
    <row r="33" spans="1:57" x14ac:dyDescent="0.25">
      <c r="A33">
        <v>7</v>
      </c>
      <c r="B33">
        <f>I10_P300_T70_HR50!E33</f>
        <v>161.28414000000001</v>
      </c>
      <c r="C33">
        <f>(-1)*I10_P300_T70_HR50!F33</f>
        <v>52.432810000000003</v>
      </c>
      <c r="D33">
        <f>I10_P400_T70_HR50!E33</f>
        <v>156.01903999999999</v>
      </c>
      <c r="E33">
        <f>(-1)*I10_P400_T70_HR50!F33</f>
        <v>50.466819999999998</v>
      </c>
      <c r="F33">
        <f>I10_P500_T70_HR50!E33</f>
        <v>153.1396</v>
      </c>
      <c r="G33">
        <f>(-1)*I10_P500_T70_HR50!F33</f>
        <v>47.397359999999999</v>
      </c>
      <c r="H33">
        <f>I20_P300_T70_HR50!E33</f>
        <v>143.21852000000001</v>
      </c>
      <c r="I33">
        <f>(-1)*I20_P300_T70_HR50!F33</f>
        <v>52.739780000000003</v>
      </c>
      <c r="J33">
        <f>I20_P400_T70_HR50!E33</f>
        <v>137.12258</v>
      </c>
      <c r="K33">
        <f>(-1)*I20_P400_T70_HR50!F33</f>
        <v>46.895969999999998</v>
      </c>
      <c r="L33">
        <f>I20_P500_T70_HR50!E33</f>
        <v>132.36335</v>
      </c>
      <c r="M33">
        <f>(-1)*I20_P500_T70_HR50!F33</f>
        <v>42.682980000000001</v>
      </c>
      <c r="N33">
        <f>I30_P300_T70_HR50!E33</f>
        <v>181.33913000000001</v>
      </c>
      <c r="O33">
        <f>(-1)*I30_P300_T70_HR50!F33</f>
        <v>107.67946000000001</v>
      </c>
      <c r="P33">
        <f>I30_P400_T70_HR50!E33</f>
        <v>166.91200000000001</v>
      </c>
      <c r="Q33">
        <f>(-1)*I30_P400_T70_HR50!F33</f>
        <v>89.012460000000004</v>
      </c>
      <c r="R33">
        <f>I30_P500_T70_HR50!E33</f>
        <v>153.98201</v>
      </c>
      <c r="S33">
        <f>(-1)*I30_P500_T70_HR50!F33</f>
        <v>74.578810000000004</v>
      </c>
      <c r="T33">
        <f>I35_P300_T70_HR50!E33</f>
        <v>200.6403</v>
      </c>
      <c r="U33">
        <f>(-1)*I35_P300_T70_HR50!F33</f>
        <v>143.04330999999999</v>
      </c>
      <c r="V33">
        <f>I35_P400_T70_HR50!E33</f>
        <v>192.00989999999999</v>
      </c>
      <c r="W33">
        <f>(-1)*I35_P400_T70_HR50!F33</f>
        <v>129.43180000000001</v>
      </c>
      <c r="X33">
        <f>I35_P500_T70_HR50!E33</f>
        <v>180.10262</v>
      </c>
      <c r="Y33">
        <f>(-1)*I35_P500_T70_HR50!F33</f>
        <v>109.98271</v>
      </c>
      <c r="Z33">
        <f>I40_P300_T70_HR50!E33</f>
        <v>227.67809</v>
      </c>
      <c r="AA33">
        <f>(-1)*I40_P300_T70_HR50!F33</f>
        <v>226.24770000000001</v>
      </c>
      <c r="AB33">
        <f>I40_P400_T70_HR50!E33</f>
        <v>214.26675</v>
      </c>
      <c r="AC33">
        <f>(-1)*I40_P400_T70_HR50!F33</f>
        <v>180.9426</v>
      </c>
      <c r="AD33">
        <f>I40_P500_T70_HR50!E33</f>
        <v>200.94718</v>
      </c>
      <c r="AE33">
        <f>(-1)*I40_P500_T70_HR50!F33</f>
        <v>151.22436999999999</v>
      </c>
      <c r="AF33">
        <f>I45_P300_T70_HR50!E33</f>
        <v>230.46861999999999</v>
      </c>
      <c r="AG33">
        <f>(-1)*I45_P300_T70_HR50!F33</f>
        <v>307.51803000000001</v>
      </c>
      <c r="AH33">
        <f>I45_P400_T70_HR50!E33</f>
        <v>225.62389999999999</v>
      </c>
      <c r="AI33">
        <f>(-1)*I45_P400_T70_HR50!F33</f>
        <v>256.84237999999999</v>
      </c>
      <c r="AJ33">
        <f>I45_P500_T70_HR50!E33</f>
        <v>220.31189000000001</v>
      </c>
      <c r="AK33">
        <f>(-1)*I45_P500_T70_HR50!F33</f>
        <v>226.28702000000001</v>
      </c>
      <c r="AL33">
        <f>I50_P300_T70_HR50!E33</f>
        <v>222.8621</v>
      </c>
      <c r="AM33">
        <f>(-1)*I50_P300_T70_HR50!F33</f>
        <v>399.18243000000001</v>
      </c>
      <c r="AN33">
        <f>I50_P400_T70_HR50!E33</f>
        <v>231.20998</v>
      </c>
      <c r="AO33">
        <f>(-1)*I50_P400_T70_HR50!F33</f>
        <v>380.77384000000001</v>
      </c>
      <c r="AP33">
        <f>I50_P500_T70_HR50!E33</f>
        <v>226.46957</v>
      </c>
      <c r="AQ33">
        <f>(-1)*I50_P500_T70_HR50!F33</f>
        <v>317.58821</v>
      </c>
      <c r="AR33">
        <f>I50_P500_T70_HRK20!E33</f>
        <v>86.878159999999994</v>
      </c>
      <c r="AS33">
        <f>(-1)*I50_P500_T70_HRK20!F33</f>
        <v>86.534980000000004</v>
      </c>
      <c r="AT33">
        <f>I10_P300_T70_HR0!E33</f>
        <v>297.94096999999999</v>
      </c>
      <c r="AU33">
        <f>(-1)*I10_P300_T70_HR0!F33</f>
        <v>76.357169999999996</v>
      </c>
      <c r="AV33">
        <f>I20_P300_T70_HR0!E33</f>
        <v>236.19781</v>
      </c>
      <c r="AW33">
        <f>(-1)*I20_P300_T70_HR0!F33</f>
        <v>83.138260000000002</v>
      </c>
      <c r="AX33">
        <f>I30_P300_T70_HR0!E33</f>
        <v>241.06118000000001</v>
      </c>
      <c r="AY33">
        <f>(-1)*I30_P300_T70_HR0!F33</f>
        <v>109.69848</v>
      </c>
      <c r="AZ33">
        <f>I35_P300_T70_HR0!E33</f>
        <v>241.53995</v>
      </c>
      <c r="BA33">
        <f>(-1)*I35_P300_T70_HR0!F33</f>
        <v>129.65172000000001</v>
      </c>
      <c r="BB33">
        <f>I40_P300_T70_HR0!E33</f>
        <v>277.46532999999999</v>
      </c>
      <c r="BC33">
        <f>(-1)*I40_P300_T70_HR0!F33</f>
        <v>177.81674000000001</v>
      </c>
      <c r="BD33">
        <f>I45_P300_T70_HR0!E33</f>
        <v>316.67567000000003</v>
      </c>
      <c r="BE33">
        <f>(-1)*I45_P300_T70_HR0!F33</f>
        <v>259.25857999999999</v>
      </c>
    </row>
    <row r="34" spans="1:57" x14ac:dyDescent="0.25">
      <c r="A34">
        <v>6</v>
      </c>
      <c r="B34">
        <f>I10_P300_T70_HR50!E34</f>
        <v>164.14587</v>
      </c>
      <c r="C34">
        <f>(-1)*I10_P300_T70_HR50!F34</f>
        <v>51.346449999999997</v>
      </c>
      <c r="D34">
        <f>I10_P400_T70_HR50!E34</f>
        <v>158.44062</v>
      </c>
      <c r="E34">
        <f>(-1)*I10_P400_T70_HR50!F34</f>
        <v>49.199039999999997</v>
      </c>
      <c r="F34">
        <f>I10_P500_T70_HR50!E34</f>
        <v>155.69216</v>
      </c>
      <c r="G34">
        <f>(-1)*I10_P500_T70_HR50!F34</f>
        <v>46.220750000000002</v>
      </c>
      <c r="H34">
        <f>I20_P300_T70_HR50!E34</f>
        <v>145.64073999999999</v>
      </c>
      <c r="I34">
        <f>(-1)*I20_P300_T70_HR50!F34</f>
        <v>53.355350000000001</v>
      </c>
      <c r="J34">
        <f>I20_P400_T70_HR50!E34</f>
        <v>139.22008</v>
      </c>
      <c r="K34">
        <f>(-1)*I20_P400_T70_HR50!F34</f>
        <v>47.225169999999999</v>
      </c>
      <c r="L34">
        <f>I20_P500_T70_HR50!E34</f>
        <v>134.17115999999999</v>
      </c>
      <c r="M34">
        <f>(-1)*I20_P500_T70_HR50!F34</f>
        <v>42.792720000000003</v>
      </c>
      <c r="N34">
        <f>I30_P300_T70_HR50!E34</f>
        <v>187.99791999999999</v>
      </c>
      <c r="O34">
        <f>(-1)*I30_P300_T70_HR50!F34</f>
        <v>110.03497</v>
      </c>
      <c r="P34">
        <f>I30_P400_T70_HR50!E34</f>
        <v>172.42676</v>
      </c>
      <c r="Q34">
        <f>(-1)*I30_P400_T70_HR50!F34</f>
        <v>91.49221</v>
      </c>
      <c r="R34">
        <f>I30_P500_T70_HR50!E34</f>
        <v>158.9263</v>
      </c>
      <c r="S34">
        <f>(-1)*I30_P500_T70_HR50!F34</f>
        <v>76.815330000000003</v>
      </c>
      <c r="T34">
        <f>I35_P300_T70_HR50!E34</f>
        <v>212.41929999999999</v>
      </c>
      <c r="U34">
        <f>(-1)*I35_P300_T70_HR50!F34</f>
        <v>150.64899</v>
      </c>
      <c r="V34">
        <f>I35_P400_T70_HR50!E34</f>
        <v>200.64257000000001</v>
      </c>
      <c r="W34">
        <f>(-1)*I35_P400_T70_HR50!F34</f>
        <v>133.10527999999999</v>
      </c>
      <c r="X34">
        <f>I35_P500_T70_HR50!E34</f>
        <v>187.17393999999999</v>
      </c>
      <c r="Y34">
        <f>(-1)*I35_P500_T70_HR50!F34</f>
        <v>113.02739</v>
      </c>
      <c r="Z34">
        <f>I40_P300_T70_HR50!E34</f>
        <v>241.69383999999999</v>
      </c>
      <c r="AA34">
        <f>(-1)*I40_P300_T70_HR50!F34</f>
        <v>230.72466</v>
      </c>
      <c r="AB34">
        <f>I40_P400_T70_HR50!E34</f>
        <v>225.21491</v>
      </c>
      <c r="AC34">
        <f>(-1)*I40_P400_T70_HR50!F34</f>
        <v>184.64711</v>
      </c>
      <c r="AD34">
        <f>I40_P500_T70_HR50!E34</f>
        <v>205.55577</v>
      </c>
      <c r="AE34">
        <f>(-1)*I40_P500_T70_HR50!F34</f>
        <v>145.29526000000001</v>
      </c>
      <c r="AF34">
        <f>I45_P300_T70_HR50!E34</f>
        <v>246.06531000000001</v>
      </c>
      <c r="AG34">
        <f>(-1)*I45_P300_T70_HR50!F34</f>
        <v>323.81560000000002</v>
      </c>
      <c r="AH34">
        <f>I45_P400_T70_HR50!E34</f>
        <v>240.71347</v>
      </c>
      <c r="AI34">
        <f>(-1)*I45_P400_T70_HR50!F34</f>
        <v>274.15618000000001</v>
      </c>
      <c r="AJ34">
        <f>I45_P500_T70_HR50!E34</f>
        <v>233.46641</v>
      </c>
      <c r="AK34">
        <f>(-1)*I45_P500_T70_HR50!F34</f>
        <v>236.38642999999999</v>
      </c>
      <c r="AL34">
        <f>I50_P300_T70_HR50!E34</f>
        <v>240.05283</v>
      </c>
      <c r="AM34">
        <f>(-1)*I50_P300_T70_HR50!F34</f>
        <v>424.80792000000002</v>
      </c>
      <c r="AN34">
        <f>I50_P400_T70_HR50!E34</f>
        <v>249.0933</v>
      </c>
      <c r="AO34">
        <f>(-1)*I50_P400_T70_HR50!F34</f>
        <v>401.90096999999997</v>
      </c>
      <c r="AP34">
        <f>I50_P500_T70_HR50!E34</f>
        <v>242.91204999999999</v>
      </c>
      <c r="AQ34">
        <f>(-1)*I50_P500_T70_HR50!F34</f>
        <v>337.93745000000001</v>
      </c>
      <c r="AR34">
        <f>I50_P500_T70_HRK20!E34</f>
        <v>91.171180000000007</v>
      </c>
      <c r="AS34">
        <f>(-1)*I50_P500_T70_HRK20!F34</f>
        <v>94.21087</v>
      </c>
      <c r="AT34">
        <f>I10_P300_T70_HR0!E34</f>
        <v>304.68606</v>
      </c>
      <c r="AU34">
        <f>(-1)*I10_P300_T70_HR0!F34</f>
        <v>78.160830000000004</v>
      </c>
      <c r="AV34">
        <f>I20_P300_T70_HR0!E34</f>
        <v>240.79614000000001</v>
      </c>
      <c r="AW34">
        <f>(-1)*I20_P300_T70_HR0!F34</f>
        <v>84.676249999999996</v>
      </c>
      <c r="AX34">
        <f>I30_P300_T70_HR0!E34</f>
        <v>247.57937000000001</v>
      </c>
      <c r="AY34">
        <f>(-1)*I30_P300_T70_HR0!F34</f>
        <v>112.0652</v>
      </c>
      <c r="AZ34">
        <f>I35_P300_T70_HR0!E34</f>
        <v>251.89421999999999</v>
      </c>
      <c r="BA34">
        <f>(-1)*I35_P300_T70_HR0!F34</f>
        <v>134.34956</v>
      </c>
      <c r="BB34">
        <f>I40_P300_T70_HR0!E34</f>
        <v>289.96523000000002</v>
      </c>
      <c r="BC34">
        <f>(-1)*I40_P300_T70_HR0!F34</f>
        <v>186.67336</v>
      </c>
      <c r="BD34">
        <f>I45_P300_T70_HR0!E34</f>
        <v>331.70432</v>
      </c>
      <c r="BE34">
        <f>(-1)*I45_P300_T70_HR0!F34</f>
        <v>269.34976999999998</v>
      </c>
    </row>
    <row r="35" spans="1:57" x14ac:dyDescent="0.25">
      <c r="A35">
        <v>5</v>
      </c>
      <c r="B35">
        <f>I10_P300_T70_HR50!E35</f>
        <v>166.75853000000001</v>
      </c>
      <c r="C35">
        <f>(-1)*I10_P300_T70_HR50!F35</f>
        <v>49.857750000000003</v>
      </c>
      <c r="D35">
        <f>I10_P400_T70_HR50!E35</f>
        <v>161.71736000000001</v>
      </c>
      <c r="E35">
        <f>(-1)*I10_P400_T70_HR50!F35</f>
        <v>48.417740000000002</v>
      </c>
      <c r="F35">
        <f>I10_P500_T70_HR50!E35</f>
        <v>157.91381999999999</v>
      </c>
      <c r="G35">
        <f>(-1)*I10_P500_T70_HR50!F35</f>
        <v>44.711289999999998</v>
      </c>
      <c r="H35">
        <f>I20_P300_T70_HR50!E35</f>
        <v>148.41521</v>
      </c>
      <c r="I35">
        <f>(-1)*I20_P300_T70_HR50!F35</f>
        <v>54.178249999999998</v>
      </c>
      <c r="J35">
        <f>I20_P400_T70_HR50!E35</f>
        <v>141.7972</v>
      </c>
      <c r="K35">
        <f>(-1)*I20_P400_T70_HR50!F35</f>
        <v>48.002839999999999</v>
      </c>
      <c r="L35">
        <f>I20_P500_T70_HR50!E35</f>
        <v>136.24312</v>
      </c>
      <c r="M35">
        <f>(-1)*I20_P500_T70_HR50!F35</f>
        <v>43.057250000000003</v>
      </c>
      <c r="N35">
        <f>I30_P300_T70_HR50!E35</f>
        <v>193.25109</v>
      </c>
      <c r="O35">
        <f>(-1)*I30_P300_T70_HR50!F35</f>
        <v>109.38426</v>
      </c>
      <c r="P35">
        <f>I30_P400_T70_HR50!E35</f>
        <v>178.67984000000001</v>
      </c>
      <c r="Q35">
        <f>(-1)*I30_P400_T70_HR50!F35</f>
        <v>93.648650000000004</v>
      </c>
      <c r="R35">
        <f>I30_P500_T70_HR50!E35</f>
        <v>164.4111</v>
      </c>
      <c r="S35">
        <f>(-1)*I30_P500_T70_HR50!F35</f>
        <v>79.046319999999994</v>
      </c>
      <c r="T35">
        <f>I35_P300_T70_HR50!E35</f>
        <v>224.34538000000001</v>
      </c>
      <c r="U35">
        <f>(-1)*I35_P300_T70_HR50!F35</f>
        <v>157.34012999999999</v>
      </c>
      <c r="V35">
        <f>I35_P400_T70_HR50!E35</f>
        <v>210.06253000000001</v>
      </c>
      <c r="W35">
        <f>(-1)*I35_P400_T70_HR50!F35</f>
        <v>136.14707000000001</v>
      </c>
      <c r="X35">
        <f>I35_P500_T70_HR50!E35</f>
        <v>195.01784000000001</v>
      </c>
      <c r="Y35">
        <f>(-1)*I35_P500_T70_HR50!F35</f>
        <v>115.60795</v>
      </c>
      <c r="Z35">
        <f>I40_P300_T70_HR50!E35</f>
        <v>256.66939000000002</v>
      </c>
      <c r="AA35">
        <f>(-1)*I40_P300_T70_HR50!F35</f>
        <v>238.24939000000001</v>
      </c>
      <c r="AB35">
        <f>I40_P400_T70_HR50!E35</f>
        <v>237.59036</v>
      </c>
      <c r="AC35">
        <f>(-1)*I40_P400_T70_HR50!F35</f>
        <v>189.07288</v>
      </c>
      <c r="AD35">
        <f>I40_P500_T70_HR50!E35</f>
        <v>214.05540999999999</v>
      </c>
      <c r="AE35">
        <f>(-1)*I40_P500_T70_HR50!F35</f>
        <v>145.87307999999999</v>
      </c>
      <c r="AF35">
        <f>I45_P300_T70_HR50!E35</f>
        <v>268.03084999999999</v>
      </c>
      <c r="AG35">
        <f>(-1)*I45_P300_T70_HR50!F35</f>
        <v>342.06698999999998</v>
      </c>
      <c r="AH35">
        <f>I45_P400_T70_HR50!E35</f>
        <v>259.48298999999997</v>
      </c>
      <c r="AI35">
        <f>(-1)*I45_P400_T70_HR50!F35</f>
        <v>288.03050000000002</v>
      </c>
      <c r="AJ35">
        <f>I45_P500_T70_HR50!E35</f>
        <v>249.63059999999999</v>
      </c>
      <c r="AK35">
        <f>(-1)*I45_P500_T70_HR50!F35</f>
        <v>244.78339</v>
      </c>
      <c r="AL35">
        <f>I50_P300_T70_HR50!E35</f>
        <v>272.06076999999999</v>
      </c>
      <c r="AM35">
        <f>(-1)*I50_P300_T70_HR50!F35</f>
        <v>407.93684000000002</v>
      </c>
      <c r="AN35">
        <f>I50_P400_T70_HR50!E35</f>
        <v>270.84987000000001</v>
      </c>
      <c r="AO35">
        <f>(-1)*I50_P400_T70_HR50!F35</f>
        <v>428.48081000000002</v>
      </c>
      <c r="AP35">
        <f>I50_P500_T70_HR50!E35</f>
        <v>264.71517</v>
      </c>
      <c r="AQ35">
        <f>(-1)*I50_P500_T70_HR50!F35</f>
        <v>360.24306000000001</v>
      </c>
      <c r="AR35">
        <f>I50_P500_T70_HRK20!E35</f>
        <v>97.406210000000002</v>
      </c>
      <c r="AS35">
        <f>(-1)*I50_P500_T70_HRK20!F35</f>
        <v>103.47556</v>
      </c>
      <c r="AT35">
        <f>I10_P300_T70_HR0!E35</f>
        <v>310.38715999999999</v>
      </c>
      <c r="AU35">
        <f>(-1)*I10_P300_T70_HR0!F35</f>
        <v>80.412229999999994</v>
      </c>
      <c r="AV35">
        <f>I20_P300_T70_HR0!E35</f>
        <v>245.66802999999999</v>
      </c>
      <c r="AW35">
        <f>(-1)*I20_P300_T70_HR0!F35</f>
        <v>86.263120000000001</v>
      </c>
      <c r="AX35">
        <f>I30_P300_T70_HR0!E35</f>
        <v>255.00782000000001</v>
      </c>
      <c r="AY35">
        <f>(-1)*I30_P300_T70_HR0!F35</f>
        <v>114.39239000000001</v>
      </c>
      <c r="AZ35">
        <f>I35_P300_T70_HR0!E35</f>
        <v>261.94060000000002</v>
      </c>
      <c r="BA35">
        <f>(-1)*I35_P300_T70_HR0!F35</f>
        <v>138.24276</v>
      </c>
      <c r="BB35">
        <f>I40_P300_T70_HR0!E35</f>
        <v>304.02136999999999</v>
      </c>
      <c r="BC35">
        <f>(-1)*I40_P300_T70_HR0!F35</f>
        <v>192.85453000000001</v>
      </c>
      <c r="BD35">
        <f>I45_P300_T70_HR0!E35</f>
        <v>351.77724000000001</v>
      </c>
      <c r="BE35">
        <f>(-1)*I45_P300_T70_HR0!F35</f>
        <v>277.43455999999998</v>
      </c>
    </row>
    <row r="36" spans="1:57" x14ac:dyDescent="0.25">
      <c r="A36">
        <v>4</v>
      </c>
      <c r="B36">
        <f>I10_P300_T70_HR50!E36</f>
        <v>168.90681000000001</v>
      </c>
      <c r="C36">
        <f>(-1)*I10_P300_T70_HR50!F36</f>
        <v>48.301340000000003</v>
      </c>
      <c r="D36">
        <f>I10_P400_T70_HR50!E36</f>
        <v>164.23295999999999</v>
      </c>
      <c r="E36">
        <f>(-1)*I10_P400_T70_HR50!F36</f>
        <v>46.964889999999997</v>
      </c>
      <c r="F36">
        <f>I10_P500_T70_HR50!E36</f>
        <v>160.52901</v>
      </c>
      <c r="G36">
        <f>(-1)*I10_P500_T70_HR50!F36</f>
        <v>43.294020000000003</v>
      </c>
      <c r="H36">
        <f>I20_P300_T70_HR50!E36</f>
        <v>151.85601</v>
      </c>
      <c r="I36">
        <f>(-1)*I20_P300_T70_HR50!F36</f>
        <v>55.037689999999998</v>
      </c>
      <c r="J36">
        <f>I20_P400_T70_HR50!E36</f>
        <v>144.38688999999999</v>
      </c>
      <c r="K36">
        <f>(-1)*I20_P400_T70_HR50!F36</f>
        <v>48.45534</v>
      </c>
      <c r="L36">
        <f>I20_P500_T70_HR50!E36</f>
        <v>138.43673999999999</v>
      </c>
      <c r="M36">
        <f>(-1)*I20_P500_T70_HR50!F36</f>
        <v>43.592179999999999</v>
      </c>
      <c r="N36">
        <f>I30_P300_T70_HR50!E36</f>
        <v>198.74602999999999</v>
      </c>
      <c r="O36">
        <f>(-1)*I30_P300_T70_HR50!F36</f>
        <v>107.84809</v>
      </c>
      <c r="P36">
        <f>I30_P400_T70_HR50!E36</f>
        <v>185.97314</v>
      </c>
      <c r="Q36">
        <f>(-1)*I30_P400_T70_HR50!F36</f>
        <v>95.71208</v>
      </c>
      <c r="R36">
        <f>I30_P500_T70_HR50!E36</f>
        <v>170.77202</v>
      </c>
      <c r="S36">
        <f>(-1)*I30_P500_T70_HR50!F36</f>
        <v>81.780460000000005</v>
      </c>
      <c r="T36">
        <f>I35_P300_T70_HR50!E36</f>
        <v>238.14764</v>
      </c>
      <c r="U36">
        <f>(-1)*I35_P300_T70_HR50!F36</f>
        <v>162.80562</v>
      </c>
      <c r="V36">
        <f>I35_P400_T70_HR50!E36</f>
        <v>220.38311999999999</v>
      </c>
      <c r="W36">
        <f>(-1)*I35_P400_T70_HR50!F36</f>
        <v>138.69244</v>
      </c>
      <c r="X36">
        <f>I35_P500_T70_HR50!E36</f>
        <v>204.06636</v>
      </c>
      <c r="Y36">
        <f>(-1)*I35_P500_T70_HR50!F36</f>
        <v>117.98869999999999</v>
      </c>
      <c r="Z36">
        <f>I40_P300_T70_HR50!E36</f>
        <v>275.68729999999999</v>
      </c>
      <c r="AA36">
        <f>(-1)*I40_P300_T70_HR50!F36</f>
        <v>248.82425000000001</v>
      </c>
      <c r="AB36">
        <f>I40_P400_T70_HR50!E36</f>
        <v>252.85427000000001</v>
      </c>
      <c r="AC36">
        <f>(-1)*I40_P400_T70_HR50!F36</f>
        <v>194.85248999999999</v>
      </c>
      <c r="AD36">
        <f>I40_P500_T70_HR50!E36</f>
        <v>228.64672999999999</v>
      </c>
      <c r="AE36">
        <f>(-1)*I40_P500_T70_HR50!F36</f>
        <v>154.23166000000001</v>
      </c>
      <c r="AF36">
        <f>I45_P300_T70_HR50!E36</f>
        <v>291.91370000000001</v>
      </c>
      <c r="AG36">
        <f>(-1)*I45_P300_T70_HR50!F36</f>
        <v>360.24068999999997</v>
      </c>
      <c r="AH36">
        <f>I45_P400_T70_HR50!E36</f>
        <v>282.04311999999999</v>
      </c>
      <c r="AI36">
        <f>(-1)*I45_P400_T70_HR50!F36</f>
        <v>301.89760000000001</v>
      </c>
      <c r="AJ36">
        <f>I45_P500_T70_HR50!E36</f>
        <v>264.05344000000002</v>
      </c>
      <c r="AK36">
        <f>(-1)*I45_P500_T70_HR50!F36</f>
        <v>230.85828000000001</v>
      </c>
      <c r="AL36">
        <f>I50_P300_T70_HR50!E36</f>
        <v>296.48928999999998</v>
      </c>
      <c r="AM36">
        <f>(-1)*I50_P300_T70_HR50!F36</f>
        <v>458.10932000000003</v>
      </c>
      <c r="AN36">
        <f>I50_P400_T70_HR50!E36</f>
        <v>298.25135999999998</v>
      </c>
      <c r="AO36">
        <f>(-1)*I50_P400_T70_HR50!F36</f>
        <v>456.41728999999998</v>
      </c>
      <c r="AP36">
        <f>I50_P500_T70_HR50!E36</f>
        <v>291.16179</v>
      </c>
      <c r="AQ36">
        <f>(-1)*I50_P500_T70_HR50!F36</f>
        <v>386.60987999999998</v>
      </c>
      <c r="AR36">
        <f>I50_P500_T70_HRK20!E36</f>
        <v>105.18125000000001</v>
      </c>
      <c r="AS36">
        <f>(-1)*I50_P500_T70_HRK20!F36</f>
        <v>115.72032</v>
      </c>
      <c r="AT36">
        <f>I10_P300_T70_HR0!E36</f>
        <v>316.33181999999999</v>
      </c>
      <c r="AU36">
        <f>(-1)*I10_P300_T70_HR0!F36</f>
        <v>81.827520000000007</v>
      </c>
      <c r="AV36">
        <f>I20_P300_T70_HR0!E36</f>
        <v>251.43584000000001</v>
      </c>
      <c r="AW36">
        <f>(-1)*I20_P300_T70_HR0!F36</f>
        <v>88.298000000000002</v>
      </c>
      <c r="AX36">
        <f>I30_P300_T70_HR0!E36</f>
        <v>264.26125000000002</v>
      </c>
      <c r="AY36">
        <f>(-1)*I30_P300_T70_HR0!F36</f>
        <v>116.746</v>
      </c>
      <c r="AZ36">
        <f>I35_P300_T70_HR0!E36</f>
        <v>273.49032</v>
      </c>
      <c r="BA36">
        <f>(-1)*I35_P300_T70_HR0!F36</f>
        <v>141.70725999999999</v>
      </c>
      <c r="BB36">
        <f>I40_P300_T70_HR0!E36</f>
        <v>319.99572000000001</v>
      </c>
      <c r="BC36">
        <f>(-1)*I40_P300_T70_HR0!F36</f>
        <v>198.63910999999999</v>
      </c>
      <c r="BD36">
        <f>I45_P300_T70_HR0!E36</f>
        <v>373.66226999999998</v>
      </c>
      <c r="BE36">
        <f>(-1)*I45_P300_T70_HR0!F36</f>
        <v>288.03294</v>
      </c>
    </row>
    <row r="37" spans="1:57" x14ac:dyDescent="0.25">
      <c r="A37">
        <v>3</v>
      </c>
      <c r="B37">
        <f>I10_P300_T70_HR50!E37</f>
        <v>171.73763</v>
      </c>
      <c r="C37">
        <f>(-1)*I10_P300_T70_HR50!F37</f>
        <v>46.745489999999997</v>
      </c>
      <c r="D37">
        <f>I10_P400_T70_HR50!E37</f>
        <v>166.91245000000001</v>
      </c>
      <c r="E37">
        <f>(-1)*I10_P400_T70_HR50!F37</f>
        <v>45.397570000000002</v>
      </c>
      <c r="F37">
        <f>I10_P500_T70_HR50!E37</f>
        <v>163.08748</v>
      </c>
      <c r="G37">
        <f>(-1)*I10_P500_T70_HR50!F37</f>
        <v>41.8733</v>
      </c>
      <c r="H37">
        <f>I20_P300_T70_HR50!E37</f>
        <v>156.56304</v>
      </c>
      <c r="I37">
        <f>(-1)*I20_P300_T70_HR50!F37</f>
        <v>56.135730000000002</v>
      </c>
      <c r="J37">
        <f>I20_P400_T70_HR50!E37</f>
        <v>147.87012999999999</v>
      </c>
      <c r="K37">
        <f>(-1)*I20_P400_T70_HR50!F37</f>
        <v>49.743699999999997</v>
      </c>
      <c r="L37">
        <f>I20_P500_T70_HR50!E37</f>
        <v>140.99517</v>
      </c>
      <c r="M37">
        <f>(-1)*I20_P500_T70_HR50!F37</f>
        <v>44.201709999999999</v>
      </c>
      <c r="N37">
        <f>I30_P300_T70_HR50!E37</f>
        <v>209.5129</v>
      </c>
      <c r="O37">
        <f>(-1)*I30_P300_T70_HR50!F37</f>
        <v>110.32438</v>
      </c>
      <c r="P37">
        <f>I30_P400_T70_HR50!E37</f>
        <v>194.75658000000001</v>
      </c>
      <c r="Q37">
        <f>(-1)*I30_P400_T70_HR50!F37</f>
        <v>97.605189999999993</v>
      </c>
      <c r="R37">
        <f>I30_P500_T70_HR50!E37</f>
        <v>178.37943000000001</v>
      </c>
      <c r="S37">
        <f>(-1)*I30_P500_T70_HR50!F37</f>
        <v>83.704480000000004</v>
      </c>
      <c r="T37">
        <f>I35_P300_T70_HR50!E37</f>
        <v>253.84805</v>
      </c>
      <c r="U37">
        <f>(-1)*I35_P300_T70_HR50!F37</f>
        <v>166.42356000000001</v>
      </c>
      <c r="V37">
        <f>I35_P400_T70_HR50!E37</f>
        <v>233.00503</v>
      </c>
      <c r="W37">
        <f>(-1)*I35_P400_T70_HR50!F37</f>
        <v>141.42858000000001</v>
      </c>
      <c r="X37">
        <f>I35_P500_T70_HR50!E37</f>
        <v>214.02427</v>
      </c>
      <c r="Y37">
        <f>(-1)*I35_P500_T70_HR50!F37</f>
        <v>120.31408999999999</v>
      </c>
      <c r="Z37">
        <f>I40_P300_T70_HR50!E37</f>
        <v>299.39803000000001</v>
      </c>
      <c r="AA37">
        <f>(-1)*I40_P300_T70_HR50!F37</f>
        <v>256.10993000000002</v>
      </c>
      <c r="AB37">
        <f>I40_P400_T70_HR50!E37</f>
        <v>271.15557999999999</v>
      </c>
      <c r="AC37">
        <f>(-1)*I40_P400_T70_HR50!F37</f>
        <v>199.41171</v>
      </c>
      <c r="AD37">
        <f>I40_P500_T70_HR50!E37</f>
        <v>249.02070000000001</v>
      </c>
      <c r="AE37">
        <f>(-1)*I40_P500_T70_HR50!F37</f>
        <v>165.15673000000001</v>
      </c>
      <c r="AF37">
        <f>I45_P300_T70_HR50!E37</f>
        <v>323.76197000000002</v>
      </c>
      <c r="AG37">
        <f>(-1)*I45_P300_T70_HR50!F37</f>
        <v>380.54235999999997</v>
      </c>
      <c r="AH37">
        <f>I45_P400_T70_HR50!E37</f>
        <v>310.05493999999999</v>
      </c>
      <c r="AI37">
        <f>(-1)*I45_P400_T70_HR50!F37</f>
        <v>317.75801000000001</v>
      </c>
      <c r="AJ37">
        <f>I45_P500_T70_HR50!E37</f>
        <v>287.02202999999997</v>
      </c>
      <c r="AK37">
        <f>(-1)*I45_P500_T70_HR50!F37</f>
        <v>240.20742000000001</v>
      </c>
      <c r="AL37">
        <f>I50_P300_T70_HR50!E37</f>
        <v>323.90649999999999</v>
      </c>
      <c r="AM37">
        <f>(-1)*I50_P300_T70_HR50!F37</f>
        <v>511.21758999999997</v>
      </c>
      <c r="AN37">
        <f>I50_P400_T70_HR50!E37</f>
        <v>332.09190000000001</v>
      </c>
      <c r="AO37">
        <f>(-1)*I50_P400_T70_HR50!F37</f>
        <v>491.02990999999997</v>
      </c>
      <c r="AP37">
        <f>I50_P500_T70_HR50!E37</f>
        <v>322.34800000000001</v>
      </c>
      <c r="AQ37">
        <f>(-1)*I50_P500_T70_HR50!F37</f>
        <v>406.01389999999998</v>
      </c>
      <c r="AR37">
        <f>I50_P500_T70_HRK20!E37</f>
        <v>116.22028</v>
      </c>
      <c r="AS37">
        <f>(-1)*I50_P500_T70_HRK20!F37</f>
        <v>131.84183999999999</v>
      </c>
      <c r="AT37">
        <f>I10_P300_T70_HR0!E37</f>
        <v>322.40422000000001</v>
      </c>
      <c r="AU37">
        <f>(-1)*I10_P300_T70_HR0!F37</f>
        <v>85.234870000000001</v>
      </c>
      <c r="AV37">
        <f>I20_P300_T70_HR0!E37</f>
        <v>259.03505000000001</v>
      </c>
      <c r="AW37">
        <f>(-1)*I20_P300_T70_HR0!F37</f>
        <v>90.623459999999994</v>
      </c>
      <c r="AX37">
        <f>I30_P300_T70_HR0!E37</f>
        <v>275.1551</v>
      </c>
      <c r="AY37">
        <f>(-1)*I30_P300_T70_HR0!F37</f>
        <v>119.6048</v>
      </c>
      <c r="AZ37">
        <f>I35_P300_T70_HR0!E37</f>
        <v>286.72394000000003</v>
      </c>
      <c r="BA37">
        <f>(-1)*I35_P300_T70_HR0!F37</f>
        <v>144.55440999999999</v>
      </c>
      <c r="BB37">
        <f>I40_P300_T70_HR0!E37</f>
        <v>339.4905</v>
      </c>
      <c r="BC37">
        <f>(-1)*I40_P300_T70_HR0!F37</f>
        <v>203.5189</v>
      </c>
      <c r="BD37">
        <f>I45_P300_T70_HR0!E37</f>
        <v>402.56959000000001</v>
      </c>
      <c r="BE37">
        <f>(-1)*I45_P300_T70_HR0!F37</f>
        <v>298.59847000000002</v>
      </c>
    </row>
    <row r="38" spans="1:57" x14ac:dyDescent="0.25">
      <c r="A38">
        <v>2</v>
      </c>
      <c r="B38">
        <f>I10_P300_T70_HR50!E38</f>
        <v>171.71546000000001</v>
      </c>
      <c r="C38">
        <f>(-1)*I10_P300_T70_HR50!F38</f>
        <v>45.64226</v>
      </c>
      <c r="D38">
        <f>I10_P400_T70_HR50!E38</f>
        <v>167.05233000000001</v>
      </c>
      <c r="E38">
        <f>(-1)*I10_P400_T70_HR50!F38</f>
        <v>43.956800000000001</v>
      </c>
      <c r="F38">
        <f>I10_P500_T70_HR50!E38</f>
        <v>162.97143</v>
      </c>
      <c r="G38">
        <f>(-1)*I10_P500_T70_HR50!F38</f>
        <v>40.34498</v>
      </c>
      <c r="H38">
        <f>I20_P300_T70_HR50!E38</f>
        <v>157.94569000000001</v>
      </c>
      <c r="I38">
        <f>(-1)*I20_P300_T70_HR50!F38</f>
        <v>56.588909999999998</v>
      </c>
      <c r="J38">
        <f>I20_P400_T70_HR50!E38</f>
        <v>149.33789999999999</v>
      </c>
      <c r="K38">
        <f>(-1)*I20_P400_T70_HR50!F38</f>
        <v>50.113439999999997</v>
      </c>
      <c r="L38">
        <f>I20_P500_T70_HR50!E38</f>
        <v>142.12530000000001</v>
      </c>
      <c r="M38">
        <f>(-1)*I20_P500_T70_HR50!F38</f>
        <v>44.481859999999998</v>
      </c>
      <c r="N38">
        <f>I30_P300_T70_HR50!E38</f>
        <v>218.33686</v>
      </c>
      <c r="O38">
        <f>(-1)*I30_P300_T70_HR50!F38</f>
        <v>112.07097</v>
      </c>
      <c r="P38">
        <f>I30_P400_T70_HR50!E38</f>
        <v>200.92308</v>
      </c>
      <c r="Q38">
        <f>(-1)*I30_P400_T70_HR50!F38</f>
        <v>98.297719999999998</v>
      </c>
      <c r="R38">
        <f>I30_P500_T70_HR50!E38</f>
        <v>182.77315999999999</v>
      </c>
      <c r="S38">
        <f>(-1)*I30_P500_T70_HR50!F38</f>
        <v>83.65934</v>
      </c>
      <c r="T38">
        <f>I35_P300_T70_HR50!E38</f>
        <v>265.89337</v>
      </c>
      <c r="U38">
        <f>(-1)*I35_P300_T70_HR50!F38</f>
        <v>168.51991000000001</v>
      </c>
      <c r="V38">
        <f>I35_P400_T70_HR50!E38</f>
        <v>236.44612000000001</v>
      </c>
      <c r="W38">
        <f>(-1)*I35_P400_T70_HR50!F38</f>
        <v>133.57615000000001</v>
      </c>
      <c r="X38">
        <f>I35_P500_T70_HR50!E38</f>
        <v>221.51741000000001</v>
      </c>
      <c r="Y38">
        <f>(-1)*I35_P500_T70_HR50!F38</f>
        <v>119.69843</v>
      </c>
      <c r="Z38">
        <f>I40_P300_T70_HR50!E38</f>
        <v>311.46514000000002</v>
      </c>
      <c r="AA38">
        <f>(-1)*I40_P300_T70_HR50!F38</f>
        <v>242.49378999999999</v>
      </c>
      <c r="AB38">
        <f>I40_P400_T70_HR50!E38</f>
        <v>283.83001000000002</v>
      </c>
      <c r="AC38">
        <f>(-1)*I40_P400_T70_HR50!F38</f>
        <v>198.17520999999999</v>
      </c>
      <c r="AD38">
        <f>I40_P500_T70_HR50!E38</f>
        <v>261.15749</v>
      </c>
      <c r="AE38">
        <f>(-1)*I40_P500_T70_HR50!F38</f>
        <v>169.99634</v>
      </c>
      <c r="AF38">
        <f>I45_P300_T70_HR50!E38</f>
        <v>346.29644999999999</v>
      </c>
      <c r="AG38">
        <f>(-1)*I45_P300_T70_HR50!F38</f>
        <v>390.83058</v>
      </c>
      <c r="AH38">
        <f>I45_P400_T70_HR50!E38</f>
        <v>328.81634000000003</v>
      </c>
      <c r="AI38">
        <f>(-1)*I45_P400_T70_HR50!F38</f>
        <v>325.55714</v>
      </c>
      <c r="AJ38">
        <f>I45_P500_T70_HR50!E38</f>
        <v>306.27064000000001</v>
      </c>
      <c r="AK38">
        <f>(-1)*I45_P500_T70_HR50!F38</f>
        <v>256.68308000000002</v>
      </c>
      <c r="AL38">
        <f>I50_P300_T70_HR50!E38</f>
        <v>349.36318</v>
      </c>
      <c r="AM38">
        <f>(-1)*I50_P300_T70_HR50!F38</f>
        <v>541.51847999999995</v>
      </c>
      <c r="AN38">
        <f>I50_P400_T70_HR50!E38</f>
        <v>358.40688</v>
      </c>
      <c r="AO38">
        <f>(-1)*I50_P400_T70_HR50!F38</f>
        <v>509.89136000000002</v>
      </c>
      <c r="AP38">
        <f>I50_P500_T70_HR50!E38</f>
        <v>346.52823999999998</v>
      </c>
      <c r="AQ38">
        <f>(-1)*I50_P500_T70_HR50!F38</f>
        <v>418.75223999999997</v>
      </c>
      <c r="AR38">
        <f>I50_P500_T70_HRK20!E38</f>
        <v>132.68244999999999</v>
      </c>
      <c r="AS38">
        <f>(-1)*I50_P500_T70_HRK20!F38</f>
        <v>153.72343000000001</v>
      </c>
      <c r="AT38">
        <f>I10_P300_T70_HR0!E38</f>
        <v>323.25664</v>
      </c>
      <c r="AU38">
        <f>(-1)*I10_P300_T70_HR0!F38</f>
        <v>86.282120000000006</v>
      </c>
      <c r="AV38">
        <f>I20_P300_T70_HR0!E38</f>
        <v>262.51490999999999</v>
      </c>
      <c r="AW38">
        <f>(-1)*I20_P300_T70_HR0!F38</f>
        <v>90.589839999999995</v>
      </c>
      <c r="AX38">
        <f>I30_P300_T70_HR0!E38</f>
        <v>280.58512000000002</v>
      </c>
      <c r="AY38">
        <f>(-1)*I30_P300_T70_HR0!F38</f>
        <v>118.60996</v>
      </c>
      <c r="AZ38">
        <f>I35_P300_T70_HR0!E38</f>
        <v>295.04712999999998</v>
      </c>
      <c r="BA38">
        <f>(-1)*I35_P300_T70_HR0!F38</f>
        <v>144.00082</v>
      </c>
      <c r="BB38">
        <f>I40_P300_T70_HR0!E38</f>
        <v>350.36543999999998</v>
      </c>
      <c r="BC38">
        <f>(-1)*I40_P300_T70_HR0!F38</f>
        <v>202.98056</v>
      </c>
      <c r="BD38">
        <f>I45_P300_T70_HR0!E38</f>
        <v>421.63621999999998</v>
      </c>
      <c r="BE38">
        <f>(-1)*I45_P300_T70_HR0!F38</f>
        <v>299.57648999999998</v>
      </c>
    </row>
    <row r="39" spans="1:57" x14ac:dyDescent="0.25">
      <c r="A39">
        <v>1</v>
      </c>
      <c r="B39">
        <f>I10_P300_T70_HR50!E39</f>
        <v>175.22094000000001</v>
      </c>
      <c r="C39">
        <f>(-1)*I10_P300_T70_HR50!F39</f>
        <v>44.970320000000001</v>
      </c>
      <c r="D39">
        <f>I10_P400_T70_HR50!E39</f>
        <v>170.1491</v>
      </c>
      <c r="E39">
        <f>(-1)*I10_P400_T70_HR50!F39</f>
        <v>42.928359999999998</v>
      </c>
      <c r="F39">
        <f>I10_P500_T70_HR50!E39</f>
        <v>166.32541000000001</v>
      </c>
      <c r="G39">
        <f>(-1)*I10_P500_T70_HR50!F39</f>
        <v>39.265929999999997</v>
      </c>
      <c r="H39">
        <f>I20_P300_T70_HR50!E39</f>
        <v>164.40215000000001</v>
      </c>
      <c r="I39">
        <f>(-1)*I20_P300_T70_HR50!F39</f>
        <v>58.186990000000002</v>
      </c>
      <c r="J39">
        <f>I20_P400_T70_HR50!E39</f>
        <v>154.60907</v>
      </c>
      <c r="K39">
        <f>(-1)*I20_P400_T70_HR50!F39</f>
        <v>51.082790000000003</v>
      </c>
      <c r="L39">
        <f>I20_P500_T70_HR50!E39</f>
        <v>146.21366</v>
      </c>
      <c r="M39">
        <f>(-1)*I20_P500_T70_HR50!F39</f>
        <v>45.253390000000003</v>
      </c>
      <c r="N39">
        <f>I30_P300_T70_HR50!E39</f>
        <v>231.69279</v>
      </c>
      <c r="O39">
        <f>(-1)*I30_P300_T70_HR50!F39</f>
        <v>113.61496</v>
      </c>
      <c r="P39">
        <f>I30_P400_T70_HR50!E39</f>
        <v>211.40010000000001</v>
      </c>
      <c r="Q39">
        <f>(-1)*I30_P400_T70_HR50!F39</f>
        <v>98.627070000000003</v>
      </c>
      <c r="R39">
        <f>I30_P500_T70_HR50!E39</f>
        <v>192.47568000000001</v>
      </c>
      <c r="S39">
        <f>(-1)*I30_P500_T70_HR50!F39</f>
        <v>84.623390000000001</v>
      </c>
      <c r="T39">
        <f>I35_P300_T70_HR50!E39</f>
        <v>285.82598999999999</v>
      </c>
      <c r="U39">
        <f>(-1)*I35_P300_T70_HR50!F39</f>
        <v>170.27350999999999</v>
      </c>
      <c r="V39">
        <f>I35_P400_T70_HR50!E39</f>
        <v>247.76531</v>
      </c>
      <c r="W39">
        <f>(-1)*I35_P400_T70_HR50!F39</f>
        <v>130.08321000000001</v>
      </c>
      <c r="X39">
        <f>I35_P500_T70_HR50!E39</f>
        <v>235.3305</v>
      </c>
      <c r="Y39">
        <f>(-1)*I35_P500_T70_HR50!F39</f>
        <v>123.09475</v>
      </c>
      <c r="Z39">
        <f>I40_P300_T70_HR50!E39</f>
        <v>329.53336000000002</v>
      </c>
      <c r="AA39">
        <f>(-1)*I40_P300_T70_HR50!F39</f>
        <v>232.36096000000001</v>
      </c>
      <c r="AB39">
        <f>I40_P400_T70_HR50!E39</f>
        <v>305.87009999999998</v>
      </c>
      <c r="AC39">
        <f>(-1)*I40_P400_T70_HR50!F39</f>
        <v>202.15308999999999</v>
      </c>
      <c r="AD39">
        <f>I40_P500_T70_HR50!E39</f>
        <v>281.95366000000001</v>
      </c>
      <c r="AE39">
        <f>(-1)*I40_P500_T70_HR50!F39</f>
        <v>173.04137</v>
      </c>
      <c r="AF39">
        <f>I45_P300_T70_HR50!E39</f>
        <v>386.41070000000002</v>
      </c>
      <c r="AG39">
        <f>(-1)*I45_P300_T70_HR50!F39</f>
        <v>409.77695</v>
      </c>
      <c r="AH39">
        <f>I45_P400_T70_HR50!E39</f>
        <v>364.14614</v>
      </c>
      <c r="AI39">
        <f>(-1)*I45_P400_T70_HR50!F39</f>
        <v>336.84634999999997</v>
      </c>
      <c r="AJ39">
        <f>I45_P500_T70_HR50!E39</f>
        <v>336.20051999999998</v>
      </c>
      <c r="AK39">
        <f>(-1)*I45_P500_T70_HR50!F39</f>
        <v>269.66771</v>
      </c>
      <c r="AL39">
        <f>I50_P300_T70_HR50!E39</f>
        <v>390.91725000000002</v>
      </c>
      <c r="AM39">
        <f>(-1)*I50_P300_T70_HR50!F39</f>
        <v>577.64565000000005</v>
      </c>
      <c r="AN39">
        <f>I50_P400_T70_HR50!E39</f>
        <v>403.80712999999997</v>
      </c>
      <c r="AO39">
        <f>(-1)*I50_P400_T70_HR50!F39</f>
        <v>536.75068999999996</v>
      </c>
      <c r="AP39">
        <f>I50_P500_T70_HR50!E39</f>
        <v>387.40161999999998</v>
      </c>
      <c r="AQ39">
        <f>(-1)*I50_P500_T70_HR50!F39</f>
        <v>441.96096</v>
      </c>
      <c r="AR39">
        <f>I50_P500_T70_HRK20!E39</f>
        <v>157.68355</v>
      </c>
      <c r="AS39">
        <f>(-1)*I50_P500_T70_HRK20!F39</f>
        <v>180.90147999999999</v>
      </c>
      <c r="AT39">
        <f>I10_P300_T70_HR0!E39</f>
        <v>330.36748</v>
      </c>
      <c r="AU39">
        <f>(-1)*I10_P300_T70_HR0!F39</f>
        <v>87.939779999999999</v>
      </c>
      <c r="AV39">
        <f>I20_P300_T70_HR0!E39</f>
        <v>273.27060999999998</v>
      </c>
      <c r="AW39">
        <f>(-1)*I20_P300_T70_HR0!F39</f>
        <v>92.229249999999993</v>
      </c>
      <c r="AX39">
        <f>I30_P300_T70_HR0!E39</f>
        <v>290.64965000000001</v>
      </c>
      <c r="AY39">
        <f>(-1)*I30_P300_T70_HR0!F39</f>
        <v>116.38169000000001</v>
      </c>
      <c r="AZ39">
        <f>I35_P300_T70_HR0!E39</f>
        <v>311.61156999999997</v>
      </c>
      <c r="BA39">
        <f>(-1)*I35_P300_T70_HR0!F39</f>
        <v>144.03933000000001</v>
      </c>
      <c r="BB39">
        <f>I40_P300_T70_HR0!E39</f>
        <v>373.13603000000001</v>
      </c>
      <c r="BC39">
        <f>(-1)*I40_P300_T70_HR0!F39</f>
        <v>204.97618</v>
      </c>
      <c r="BD39">
        <f>I45_P300_T70_HR0!E39</f>
        <v>452.93178</v>
      </c>
      <c r="BE39">
        <f>(-1)*I45_P300_T70_HR0!F39</f>
        <v>304.45612999999997</v>
      </c>
    </row>
    <row r="40" spans="1:57" x14ac:dyDescent="0.25">
      <c r="A40">
        <v>0.9</v>
      </c>
      <c r="B40">
        <f>I10_P300_T70_HR50!E40</f>
        <v>177.45226</v>
      </c>
      <c r="C40">
        <f>(-1)*I10_P300_T70_HR50!F40</f>
        <v>44.387819999999998</v>
      </c>
      <c r="D40">
        <f>I10_P400_T70_HR50!E40</f>
        <v>172.07534000000001</v>
      </c>
      <c r="E40">
        <f>(-1)*I10_P400_T70_HR50!F40</f>
        <v>42.237409999999997</v>
      </c>
      <c r="F40">
        <f>I10_P500_T70_HR50!E40</f>
        <v>167.96716000000001</v>
      </c>
      <c r="G40">
        <f>(-1)*I10_P500_T70_HR50!F40</f>
        <v>38.561660000000003</v>
      </c>
      <c r="H40">
        <f>I20_P300_T70_HR50!E40</f>
        <v>169.63076000000001</v>
      </c>
      <c r="I40">
        <f>(-1)*I20_P300_T70_HR50!F40</f>
        <v>58.348129999999998</v>
      </c>
      <c r="J40">
        <f>I20_P400_T70_HR50!E40</f>
        <v>159.45518999999999</v>
      </c>
      <c r="K40">
        <f>(-1)*I20_P400_T70_HR50!F40</f>
        <v>52.337969999999999</v>
      </c>
      <c r="L40">
        <f>I20_P500_T70_HR50!E40</f>
        <v>149.43547000000001</v>
      </c>
      <c r="M40">
        <f>(-1)*I20_P500_T70_HR50!F40</f>
        <v>45.437890000000003</v>
      </c>
      <c r="N40">
        <f>I30_P300_T70_HR50!E40</f>
        <v>244.82816</v>
      </c>
      <c r="O40">
        <f>(-1)*I30_P300_T70_HR50!F40</f>
        <v>114.02507</v>
      </c>
      <c r="P40">
        <f>I30_P400_T70_HR50!E40</f>
        <v>222.67595</v>
      </c>
      <c r="Q40">
        <f>(-1)*I30_P400_T70_HR50!F40</f>
        <v>98.425650000000005</v>
      </c>
      <c r="R40">
        <f>I30_P500_T70_HR50!E40</f>
        <v>201.48043000000001</v>
      </c>
      <c r="S40">
        <f>(-1)*I30_P500_T70_HR50!F40</f>
        <v>84.977549999999994</v>
      </c>
      <c r="T40">
        <f>I35_P300_T70_HR50!E40</f>
        <v>303.73716999999999</v>
      </c>
      <c r="U40">
        <f>(-1)*I35_P300_T70_HR50!F40</f>
        <v>170.88765000000001</v>
      </c>
      <c r="V40">
        <f>I35_P400_T70_HR50!E40</f>
        <v>262.52607999999998</v>
      </c>
      <c r="W40">
        <f>(-1)*I35_P400_T70_HR50!F40</f>
        <v>130.62898000000001</v>
      </c>
      <c r="X40">
        <f>I35_P500_T70_HR50!E40</f>
        <v>248.87775999999999</v>
      </c>
      <c r="Y40">
        <f>(-1)*I35_P500_T70_HR50!F40</f>
        <v>122.12441</v>
      </c>
      <c r="Z40">
        <f>I40_P300_T70_HR50!E40</f>
        <v>356.73304000000002</v>
      </c>
      <c r="AA40">
        <f>(-1)*I40_P300_T70_HR50!F40</f>
        <v>233.52114</v>
      </c>
      <c r="AB40">
        <f>I40_P400_T70_HR50!E40</f>
        <v>327.46708000000001</v>
      </c>
      <c r="AC40">
        <f>(-1)*I40_P400_T70_HR50!F40</f>
        <v>201.90615</v>
      </c>
      <c r="AD40">
        <f>I40_P500_T70_HR50!E40</f>
        <v>300.77328999999997</v>
      </c>
      <c r="AE40">
        <f>(-1)*I40_P500_T70_HR50!F40</f>
        <v>174.36945</v>
      </c>
      <c r="AF40">
        <f>I45_P300_T70_HR50!E40</f>
        <v>427.28841999999997</v>
      </c>
      <c r="AG40">
        <f>(-1)*I45_P300_T70_HR50!F40</f>
        <v>426.28539000000001</v>
      </c>
      <c r="AH40">
        <f>I45_P400_T70_HR50!E40</f>
        <v>399.13211999999999</v>
      </c>
      <c r="AI40">
        <f>(-1)*I45_P400_T70_HR50!F40</f>
        <v>348.00013999999999</v>
      </c>
      <c r="AJ40">
        <f>I45_P500_T70_HR50!E40</f>
        <v>367.70060999999998</v>
      </c>
      <c r="AK40">
        <f>(-1)*I45_P500_T70_HR50!F40</f>
        <v>275.7364</v>
      </c>
      <c r="AL40">
        <f>I50_P300_T70_HR50!E40</f>
        <v>438.73633000000001</v>
      </c>
      <c r="AM40">
        <f>(-1)*I50_P300_T70_HR50!F40</f>
        <v>618.11491000000001</v>
      </c>
      <c r="AN40">
        <f>I50_P400_T70_HR50!E40</f>
        <v>452.89648999999997</v>
      </c>
      <c r="AO40">
        <f>(-1)*I50_P400_T70_HR50!F40</f>
        <v>575.75314000000003</v>
      </c>
      <c r="AP40">
        <f>I50_P500_T70_HR50!E40</f>
        <v>430.03163000000001</v>
      </c>
      <c r="AQ40">
        <f>(-1)*I50_P500_T70_HR50!F40</f>
        <v>458.07189</v>
      </c>
      <c r="AR40">
        <f>I50_P500_T70_HRK20!E40</f>
        <v>204.81482</v>
      </c>
      <c r="AS40">
        <f>(-1)*I50_P500_T70_HRK20!F40</f>
        <v>230.36270999999999</v>
      </c>
      <c r="AT40">
        <f>I10_P300_T70_HR0!E40</f>
        <v>336.99045000000001</v>
      </c>
      <c r="AU40">
        <f>(-1)*I10_P300_T70_HR0!F40</f>
        <v>90.716250000000002</v>
      </c>
      <c r="AV40">
        <f>I20_P300_T70_HR0!E40</f>
        <v>282.09521999999998</v>
      </c>
      <c r="AW40">
        <f>(-1)*I20_P300_T70_HR0!F40</f>
        <v>93.471190000000007</v>
      </c>
      <c r="AX40">
        <f>I30_P300_T70_HR0!E40</f>
        <v>294.50754999999998</v>
      </c>
      <c r="AY40">
        <f>(-1)*I30_P300_T70_HR0!F40</f>
        <v>107.51204</v>
      </c>
      <c r="AZ40">
        <f>I35_P300_T70_HR0!E40</f>
        <v>327.95791000000003</v>
      </c>
      <c r="BA40">
        <f>(-1)*I35_P300_T70_HR0!F40</f>
        <v>143.45157</v>
      </c>
      <c r="BB40">
        <f>I40_P300_T70_HR0!E40</f>
        <v>394.31448</v>
      </c>
      <c r="BC40">
        <f>(-1)*I40_P300_T70_HR0!F40</f>
        <v>202.72015999999999</v>
      </c>
      <c r="BD40">
        <f>I45_P300_T70_HR0!E40</f>
        <v>484.51979</v>
      </c>
      <c r="BE40">
        <f>(-1)*I45_P300_T70_HR0!F40</f>
        <v>304.77391</v>
      </c>
    </row>
    <row r="41" spans="1:57" x14ac:dyDescent="0.25">
      <c r="A41">
        <v>0.8</v>
      </c>
      <c r="B41">
        <f>I10_P300_T70_HR50!E41</f>
        <v>180.90843000000001</v>
      </c>
      <c r="C41">
        <f>(-1)*I10_P300_T70_HR50!F41</f>
        <v>45.787660000000002</v>
      </c>
      <c r="D41">
        <f>I10_P400_T70_HR50!E41</f>
        <v>174.00346999999999</v>
      </c>
      <c r="E41">
        <f>(-1)*I10_P400_T70_HR50!F41</f>
        <v>42.64105</v>
      </c>
      <c r="F41">
        <f>I10_P500_T70_HR50!E41</f>
        <v>169.42698999999999</v>
      </c>
      <c r="G41">
        <f>(-1)*I10_P500_T70_HR50!F41</f>
        <v>38.309649999999998</v>
      </c>
      <c r="H41">
        <f>I20_P300_T70_HR50!E41</f>
        <v>176.49815000000001</v>
      </c>
      <c r="I41">
        <f>(-1)*I20_P300_T70_HR50!F41</f>
        <v>59.256489999999999</v>
      </c>
      <c r="J41">
        <f>I20_P400_T70_HR50!E41</f>
        <v>165.28726</v>
      </c>
      <c r="K41">
        <f>(-1)*I20_P400_T70_HR50!F41</f>
        <v>52.718420000000002</v>
      </c>
      <c r="L41">
        <f>I20_P500_T70_HR50!E41</f>
        <v>154.7253</v>
      </c>
      <c r="M41">
        <f>(-1)*I20_P500_T70_HR50!F41</f>
        <v>46.794519999999999</v>
      </c>
      <c r="N41">
        <f>I30_P300_T70_HR50!E41</f>
        <v>260.22388000000001</v>
      </c>
      <c r="O41">
        <f>(-1)*I30_P300_T70_HR50!F41</f>
        <v>112.07095</v>
      </c>
      <c r="P41">
        <f>I30_P400_T70_HR50!E41</f>
        <v>234.30179999999999</v>
      </c>
      <c r="Q41">
        <f>(-1)*I30_P400_T70_HR50!F41</f>
        <v>97.215190000000007</v>
      </c>
      <c r="R41">
        <f>I30_P500_T70_HR50!E41</f>
        <v>212.45219</v>
      </c>
      <c r="S41">
        <f>(-1)*I30_P500_T70_HR50!F41</f>
        <v>83.871459999999999</v>
      </c>
      <c r="T41">
        <f>I35_P300_T70_HR50!E41</f>
        <v>326.57727999999997</v>
      </c>
      <c r="U41">
        <f>(-1)*I35_P300_T70_HR50!F41</f>
        <v>168.96401</v>
      </c>
      <c r="V41">
        <f>I35_P400_T70_HR50!E41</f>
        <v>280.20907</v>
      </c>
      <c r="W41">
        <f>(-1)*I35_P400_T70_HR50!F41</f>
        <v>130.08635000000001</v>
      </c>
      <c r="X41">
        <f>I35_P500_T70_HR50!E41</f>
        <v>263.82821999999999</v>
      </c>
      <c r="Y41">
        <f>(-1)*I35_P500_T70_HR50!F41</f>
        <v>120.49071000000001</v>
      </c>
      <c r="Z41">
        <f>I40_P300_T70_HR50!E41</f>
        <v>388.23464000000001</v>
      </c>
      <c r="AA41">
        <f>(-1)*I40_P300_T70_HR50!F41</f>
        <v>238.59621000000001</v>
      </c>
      <c r="AB41">
        <f>I40_P400_T70_HR50!E41</f>
        <v>353.39704</v>
      </c>
      <c r="AC41">
        <f>(-1)*I40_P400_T70_HR50!F41</f>
        <v>200.48281</v>
      </c>
      <c r="AD41">
        <f>I40_P500_T70_HR50!E41</f>
        <v>325.14622000000003</v>
      </c>
      <c r="AE41">
        <f>(-1)*I40_P500_T70_HR50!F41</f>
        <v>172.38048000000001</v>
      </c>
      <c r="AF41">
        <f>I45_P300_T70_HR50!E41</f>
        <v>480.78266000000002</v>
      </c>
      <c r="AG41">
        <f>(-1)*I45_P300_T70_HR50!F41</f>
        <v>434.77667000000002</v>
      </c>
      <c r="AH41">
        <f>I45_P400_T70_HR50!E41</f>
        <v>444.31029000000001</v>
      </c>
      <c r="AI41">
        <f>(-1)*I45_P400_T70_HR50!F41</f>
        <v>353.43353999999999</v>
      </c>
      <c r="AJ41">
        <f>I45_P500_T70_HR50!E41</f>
        <v>403.54248999999999</v>
      </c>
      <c r="AK41">
        <f>(-1)*I45_P500_T70_HR50!F41</f>
        <v>280.95301999999998</v>
      </c>
      <c r="AL41">
        <f>I50_P300_T70_HR50!E41</f>
        <v>503.13073000000003</v>
      </c>
      <c r="AM41">
        <f>(-1)*I50_P300_T70_HR50!F41</f>
        <v>656.72136999999998</v>
      </c>
      <c r="AN41">
        <f>I50_P400_T70_HR50!E41</f>
        <v>513.10781999999995</v>
      </c>
      <c r="AO41">
        <f>(-1)*I50_P400_T70_HR50!F41</f>
        <v>604.77242999999999</v>
      </c>
      <c r="AP41">
        <f>I50_P500_T70_HR50!E41</f>
        <v>484.95150999999998</v>
      </c>
      <c r="AQ41">
        <f>(-1)*I50_P500_T70_HR50!F41</f>
        <v>474.80009999999999</v>
      </c>
      <c r="AR41">
        <f>I50_P500_T70_HRK20!E41</f>
        <v>212.20731000000001</v>
      </c>
      <c r="AS41">
        <f>(-1)*I50_P500_T70_HRK20!F41</f>
        <v>239.25989999999999</v>
      </c>
      <c r="AT41">
        <f>I10_P300_T70_HR0!E41</f>
        <v>345.44628999999998</v>
      </c>
      <c r="AU41">
        <f>(-1)*I10_P300_T70_HR0!F41</f>
        <v>92.193029999999993</v>
      </c>
      <c r="AV41">
        <f>I20_P300_T70_HR0!E41</f>
        <v>293.12214999999998</v>
      </c>
      <c r="AW41">
        <f>(-1)*I20_P300_T70_HR0!F41</f>
        <v>92.022710000000004</v>
      </c>
      <c r="AX41">
        <f>I30_P300_T70_HR0!E41</f>
        <v>310.67473999999999</v>
      </c>
      <c r="AY41">
        <f>(-1)*I30_P300_T70_HR0!F41</f>
        <v>107.42922</v>
      </c>
      <c r="AZ41">
        <f>I35_P300_T70_HR0!E41</f>
        <v>345.66570000000002</v>
      </c>
      <c r="BA41">
        <f>(-1)*I35_P300_T70_HR0!F41</f>
        <v>139.90120999999999</v>
      </c>
      <c r="BB41">
        <f>I40_P300_T70_HR0!E41</f>
        <v>420.00736000000001</v>
      </c>
      <c r="BC41">
        <f>(-1)*I40_P300_T70_HR0!F41</f>
        <v>199.27431999999999</v>
      </c>
      <c r="BD41">
        <f>I45_P300_T70_HR0!E41</f>
        <v>519.67362000000003</v>
      </c>
      <c r="BE41">
        <f>(-1)*I45_P300_T70_HR0!F41</f>
        <v>302.56518</v>
      </c>
    </row>
    <row r="42" spans="1:57" x14ac:dyDescent="0.25">
      <c r="A42">
        <v>0.7</v>
      </c>
      <c r="B42">
        <f>I10_P300_T70_HR50!E42</f>
        <v>184.88192000000001</v>
      </c>
      <c r="C42">
        <f>(-1)*I10_P300_T70_HR50!F42</f>
        <v>46.353520000000003</v>
      </c>
      <c r="D42">
        <f>I10_P400_T70_HR50!E42</f>
        <v>176.63936000000001</v>
      </c>
      <c r="E42">
        <f>(-1)*I10_P400_T70_HR50!F42</f>
        <v>43.075389999999999</v>
      </c>
      <c r="F42">
        <f>I10_P500_T70_HR50!E42</f>
        <v>171.91358</v>
      </c>
      <c r="G42">
        <f>(-1)*I10_P500_T70_HR50!F42</f>
        <v>38.897410000000001</v>
      </c>
      <c r="H42">
        <f>I20_P300_T70_HR50!E42</f>
        <v>185.27963</v>
      </c>
      <c r="I42">
        <f>(-1)*I20_P300_T70_HR50!F42</f>
        <v>59.146819999999998</v>
      </c>
      <c r="J42">
        <f>I20_P400_T70_HR50!E42</f>
        <v>172.96844999999999</v>
      </c>
      <c r="K42">
        <f>(-1)*I20_P400_T70_HR50!F42</f>
        <v>52.691389999999998</v>
      </c>
      <c r="L42">
        <f>I20_P500_T70_HR50!E42</f>
        <v>159.94139000000001</v>
      </c>
      <c r="M42">
        <f>(-1)*I20_P500_T70_HR50!F42</f>
        <v>46.029809999999998</v>
      </c>
      <c r="N42">
        <f>I30_P300_T70_HR50!E42</f>
        <v>277.46868999999998</v>
      </c>
      <c r="O42">
        <f>(-1)*I30_P300_T70_HR50!F42</f>
        <v>108.4657</v>
      </c>
      <c r="P42">
        <f>I30_P400_T70_HR50!E42</f>
        <v>247.84654</v>
      </c>
      <c r="Q42">
        <f>(-1)*I30_P400_T70_HR50!F42</f>
        <v>93.438419999999994</v>
      </c>
      <c r="R42">
        <f>I30_P500_T70_HR50!E42</f>
        <v>224.30356</v>
      </c>
      <c r="S42">
        <f>(-1)*I30_P500_T70_HR50!F42</f>
        <v>81.967190000000002</v>
      </c>
      <c r="T42">
        <f>I35_P300_T70_HR50!E42</f>
        <v>350.08848999999998</v>
      </c>
      <c r="U42">
        <f>(-1)*I35_P300_T70_HR50!F42</f>
        <v>161.37228999999999</v>
      </c>
      <c r="V42">
        <f>I35_P400_T70_HR50!E42</f>
        <v>302.32252999999997</v>
      </c>
      <c r="W42">
        <f>(-1)*I35_P400_T70_HR50!F42</f>
        <v>127.10295000000001</v>
      </c>
      <c r="X42">
        <f>I35_P500_T70_HR50!E42</f>
        <v>279.02800000000002</v>
      </c>
      <c r="Y42">
        <f>(-1)*I35_P500_T70_HR50!F42</f>
        <v>114.85639999999999</v>
      </c>
      <c r="Z42">
        <f>I40_P300_T70_HR50!E42</f>
        <v>430.53994</v>
      </c>
      <c r="AA42">
        <f>(-1)*I40_P300_T70_HR50!F42</f>
        <v>240.52333999999999</v>
      </c>
      <c r="AB42">
        <f>I40_P400_T70_HR50!E42</f>
        <v>382.23572999999999</v>
      </c>
      <c r="AC42">
        <f>(-1)*I40_P400_T70_HR50!F42</f>
        <v>194.21979999999999</v>
      </c>
      <c r="AD42">
        <f>I40_P500_T70_HR50!E42</f>
        <v>348.63704000000001</v>
      </c>
      <c r="AE42">
        <f>(-1)*I40_P500_T70_HR50!F42</f>
        <v>167.01069000000001</v>
      </c>
      <c r="AF42">
        <f>I45_P300_T70_HR50!E42</f>
        <v>544.60072000000002</v>
      </c>
      <c r="AG42">
        <f>(-1)*I45_P300_T70_HR50!F42</f>
        <v>448.31484</v>
      </c>
      <c r="AH42">
        <f>I45_P400_T70_HR50!E42</f>
        <v>496.78715</v>
      </c>
      <c r="AI42">
        <f>(-1)*I45_P400_T70_HR50!F42</f>
        <v>354.79669999999999</v>
      </c>
      <c r="AJ42">
        <f>I45_P500_T70_HR50!E42</f>
        <v>446.41379999999998</v>
      </c>
      <c r="AK42">
        <f>(-1)*I45_P500_T70_HR50!F42</f>
        <v>276.60559999999998</v>
      </c>
      <c r="AL42">
        <f>I50_P300_T70_HR50!E42</f>
        <v>580.27782000000002</v>
      </c>
      <c r="AM42">
        <f>(-1)*I50_P300_T70_HR50!F42</f>
        <v>690.25229999999999</v>
      </c>
      <c r="AN42">
        <f>I50_P400_T70_HR50!E42</f>
        <v>585.81347000000005</v>
      </c>
      <c r="AO42">
        <f>(-1)*I50_P400_T70_HR50!F42</f>
        <v>574.07820000000004</v>
      </c>
      <c r="AP42">
        <f>I50_P500_T70_HR50!E42</f>
        <v>550.83623</v>
      </c>
      <c r="AQ42">
        <f>(-1)*I50_P500_T70_HR50!F42</f>
        <v>484.78059000000002</v>
      </c>
      <c r="AR42">
        <f>I50_P500_T70_HRK20!E42</f>
        <v>220.03044</v>
      </c>
      <c r="AS42">
        <f>(-1)*I50_P500_T70_HRK20!F42</f>
        <v>250.95964000000001</v>
      </c>
      <c r="AT42">
        <f>I10_P300_T70_HR0!E42</f>
        <v>355.99781999999999</v>
      </c>
      <c r="AU42">
        <f>(-1)*I10_P300_T70_HR0!F42</f>
        <v>93.097229999999996</v>
      </c>
      <c r="AV42">
        <f>I20_P300_T70_HR0!E42</f>
        <v>306.69108999999997</v>
      </c>
      <c r="AW42">
        <f>(-1)*I20_P300_T70_HR0!F42</f>
        <v>90.818479999999994</v>
      </c>
      <c r="AX42">
        <f>I30_P300_T70_HR0!E42</f>
        <v>331.77928000000003</v>
      </c>
      <c r="AY42">
        <f>(-1)*I30_P300_T70_HR0!F42</f>
        <v>107.1241</v>
      </c>
      <c r="AZ42">
        <f>I35_P300_T70_HR0!E42</f>
        <v>365.33474000000001</v>
      </c>
      <c r="BA42">
        <f>(-1)*I35_P300_T70_HR0!F42</f>
        <v>134.58331000000001</v>
      </c>
      <c r="BB42">
        <f>I40_P300_T70_HR0!E42</f>
        <v>448.36525</v>
      </c>
      <c r="BC42">
        <f>(-1)*I40_P300_T70_HR0!F42</f>
        <v>193.88476</v>
      </c>
      <c r="BD42">
        <f>I45_P300_T70_HR0!E42</f>
        <v>565.99463000000003</v>
      </c>
      <c r="BE42">
        <f>(-1)*I45_P300_T70_HR0!F42</f>
        <v>299.66574000000003</v>
      </c>
    </row>
    <row r="43" spans="1:57" x14ac:dyDescent="0.25">
      <c r="A43">
        <v>0.6</v>
      </c>
      <c r="B43">
        <f>I10_P300_T70_HR50!E43</f>
        <v>190.57446999999999</v>
      </c>
      <c r="C43">
        <f>(-1)*I10_P300_T70_HR50!F43</f>
        <v>48.197360000000003</v>
      </c>
      <c r="D43">
        <f>I10_P400_T70_HR50!E43</f>
        <v>181.07478</v>
      </c>
      <c r="E43">
        <f>(-1)*I10_P400_T70_HR50!F43</f>
        <v>44.770159999999997</v>
      </c>
      <c r="F43">
        <f>I10_P500_T70_HR50!E43</f>
        <v>175.85947999999999</v>
      </c>
      <c r="G43">
        <f>(-1)*I10_P500_T70_HR50!F43</f>
        <v>40.341700000000003</v>
      </c>
      <c r="H43">
        <f>I20_P300_T70_HR50!E43</f>
        <v>194.98213000000001</v>
      </c>
      <c r="I43">
        <f>(-1)*I20_P300_T70_HR50!F43</f>
        <v>56.3307</v>
      </c>
      <c r="J43">
        <f>I20_P400_T70_HR50!E43</f>
        <v>181.67446000000001</v>
      </c>
      <c r="K43">
        <f>(-1)*I20_P400_T70_HR50!F43</f>
        <v>51.869810000000001</v>
      </c>
      <c r="L43">
        <f>I20_P500_T70_HR50!E43</f>
        <v>168.20769000000001</v>
      </c>
      <c r="M43">
        <f>(-1)*I20_P500_T70_HR50!F43</f>
        <v>46.01641</v>
      </c>
      <c r="N43">
        <f>I30_P300_T70_HR50!E43</f>
        <v>295.76656000000003</v>
      </c>
      <c r="O43">
        <f>(-1)*I30_P300_T70_HR50!F43</f>
        <v>102.29109</v>
      </c>
      <c r="P43">
        <f>I30_P400_T70_HR50!E43</f>
        <v>263.61149</v>
      </c>
      <c r="Q43">
        <f>(-1)*I30_P400_T70_HR50!F43</f>
        <v>87.917109999999994</v>
      </c>
      <c r="R43">
        <f>I30_P500_T70_HR50!E43</f>
        <v>237.85337999999999</v>
      </c>
      <c r="S43">
        <f>(-1)*I30_P500_T70_HR50!F43</f>
        <v>76.505229999999997</v>
      </c>
      <c r="T43">
        <f>I35_P300_T70_HR50!E43</f>
        <v>376.66521</v>
      </c>
      <c r="U43">
        <f>(-1)*I35_P300_T70_HR50!F43</f>
        <v>152.15991</v>
      </c>
      <c r="V43">
        <f>I35_P400_T70_HR50!E43</f>
        <v>326.17678000000001</v>
      </c>
      <c r="W43">
        <f>(-1)*I35_P400_T70_HR50!F43</f>
        <v>121.62233999999999</v>
      </c>
      <c r="X43">
        <f>I35_P500_T70_HR50!E43</f>
        <v>297.94371000000001</v>
      </c>
      <c r="Y43">
        <f>(-1)*I35_P500_T70_HR50!F43</f>
        <v>106.82232</v>
      </c>
      <c r="Z43">
        <f>I40_P300_T70_HR50!E43</f>
        <v>477.23232000000002</v>
      </c>
      <c r="AA43">
        <f>(-1)*I40_P300_T70_HR50!F43</f>
        <v>237.04123999999999</v>
      </c>
      <c r="AB43">
        <f>I40_P400_T70_HR50!E43</f>
        <v>412.71543000000003</v>
      </c>
      <c r="AC43">
        <f>(-1)*I40_P400_T70_HR50!F43</f>
        <v>181.85476</v>
      </c>
      <c r="AD43">
        <f>I40_P500_T70_HR50!E43</f>
        <v>376.20947000000001</v>
      </c>
      <c r="AE43">
        <f>(-1)*I40_P500_T70_HR50!F43</f>
        <v>156.01562999999999</v>
      </c>
      <c r="AF43">
        <f>I45_P300_T70_HR50!E43</f>
        <v>621.93077000000005</v>
      </c>
      <c r="AG43">
        <f>(-1)*I45_P300_T70_HR50!F43</f>
        <v>445.10413999999997</v>
      </c>
      <c r="AH43">
        <f>I45_P400_T70_HR50!E43</f>
        <v>557.75815</v>
      </c>
      <c r="AI43">
        <f>(-1)*I45_P400_T70_HR50!F43</f>
        <v>347.10315000000003</v>
      </c>
      <c r="AJ43">
        <f>I45_P500_T70_HR50!E43</f>
        <v>494.05041</v>
      </c>
      <c r="AK43">
        <f>(-1)*I45_P500_T70_HR50!F43</f>
        <v>267.41197</v>
      </c>
      <c r="AL43">
        <f>I50_P300_T70_HR50!E43</f>
        <v>683.23996999999997</v>
      </c>
      <c r="AM43">
        <f>(-1)*I50_P300_T70_HR50!F43</f>
        <v>738.17467999999997</v>
      </c>
      <c r="AN43">
        <f>I50_P400_T70_HR50!E43</f>
        <v>660.80259000000001</v>
      </c>
      <c r="AO43">
        <f>(-1)*I50_P400_T70_HR50!F43</f>
        <v>531.19695999999999</v>
      </c>
      <c r="AP43">
        <f>I50_P500_T70_HR50!E43</f>
        <v>636.55615999999998</v>
      </c>
      <c r="AQ43">
        <f>(-1)*I50_P500_T70_HR50!F43</f>
        <v>493.94508000000002</v>
      </c>
      <c r="AR43">
        <f>I50_P500_T70_HRK20!E43</f>
        <v>229.13175000000001</v>
      </c>
      <c r="AS43">
        <f>(-1)*I50_P500_T70_HRK20!F43</f>
        <v>258.62477000000001</v>
      </c>
      <c r="AT43">
        <f>I10_P300_T70_HR0!E43</f>
        <v>370.05685</v>
      </c>
      <c r="AU43">
        <f>(-1)*I10_P300_T70_HR0!F43</f>
        <v>91.131789999999995</v>
      </c>
      <c r="AV43">
        <f>I20_P300_T70_HR0!E43</f>
        <v>322.37914000000001</v>
      </c>
      <c r="AW43">
        <f>(-1)*I20_P300_T70_HR0!F43</f>
        <v>87.306910000000002</v>
      </c>
      <c r="AX43">
        <f>I30_P300_T70_HR0!E43</f>
        <v>353.65244000000001</v>
      </c>
      <c r="AY43">
        <f>(-1)*I30_P300_T70_HR0!F43</f>
        <v>102.26815000000001</v>
      </c>
      <c r="AZ43">
        <f>I35_P300_T70_HR0!E43</f>
        <v>386.41656999999998</v>
      </c>
      <c r="BA43">
        <f>(-1)*I35_P300_T70_HR0!F43</f>
        <v>124.69116</v>
      </c>
      <c r="BB43">
        <f>I40_P300_T70_HR0!E43</f>
        <v>478.49813999999998</v>
      </c>
      <c r="BC43">
        <f>(-1)*I40_P300_T70_HR0!F43</f>
        <v>180.45331999999999</v>
      </c>
      <c r="BD43">
        <f>I45_P300_T70_HR0!E43</f>
        <v>614.16778999999997</v>
      </c>
      <c r="BE43">
        <f>(-1)*I45_P300_T70_HR0!F43</f>
        <v>286.01047</v>
      </c>
    </row>
    <row r="44" spans="1:57" x14ac:dyDescent="0.25">
      <c r="A44">
        <v>0.5</v>
      </c>
      <c r="B44">
        <f>I10_P300_T70_HR50!E44</f>
        <v>199.49476000000001</v>
      </c>
      <c r="C44">
        <f>(-1)*I10_P300_T70_HR50!F44</f>
        <v>50.480490000000003</v>
      </c>
      <c r="D44">
        <f>I10_P400_T70_HR50!E44</f>
        <v>188.85927000000001</v>
      </c>
      <c r="E44">
        <f>(-1)*I10_P400_T70_HR50!F44</f>
        <v>47.103459999999998</v>
      </c>
      <c r="F44">
        <f>I10_P500_T70_HR50!E44</f>
        <v>181.97399999999999</v>
      </c>
      <c r="G44">
        <f>(-1)*I10_P500_T70_HR50!F44</f>
        <v>42.732430000000001</v>
      </c>
      <c r="H44">
        <f>I20_P300_T70_HR50!E44</f>
        <v>206.49212</v>
      </c>
      <c r="I44">
        <f>(-1)*I20_P300_T70_HR50!F44</f>
        <v>52.33081</v>
      </c>
      <c r="J44">
        <f>I20_P400_T70_HR50!E44</f>
        <v>192.30565000000001</v>
      </c>
      <c r="K44">
        <f>(-1)*I20_P400_T70_HR50!F44</f>
        <v>47.129779999999997</v>
      </c>
      <c r="L44">
        <f>I20_P500_T70_HR50!E44</f>
        <v>177.88415000000001</v>
      </c>
      <c r="M44">
        <f>(-1)*I20_P500_T70_HR50!F44</f>
        <v>43.097580000000001</v>
      </c>
      <c r="N44">
        <f>I30_P300_T70_HR50!E44</f>
        <v>314.53473000000002</v>
      </c>
      <c r="O44">
        <f>(-1)*I30_P300_T70_HR50!F44</f>
        <v>90.732500000000002</v>
      </c>
      <c r="P44">
        <f>I30_P400_T70_HR50!E44</f>
        <v>278.35216000000003</v>
      </c>
      <c r="Q44">
        <f>(-1)*I30_P400_T70_HR50!F44</f>
        <v>77.529179999999997</v>
      </c>
      <c r="R44">
        <f>I30_P500_T70_HR50!E44</f>
        <v>251.57917</v>
      </c>
      <c r="S44">
        <f>(-1)*I30_P500_T70_HR50!F44</f>
        <v>68.678719999999998</v>
      </c>
      <c r="T44">
        <f>I35_P300_T70_HR50!E44</f>
        <v>405.75848000000002</v>
      </c>
      <c r="U44">
        <f>(-1)*I35_P300_T70_HR50!F44</f>
        <v>135.68832</v>
      </c>
      <c r="V44">
        <f>I35_P400_T70_HR50!E44</f>
        <v>352.50099</v>
      </c>
      <c r="W44">
        <f>(-1)*I35_P400_T70_HR50!F44</f>
        <v>110.36915</v>
      </c>
      <c r="X44">
        <f>I35_P500_T70_HR50!E44</f>
        <v>318.19691</v>
      </c>
      <c r="Y44">
        <f>(-1)*I35_P500_T70_HR50!F44</f>
        <v>96.400930000000002</v>
      </c>
      <c r="Z44">
        <f>I40_P300_T70_HR50!E44</f>
        <v>527.49093000000005</v>
      </c>
      <c r="AA44">
        <f>(-1)*I40_P300_T70_HR50!F44</f>
        <v>216.77850000000001</v>
      </c>
      <c r="AB44">
        <f>I40_P400_T70_HR50!E44</f>
        <v>443.94189999999998</v>
      </c>
      <c r="AC44">
        <f>(-1)*I40_P400_T70_HR50!F44</f>
        <v>159.62259</v>
      </c>
      <c r="AD44">
        <f>I40_P500_T70_HR50!E44</f>
        <v>407.60910999999999</v>
      </c>
      <c r="AE44">
        <f>(-1)*I40_P500_T70_HR50!F44</f>
        <v>140.98437999999999</v>
      </c>
      <c r="AF44">
        <f>I45_P300_T70_HR50!E44</f>
        <v>717.31160999999997</v>
      </c>
      <c r="AG44">
        <f>(-1)*I45_P300_T70_HR50!F44</f>
        <v>428.90872999999999</v>
      </c>
      <c r="AH44">
        <f>I45_P400_T70_HR50!E44</f>
        <v>629.23272999999995</v>
      </c>
      <c r="AI44">
        <f>(-1)*I45_P400_T70_HR50!F44</f>
        <v>323.64100000000002</v>
      </c>
      <c r="AJ44">
        <f>I45_P500_T70_HR50!E44</f>
        <v>547.28242999999998</v>
      </c>
      <c r="AK44">
        <f>(-1)*I45_P500_T70_HR50!F44</f>
        <v>245.00838999999999</v>
      </c>
      <c r="AL44">
        <f>I50_P300_T70_HR50!E44</f>
        <v>825.02878999999996</v>
      </c>
      <c r="AM44">
        <f>(-1)*I50_P300_T70_HR50!F44</f>
        <v>761.31766000000005</v>
      </c>
      <c r="AN44">
        <f>I50_P400_T70_HR50!E44</f>
        <v>802.92751999999996</v>
      </c>
      <c r="AO44">
        <f>(-1)*I50_P400_T70_HR50!F44</f>
        <v>580.47112000000004</v>
      </c>
      <c r="AP44">
        <f>I50_P500_T70_HR50!E44</f>
        <v>740.09671000000003</v>
      </c>
      <c r="AQ44">
        <f>(-1)*I50_P500_T70_HR50!F44</f>
        <v>481.31592999999998</v>
      </c>
      <c r="AR44">
        <f>I50_P500_T70_HRK20!E44</f>
        <v>239.62248</v>
      </c>
      <c r="AS44">
        <f>(-1)*I50_P500_T70_HRK20!F44</f>
        <v>268.72318999999999</v>
      </c>
      <c r="AT44">
        <f>I10_P300_T70_HR0!E44</f>
        <v>389.35363999999998</v>
      </c>
      <c r="AU44">
        <f>(-1)*I10_P300_T70_HR0!F44</f>
        <v>87.12</v>
      </c>
      <c r="AV44">
        <f>I20_P300_T70_HR0!E44</f>
        <v>338.91138000000001</v>
      </c>
      <c r="AW44">
        <f>(-1)*I20_P300_T70_HR0!F44</f>
        <v>78.428359999999998</v>
      </c>
      <c r="AX44">
        <f>I30_P300_T70_HR0!E44</f>
        <v>375.34291999999999</v>
      </c>
      <c r="AY44">
        <f>(-1)*I30_P300_T70_HR0!F44</f>
        <v>91.589029999999994</v>
      </c>
      <c r="AZ44">
        <f>I35_P300_T70_HR0!E44</f>
        <v>408.72904</v>
      </c>
      <c r="BA44">
        <f>(-1)*I35_P300_T70_HR0!F44</f>
        <v>109.66664</v>
      </c>
      <c r="BB44">
        <f>I40_P300_T70_HR0!E44</f>
        <v>513.08843999999999</v>
      </c>
      <c r="BC44">
        <f>(-1)*I40_P300_T70_HR0!F44</f>
        <v>159.72861</v>
      </c>
      <c r="BD44">
        <f>I45_P300_T70_HR0!E44</f>
        <v>667.90206000000001</v>
      </c>
      <c r="BE44">
        <f>(-1)*I45_P300_T70_HR0!F44</f>
        <v>257.70632999999998</v>
      </c>
    </row>
    <row r="45" spans="1:57" x14ac:dyDescent="0.25">
      <c r="A45">
        <v>0.4</v>
      </c>
      <c r="B45">
        <f>I10_P300_T70_HR50!E45</f>
        <v>211.77791999999999</v>
      </c>
      <c r="C45">
        <f>(-1)*I10_P300_T70_HR50!F45</f>
        <v>49.125770000000003</v>
      </c>
      <c r="D45">
        <f>I10_P400_T70_HR50!E45</f>
        <v>200.56897000000001</v>
      </c>
      <c r="E45">
        <f>(-1)*I10_P400_T70_HR50!F45</f>
        <v>46.780259999999998</v>
      </c>
      <c r="F45">
        <f>I10_P500_T70_HR50!E45</f>
        <v>192.72779</v>
      </c>
      <c r="G45">
        <f>(-1)*I10_P500_T70_HR50!F45</f>
        <v>43.056820000000002</v>
      </c>
      <c r="H45">
        <f>I20_P300_T70_HR50!E45</f>
        <v>218.01525000000001</v>
      </c>
      <c r="I45">
        <f>(-1)*I20_P300_T70_HR50!F45</f>
        <v>43.72831</v>
      </c>
      <c r="J45">
        <f>I20_P400_T70_HR50!E45</f>
        <v>203.09175999999999</v>
      </c>
      <c r="K45">
        <f>(-1)*I20_P400_T70_HR50!F45</f>
        <v>40.237310000000001</v>
      </c>
      <c r="L45">
        <f>I20_P500_T70_HR50!E45</f>
        <v>189.15011999999999</v>
      </c>
      <c r="M45">
        <f>(-1)*I20_P500_T70_HR50!F45</f>
        <v>37.060769999999998</v>
      </c>
      <c r="N45">
        <f>I30_P300_T70_HR50!E45</f>
        <v>332.02881000000002</v>
      </c>
      <c r="O45">
        <f>(-1)*I30_P300_T70_HR50!F45</f>
        <v>73.477500000000006</v>
      </c>
      <c r="P45">
        <f>I30_P400_T70_HR50!E45</f>
        <v>294.49534999999997</v>
      </c>
      <c r="Q45">
        <f>(-1)*I30_P400_T70_HR50!F45</f>
        <v>63.19576</v>
      </c>
      <c r="R45">
        <f>I30_P500_T70_HR50!E45</f>
        <v>266.75130999999999</v>
      </c>
      <c r="S45">
        <f>(-1)*I30_P500_T70_HR50!F45</f>
        <v>57.599379999999996</v>
      </c>
      <c r="T45">
        <f>I35_P300_T70_HR50!E45</f>
        <v>432.68847</v>
      </c>
      <c r="U45">
        <f>(-1)*I35_P300_T70_HR50!F45</f>
        <v>110.53827</v>
      </c>
      <c r="V45">
        <f>I35_P400_T70_HR50!E45</f>
        <v>375.78694999999999</v>
      </c>
      <c r="W45">
        <f>(-1)*I35_P400_T70_HR50!F45</f>
        <v>91.28922</v>
      </c>
      <c r="X45">
        <f>I35_P500_T70_HR50!E45</f>
        <v>338.19411000000002</v>
      </c>
      <c r="Y45">
        <f>(-1)*I35_P500_T70_HR50!F45</f>
        <v>78.872100000000003</v>
      </c>
      <c r="Z45">
        <f>I40_P300_T70_HR50!E45</f>
        <v>577.29200000000003</v>
      </c>
      <c r="AA45">
        <f>(-1)*I40_P300_T70_HR50!F45</f>
        <v>182.60973999999999</v>
      </c>
      <c r="AB45">
        <f>I40_P400_T70_HR50!E45</f>
        <v>458.80506000000003</v>
      </c>
      <c r="AC45">
        <f>(-1)*I40_P400_T70_HR50!F45</f>
        <v>121.83302999999999</v>
      </c>
      <c r="AD45">
        <f>I40_P500_T70_HR50!E45</f>
        <v>436.17475000000002</v>
      </c>
      <c r="AE45">
        <f>(-1)*I40_P500_T70_HR50!F45</f>
        <v>115.30271999999999</v>
      </c>
      <c r="AF45">
        <f>I45_P300_T70_HR50!E45</f>
        <v>824.03682000000003</v>
      </c>
      <c r="AG45">
        <f>(-1)*I45_P300_T70_HR50!F45</f>
        <v>378.63247999999999</v>
      </c>
      <c r="AH45">
        <f>I45_P400_T70_HR50!E45</f>
        <v>703.36758999999995</v>
      </c>
      <c r="AI45">
        <f>(-1)*I45_P400_T70_HR50!F45</f>
        <v>275.35966000000002</v>
      </c>
      <c r="AJ45">
        <f>I45_P500_T70_HR50!E45</f>
        <v>601.65621999999996</v>
      </c>
      <c r="AK45">
        <f>(-1)*I45_P500_T70_HR50!F45</f>
        <v>205.21969999999999</v>
      </c>
      <c r="AL45">
        <f>I50_P300_T70_HR50!E45</f>
        <v>1013.97529</v>
      </c>
      <c r="AM45">
        <f>(-1)*I50_P300_T70_HR50!F45</f>
        <v>764.84433999999999</v>
      </c>
      <c r="AN45">
        <f>I50_P400_T70_HR50!E45</f>
        <v>986.14658999999995</v>
      </c>
      <c r="AO45">
        <f>(-1)*I50_P400_T70_HR50!F45</f>
        <v>600.82844</v>
      </c>
      <c r="AP45">
        <f>I50_P500_T70_HR50!E45</f>
        <v>837.38789999999995</v>
      </c>
      <c r="AQ45">
        <f>(-1)*I50_P500_T70_HR50!F45</f>
        <v>407.64924000000002</v>
      </c>
      <c r="AR45">
        <f>I50_P500_T70_HRK20!E45</f>
        <v>251.23828</v>
      </c>
      <c r="AS45">
        <f>(-1)*I50_P500_T70_HRK20!F45</f>
        <v>278.56459999999998</v>
      </c>
      <c r="AT45">
        <f>I10_P300_T70_HR0!E45</f>
        <v>413.21165000000002</v>
      </c>
      <c r="AU45">
        <f>(-1)*I10_P300_T70_HR0!F45</f>
        <v>78.817840000000004</v>
      </c>
      <c r="AV45">
        <f>I20_P300_T70_HR0!E45</f>
        <v>355.96343000000002</v>
      </c>
      <c r="AW45">
        <f>(-1)*I20_P300_T70_HR0!F45</f>
        <v>64.853790000000004</v>
      </c>
      <c r="AX45">
        <f>I30_P300_T70_HR0!E45</f>
        <v>394.25105000000002</v>
      </c>
      <c r="AY45">
        <f>(-1)*I30_P300_T70_HR0!F45</f>
        <v>72.637640000000005</v>
      </c>
      <c r="AZ45">
        <f>I35_P300_T70_HR0!E45</f>
        <v>430.82675</v>
      </c>
      <c r="BA45">
        <f>(-1)*I35_P300_T70_HR0!F45</f>
        <v>86.616759999999999</v>
      </c>
      <c r="BB45">
        <f>I40_P300_T70_HR0!E45</f>
        <v>545.65266999999994</v>
      </c>
      <c r="BC45">
        <f>(-1)*I40_P300_T70_HR0!F45</f>
        <v>127.92416</v>
      </c>
      <c r="BD45">
        <f>I45_P300_T70_HR0!E45</f>
        <v>655.12158999999997</v>
      </c>
      <c r="BE45">
        <f>(-1)*I45_P300_T70_HR0!F45</f>
        <v>174.06289000000001</v>
      </c>
    </row>
    <row r="46" spans="1:57" x14ac:dyDescent="0.25">
      <c r="A46">
        <v>0.3</v>
      </c>
      <c r="B46">
        <f>I10_P300_T70_HR50!E46</f>
        <v>229.35217</v>
      </c>
      <c r="C46">
        <f>(-1)*I10_P300_T70_HR50!F46</f>
        <v>43.763710000000003</v>
      </c>
      <c r="D46">
        <f>I10_P400_T70_HR50!E46</f>
        <v>217.55870999999999</v>
      </c>
      <c r="E46">
        <f>(-1)*I10_P400_T70_HR50!F46</f>
        <v>44.488329999999998</v>
      </c>
      <c r="F46">
        <f>I10_P500_T70_HR50!E46</f>
        <v>209.23256000000001</v>
      </c>
      <c r="G46">
        <f>(-1)*I10_P500_T70_HR50!F46</f>
        <v>38.569560000000003</v>
      </c>
      <c r="H46">
        <f>I20_P300_T70_HR50!E46</f>
        <v>228.35411999999999</v>
      </c>
      <c r="I46">
        <f>(-1)*I20_P300_T70_HR50!F46</f>
        <v>30.19894</v>
      </c>
      <c r="J46">
        <f>I20_P400_T70_HR50!E46</f>
        <v>214.26987</v>
      </c>
      <c r="K46">
        <f>(-1)*I20_P400_T70_HR50!F46</f>
        <v>29.5991</v>
      </c>
      <c r="L46">
        <f>I20_P500_T70_HR50!E46</f>
        <v>199.84853000000001</v>
      </c>
      <c r="M46">
        <f>(-1)*I20_P500_T70_HR50!F46</f>
        <v>26.830190000000002</v>
      </c>
      <c r="N46">
        <f>I30_P300_T70_HR50!E46</f>
        <v>347.19851999999997</v>
      </c>
      <c r="O46">
        <f>(-1)*I30_P300_T70_HR50!F46</f>
        <v>51.603839999999998</v>
      </c>
      <c r="P46">
        <f>I30_P400_T70_HR50!E46</f>
        <v>308.52845000000002</v>
      </c>
      <c r="Q46">
        <f>(-1)*I30_P400_T70_HR50!F46</f>
        <v>44.552669999999999</v>
      </c>
      <c r="R46">
        <f>I30_P500_T70_HR50!E46</f>
        <v>278.41669999999999</v>
      </c>
      <c r="S46">
        <f>(-1)*I30_P500_T70_HR50!F46</f>
        <v>38.826610000000002</v>
      </c>
      <c r="T46">
        <f>I35_P300_T70_HR50!E46</f>
        <v>458.40661</v>
      </c>
      <c r="U46">
        <f>(-1)*I35_P300_T70_HR50!F46</f>
        <v>77.076999999999998</v>
      </c>
      <c r="V46">
        <f>I35_P400_T70_HR50!E46</f>
        <v>394.02733999999998</v>
      </c>
      <c r="W46">
        <f>(-1)*I35_P400_T70_HR50!F46</f>
        <v>62.634050000000002</v>
      </c>
      <c r="X46">
        <f>I35_P500_T70_HR50!E46</f>
        <v>354.39445999999998</v>
      </c>
      <c r="Y46">
        <f>(-1)*I35_P500_T70_HR50!F46</f>
        <v>54.022620000000003</v>
      </c>
      <c r="Z46">
        <f>I40_P300_T70_HR50!E46</f>
        <v>621.22388999999998</v>
      </c>
      <c r="AA46">
        <f>(-1)*I40_P300_T70_HR50!F46</f>
        <v>125.77776</v>
      </c>
      <c r="AB46">
        <f>I40_P400_T70_HR50!E46</f>
        <v>484.06209999999999</v>
      </c>
      <c r="AC46">
        <f>(-1)*I40_P400_T70_HR50!F46</f>
        <v>83.022049999999993</v>
      </c>
      <c r="AD46">
        <f>I40_P500_T70_HR50!E46</f>
        <v>460.19429000000002</v>
      </c>
      <c r="AE46">
        <f>(-1)*I40_P500_T70_HR50!F46</f>
        <v>79.826790000000003</v>
      </c>
      <c r="AF46">
        <f>I45_P300_T70_HR50!E46</f>
        <v>938.48334999999997</v>
      </c>
      <c r="AG46">
        <f>(-1)*I45_P300_T70_HR50!F46</f>
        <v>281.26859999999999</v>
      </c>
      <c r="AH46">
        <f>I45_P400_T70_HR50!E46</f>
        <v>778.72753</v>
      </c>
      <c r="AI46">
        <f>(-1)*I45_P400_T70_HR50!F46</f>
        <v>198.60382999999999</v>
      </c>
      <c r="AJ46">
        <f>I45_P500_T70_HR50!E46</f>
        <v>653.05559000000005</v>
      </c>
      <c r="AK46">
        <f>(-1)*I45_P500_T70_HR50!F46</f>
        <v>145.07365999999999</v>
      </c>
      <c r="AL46">
        <f>I50_P300_T70_HR50!E46</f>
        <v>1261.33627</v>
      </c>
      <c r="AM46">
        <f>(-1)*I50_P300_T70_HR50!F46</f>
        <v>679.77961000000005</v>
      </c>
      <c r="AN46">
        <f>I50_P400_T70_HR50!E46</f>
        <v>1209.9225899999999</v>
      </c>
      <c r="AO46">
        <f>(-1)*I50_P400_T70_HR50!F46</f>
        <v>530.12221999999997</v>
      </c>
      <c r="AP46">
        <f>I50_P500_T70_HR50!E46</f>
        <v>863.09586000000002</v>
      </c>
      <c r="AQ46">
        <f>(-1)*I50_P500_T70_HR50!F46</f>
        <v>248.21074999999999</v>
      </c>
      <c r="AR46">
        <f>I50_P500_T70_HRK20!E46</f>
        <v>263.07668999999999</v>
      </c>
      <c r="AS46">
        <f>(-1)*I50_P500_T70_HRK20!F46</f>
        <v>288.75143000000003</v>
      </c>
      <c r="AT46">
        <f>I10_P300_T70_HR0!E46</f>
        <v>438.54379</v>
      </c>
      <c r="AU46">
        <f>(-1)*I10_P300_T70_HR0!F46</f>
        <v>57.059170000000002</v>
      </c>
      <c r="AV46">
        <f>I20_P300_T70_HR0!E46</f>
        <v>371.83300000000003</v>
      </c>
      <c r="AW46">
        <f>(-1)*I20_P300_T70_HR0!F46</f>
        <v>49.786720000000003</v>
      </c>
      <c r="AX46">
        <f>I30_P300_T70_HR0!E46</f>
        <v>412.31760000000003</v>
      </c>
      <c r="AY46">
        <f>(-1)*I30_P300_T70_HR0!F46</f>
        <v>45.452100000000002</v>
      </c>
      <c r="AZ46">
        <f>I35_P300_T70_HR0!E46</f>
        <v>448.37569999999999</v>
      </c>
      <c r="BA46">
        <f>(-1)*I35_P300_T70_HR0!F46</f>
        <v>58.90513</v>
      </c>
      <c r="BB46">
        <f>I40_P300_T70_HR0!E46</f>
        <v>573.19514000000004</v>
      </c>
      <c r="BC46">
        <f>(-1)*I40_P300_T70_HR0!F46</f>
        <v>83.493449999999996</v>
      </c>
      <c r="BD46">
        <f>I45_P300_T70_HR0!E46</f>
        <v>731.30556999999999</v>
      </c>
      <c r="BE46">
        <f>(-1)*I45_P300_T70_HR0!F46</f>
        <v>132.26917</v>
      </c>
    </row>
    <row r="47" spans="1:57" x14ac:dyDescent="0.25">
      <c r="A47">
        <v>0.2</v>
      </c>
      <c r="B47">
        <f>I10_P300_T70_HR50!E47</f>
        <v>246.41217</v>
      </c>
      <c r="C47">
        <f>(-1)*I10_P300_T70_HR50!F47</f>
        <v>24.751110000000001</v>
      </c>
      <c r="D47">
        <f>I10_P400_T70_HR50!E47</f>
        <v>240.10655</v>
      </c>
      <c r="E47">
        <f>(-1)*I10_P400_T70_HR50!F47</f>
        <v>28.006640000000001</v>
      </c>
      <c r="F47">
        <f>I10_P500_T70_HR50!E47</f>
        <v>226.31613999999999</v>
      </c>
      <c r="G47">
        <f>(-1)*I10_P500_T70_HR50!F47</f>
        <v>25.19408</v>
      </c>
      <c r="H47">
        <f>I20_P300_T70_HR50!E47</f>
        <v>233.65731</v>
      </c>
      <c r="I47">
        <f>(-1)*I20_P300_T70_HR50!F47</f>
        <v>12.34938</v>
      </c>
      <c r="J47">
        <f>I20_P400_T70_HR50!E47</f>
        <v>220.71378999999999</v>
      </c>
      <c r="K47">
        <f>(-1)*I20_P400_T70_HR50!F47</f>
        <v>12.127050000000001</v>
      </c>
      <c r="L47">
        <f>I20_P500_T70_HR50!E47</f>
        <v>206.31147000000001</v>
      </c>
      <c r="M47">
        <f>(-1)*I20_P500_T70_HR50!F47</f>
        <v>12.90652</v>
      </c>
      <c r="N47">
        <f>I30_P300_T70_HR50!E47</f>
        <v>357.53154000000001</v>
      </c>
      <c r="O47">
        <f>(-1)*I30_P300_T70_HR50!F47</f>
        <v>21.247509999999998</v>
      </c>
      <c r="P47">
        <f>I30_P400_T70_HR50!E47</f>
        <v>316.93488000000002</v>
      </c>
      <c r="Q47">
        <f>(-1)*I30_P400_T70_HR50!F47</f>
        <v>20.157299999999999</v>
      </c>
      <c r="R47">
        <f>I30_P500_T70_HR50!E47</f>
        <v>285.21361999999999</v>
      </c>
      <c r="S47">
        <f>(-1)*I30_P500_T70_HR50!F47</f>
        <v>17.972480000000001</v>
      </c>
      <c r="T47">
        <f>I35_P300_T70_HR50!E47</f>
        <v>471.78861000000001</v>
      </c>
      <c r="U47">
        <f>(-1)*I35_P300_T70_HR50!F47</f>
        <v>34.066409999999998</v>
      </c>
      <c r="V47">
        <f>I35_P400_T70_HR50!E47</f>
        <v>406.57364000000001</v>
      </c>
      <c r="W47">
        <f>(-1)*I35_P400_T70_HR50!F47</f>
        <v>27.457450000000001</v>
      </c>
      <c r="X47">
        <f>I35_P500_T70_HR50!E47</f>
        <v>363.6198</v>
      </c>
      <c r="Y47">
        <f>(-1)*I35_P500_T70_HR50!F47</f>
        <v>24.505210000000002</v>
      </c>
      <c r="Z47">
        <f>I40_P300_T70_HR50!E47</f>
        <v>644.22632999999996</v>
      </c>
      <c r="AA47">
        <f>(-1)*I40_P300_T70_HR50!F47</f>
        <v>51.492199999999997</v>
      </c>
      <c r="AB47">
        <f>I40_P400_T70_HR50!E47</f>
        <v>527.54587000000004</v>
      </c>
      <c r="AC47">
        <f>(-1)*I40_P400_T70_HR50!F47</f>
        <v>36.984699999999997</v>
      </c>
      <c r="AD47">
        <f>I40_P500_T70_HR50!E47</f>
        <v>464.64832999999999</v>
      </c>
      <c r="AE47">
        <f>(-1)*I40_P500_T70_HR50!F47</f>
        <v>31.986809999999998</v>
      </c>
      <c r="AF47">
        <f>I45_P300_T70_HR50!E47</f>
        <v>991.25993000000005</v>
      </c>
      <c r="AG47">
        <f>(-1)*I45_P300_T70_HR50!F47</f>
        <v>125.10424999999999</v>
      </c>
      <c r="AH47">
        <f>I45_P400_T70_HR50!E47</f>
        <v>822.53907000000004</v>
      </c>
      <c r="AI47">
        <f>(-1)*I45_P400_T70_HR50!F47</f>
        <v>83.464550000000003</v>
      </c>
      <c r="AJ47">
        <f>I45_P500_T70_HR50!E47</f>
        <v>678.15949000000001</v>
      </c>
      <c r="AK47">
        <f>(-1)*I45_P500_T70_HR50!F47</f>
        <v>58.303600000000003</v>
      </c>
      <c r="AL47">
        <f>I50_P300_T70_HR50!E47</f>
        <v>1528.4867099999999</v>
      </c>
      <c r="AM47">
        <f>(-1)*I50_P300_T70_HR50!F47</f>
        <v>443.92979000000003</v>
      </c>
      <c r="AN47">
        <f>I50_P400_T70_HR50!E47</f>
        <v>1419.22891</v>
      </c>
      <c r="AO47">
        <f>(-1)*I50_P400_T70_HR50!F47</f>
        <v>315.00222000000002</v>
      </c>
      <c r="AP47">
        <f>I50_P500_T70_HR50!E47</f>
        <v>1030.5040300000001</v>
      </c>
      <c r="AQ47">
        <f>(-1)*I50_P500_T70_HR50!F47</f>
        <v>140.65790999999999</v>
      </c>
      <c r="AR47">
        <f>I50_P500_T70_HRK20!E47</f>
        <v>278.99718999999999</v>
      </c>
      <c r="AS47">
        <f>(-1)*I50_P500_T70_HRK20!F47</f>
        <v>298.96388999999999</v>
      </c>
      <c r="AT47">
        <f>I10_P300_T70_HR0!E47</f>
        <v>460.27987000000002</v>
      </c>
      <c r="AU47">
        <f>(-1)*I10_P300_T70_HR0!F47</f>
        <v>28.4697</v>
      </c>
      <c r="AV47">
        <f>I20_P300_T70_HR0!E47</f>
        <v>374.226</v>
      </c>
      <c r="AW47">
        <f>(-1)*I20_P300_T70_HR0!F47</f>
        <v>14.66765</v>
      </c>
      <c r="AX47">
        <f>I30_P300_T70_HR0!E47</f>
        <v>418.41498000000001</v>
      </c>
      <c r="AY47">
        <f>(-1)*I30_P300_T70_HR0!F47</f>
        <v>15.601000000000001</v>
      </c>
      <c r="AZ47">
        <f>I35_P300_T70_HR0!E47</f>
        <v>456.82715999999999</v>
      </c>
      <c r="BA47">
        <f>(-1)*I35_P300_T70_HR0!F47</f>
        <v>19.188839999999999</v>
      </c>
      <c r="BB47">
        <f>I40_P300_T70_HR0!E47</f>
        <v>584.05205999999998</v>
      </c>
      <c r="BC47">
        <f>(-1)*I40_P300_T70_HR0!F47</f>
        <v>27.398530000000001</v>
      </c>
      <c r="BD47">
        <f>I45_P300_T70_HR0!E47</f>
        <v>793.01858000000004</v>
      </c>
      <c r="BE47">
        <f>(-1)*I45_P300_T70_HR0!F47</f>
        <v>54.879750000000001</v>
      </c>
    </row>
    <row r="48" spans="1:57" x14ac:dyDescent="0.25">
      <c r="A48">
        <v>0.1</v>
      </c>
      <c r="B48">
        <f>I10_P300_T70_HR50!E55</f>
        <v>248.53643</v>
      </c>
      <c r="C48">
        <f>(-1)*I10_P300_T70_HR50!F55</f>
        <v>-1.2327999999999999</v>
      </c>
      <c r="D48">
        <f>I10_P400_T70_HR50!E48</f>
        <v>239.67214999999999</v>
      </c>
      <c r="E48">
        <f>(-1)*I10_P400_T70_HR50!F48</f>
        <v>28.33071</v>
      </c>
      <c r="F48">
        <f>I10_P500_T70_HR50!E48</f>
        <v>234.47498999999999</v>
      </c>
      <c r="G48">
        <f>(-1)*I10_P500_T70_HR50!F48</f>
        <v>26.390619999999998</v>
      </c>
      <c r="H48">
        <f>I20_P300_T70_HR50!E48</f>
        <v>235.44732999999999</v>
      </c>
      <c r="I48">
        <f>(-1)*I20_P300_T70_HR50!F48</f>
        <v>8.4987200000000005</v>
      </c>
      <c r="J48">
        <f>I20_P400_T70_HR50!E48</f>
        <v>221.56376</v>
      </c>
      <c r="K48">
        <f>(-1)*I20_P400_T70_HR50!F48</f>
        <v>9.6375200000000003</v>
      </c>
      <c r="L48">
        <f>I20_P500_T70_HR50!E48</f>
        <v>208.6275</v>
      </c>
      <c r="M48">
        <f>(-1)*I20_P500_T70_HR50!F48</f>
        <v>8.70641</v>
      </c>
      <c r="N48">
        <f>I30_P300_T70_HR50!E48</f>
        <v>356.58620999999999</v>
      </c>
      <c r="O48">
        <f>(-1)*I30_P300_T70_HR50!F48</f>
        <v>19.089780000000001</v>
      </c>
      <c r="P48">
        <f>I30_P400_T70_HR50!E48</f>
        <v>315.69632000000001</v>
      </c>
      <c r="Q48">
        <f>(-1)*I30_P400_T70_HR50!F48</f>
        <v>18.056930000000001</v>
      </c>
      <c r="R48">
        <f>I30_P500_T70_HR50!E48</f>
        <v>285.00839000000002</v>
      </c>
      <c r="S48">
        <f>(-1)*I30_P500_T70_HR50!F48</f>
        <v>15.719099999999999</v>
      </c>
      <c r="T48">
        <f>I35_P300_T70_HR50!E48</f>
        <v>472.99392999999998</v>
      </c>
      <c r="U48">
        <f>(-1)*I35_P300_T70_HR50!F48</f>
        <v>28.59637</v>
      </c>
      <c r="V48">
        <f>I35_P400_T70_HR50!E48</f>
        <v>408.09768000000003</v>
      </c>
      <c r="W48">
        <f>(-1)*I35_P400_T70_HR50!F48</f>
        <v>24.777149999999999</v>
      </c>
      <c r="X48">
        <f>I35_P500_T70_HR50!E48</f>
        <v>349.37279000000001</v>
      </c>
      <c r="Y48">
        <f>(-1)*I35_P500_T70_HR50!F48</f>
        <v>17.724340000000002</v>
      </c>
      <c r="Z48">
        <f>I40_P300_T70_HR50!E48</f>
        <v>646.03186000000005</v>
      </c>
      <c r="AA48">
        <f>(-1)*I40_P300_T70_HR50!F48</f>
        <v>42.231319999999997</v>
      </c>
      <c r="AB48">
        <f>I40_P400_T70_HR50!E48</f>
        <v>546.87230999999997</v>
      </c>
      <c r="AC48">
        <f>(-1)*I40_P400_T70_HR50!F48</f>
        <v>33.298969999999997</v>
      </c>
      <c r="AD48">
        <f>I40_P500_T70_HR50!E48</f>
        <v>464.05009000000001</v>
      </c>
      <c r="AE48">
        <f>(-1)*I40_P500_T70_HR50!F48</f>
        <v>26.677600000000002</v>
      </c>
      <c r="AF48">
        <f>I45_P300_T70_HR50!E48</f>
        <v>883.44368999999995</v>
      </c>
      <c r="AG48">
        <f>(-1)*I45_P300_T70_HR50!F48</f>
        <v>80.481570000000005</v>
      </c>
      <c r="AH48">
        <f>I45_P400_T70_HR50!E48</f>
        <v>823.40763000000004</v>
      </c>
      <c r="AI48">
        <f>(-1)*I45_P400_T70_HR50!F48</f>
        <v>71.721980000000002</v>
      </c>
      <c r="AJ48">
        <f>I45_P500_T70_HR50!E48</f>
        <v>674.51482999999996</v>
      </c>
      <c r="AK48">
        <f>(-1)*I45_P500_T70_HR50!F48</f>
        <v>46.157389999999999</v>
      </c>
      <c r="AL48">
        <f>I50_P300_T70_HR50!E48</f>
        <v>1585.5786499999999</v>
      </c>
      <c r="AM48">
        <f>(-1)*I50_P300_T70_HR50!F48</f>
        <v>416.42090000000002</v>
      </c>
      <c r="AN48">
        <f>I50_P400_T70_HR50!E48</f>
        <v>1427.5863899999999</v>
      </c>
      <c r="AO48">
        <f>(-1)*I50_P400_T70_HR50!F48</f>
        <v>287.45803999999998</v>
      </c>
      <c r="AP48">
        <f>I50_P500_T70_HR50!E48</f>
        <v>1099.2588000000001</v>
      </c>
      <c r="AQ48">
        <f>(-1)*I50_P500_T70_HR50!F48</f>
        <v>135.62007</v>
      </c>
      <c r="AR48">
        <f>I50_P500_T70_HRK20!E48</f>
        <v>295.87092000000001</v>
      </c>
      <c r="AS48">
        <f>(-1)*I50_P500_T70_HRK20!F48</f>
        <v>311.01051999999999</v>
      </c>
      <c r="AT48">
        <f>I10_P300_T70_HR0!E48</f>
        <v>462.13348999999999</v>
      </c>
      <c r="AU48">
        <f>(-1)*I10_P300_T70_HR0!F48</f>
        <v>26.53143</v>
      </c>
      <c r="AV48">
        <f>I20_P300_T70_HR0!E48</f>
        <v>368.90492</v>
      </c>
      <c r="AW48">
        <f>(-1)*I20_P300_T70_HR0!F48</f>
        <v>12.932869999999999</v>
      </c>
      <c r="AX48">
        <f>I30_P300_T70_HR0!E48</f>
        <v>417.30036000000001</v>
      </c>
      <c r="AY48">
        <f>(-1)*I30_P300_T70_HR0!F48</f>
        <v>11.950480000000001</v>
      </c>
      <c r="AZ48">
        <f>I35_P300_T70_HR0!E48</f>
        <v>452.19184999999999</v>
      </c>
      <c r="BA48">
        <f>(-1)*I35_P300_T70_HR0!F48</f>
        <v>15.08527</v>
      </c>
      <c r="BB48">
        <f>I40_P300_T70_HR0!E48</f>
        <v>562.67046000000005</v>
      </c>
      <c r="BC48">
        <f>(-1)*I40_P300_T70_HR0!F48</f>
        <v>18.114750000000001</v>
      </c>
      <c r="BD48">
        <f>I45_P300_T70_HR0!E48</f>
        <v>800.15123000000006</v>
      </c>
      <c r="BE48">
        <f>(-1)*I45_P300_T70_HR0!F48</f>
        <v>45.93412</v>
      </c>
    </row>
    <row r="49" spans="42:57" x14ac:dyDescent="0.25">
      <c r="AP49">
        <f>I50_P500_T70_HR50!E49</f>
        <v>1094.35457</v>
      </c>
      <c r="AQ49">
        <f>(-1)*I50_P500_T70_HR50!F49</f>
        <v>114.24162</v>
      </c>
      <c r="AR49">
        <f>I50_P500_T70_HRK20!E49</f>
        <v>315.59142000000003</v>
      </c>
      <c r="AS49">
        <f>(-1)*I50_P500_T70_HRK20!F49</f>
        <v>320.56178</v>
      </c>
      <c r="AT49">
        <f>I10_P300_T70_HR0!E49</f>
        <v>448.59163999999998</v>
      </c>
      <c r="AU49">
        <f>(-1)*I10_P300_T70_HR0!F49</f>
        <v>18.010850000000001</v>
      </c>
      <c r="AV49">
        <f>I20_P300_T70_HR0!E49</f>
        <v>378.12463000000002</v>
      </c>
      <c r="AW49">
        <f>(-1)*I20_P300_T70_HR0!F49</f>
        <v>9.7232000000000003</v>
      </c>
      <c r="AX49">
        <f>I30_P300_T70_HR0!E49</f>
        <v>416.94797999999997</v>
      </c>
      <c r="AY49">
        <f>(-1)*I30_P300_T70_HR0!F49</f>
        <v>7.7652999999999999</v>
      </c>
      <c r="AZ49">
        <f>I35_P300_T70_HR0!E49</f>
        <v>432.14528999999999</v>
      </c>
      <c r="BA49">
        <f>(-1)*I35_P300_T70_HR0!F49</f>
        <v>9.8423400000000001</v>
      </c>
      <c r="BB49">
        <f>I40_P300_T70_HR0!E49</f>
        <v>562.88463999999999</v>
      </c>
      <c r="BC49">
        <f>(-1)*I40_P300_T70_HR0!F49</f>
        <v>14.39972</v>
      </c>
      <c r="BD49">
        <f>I45_P300_T70_HR0!E49</f>
        <v>800.34500000000003</v>
      </c>
      <c r="BE49">
        <f>(-1)*I45_P300_T70_HR0!F49</f>
        <v>36.59254</v>
      </c>
    </row>
    <row r="50" spans="42:57" x14ac:dyDescent="0.25">
      <c r="AP50">
        <f>I50_P500_T70_HR50!E50</f>
        <v>1062.0518</v>
      </c>
      <c r="AQ50">
        <f>(-1)*I50_P500_T70_HR50!F50</f>
        <v>88.56183</v>
      </c>
      <c r="AR50">
        <f>I50_P500_T70_HRK20!E50</f>
        <v>338.41169000000002</v>
      </c>
      <c r="AS50">
        <f>(-1)*I50_P500_T70_HRK20!F50</f>
        <v>332.02634999999998</v>
      </c>
      <c r="AT50">
        <f>I10_P300_T70_HR0!E50</f>
        <v>445.70916999999997</v>
      </c>
      <c r="AU50">
        <f>(-1)*I10_P300_T70_HR0!F50</f>
        <v>9.83643</v>
      </c>
      <c r="AV50">
        <f>I20_P300_T70_HR0!E50</f>
        <v>383.77483000000001</v>
      </c>
      <c r="AW50">
        <f>(-1)*I20_P300_T70_HR0!F50</f>
        <v>11.064819999999999</v>
      </c>
      <c r="AX50">
        <f>I30_P300_T70_HR0!E50</f>
        <v>411.64535999999998</v>
      </c>
      <c r="AY50">
        <f>(-1)*I30_P300_T70_HR0!F50</f>
        <v>4.5744600000000002</v>
      </c>
      <c r="AZ50">
        <f>I35_P300_T70_HR0!E50</f>
        <v>453.03424999999999</v>
      </c>
      <c r="BA50">
        <f>(-1)*I35_P300_T70_HR0!F50</f>
        <v>6.4240300000000001</v>
      </c>
      <c r="BB50">
        <f>I40_P300_T70_HR0!E50</f>
        <v>580.13514999999995</v>
      </c>
      <c r="BC50">
        <f>(-1)*I40_P300_T70_HR0!F50</f>
        <v>8.8259299999999996</v>
      </c>
      <c r="BD50">
        <f>I45_P300_T70_HR0!E50</f>
        <v>796.58266000000003</v>
      </c>
      <c r="BE50">
        <f>(-1)*I45_P300_T70_HR0!F50</f>
        <v>25.900289999999998</v>
      </c>
    </row>
    <row r="51" spans="42:57" x14ac:dyDescent="0.25">
      <c r="AP51">
        <f>I50_P500_T70_HR50!E51</f>
        <v>1058.89275</v>
      </c>
      <c r="AQ51">
        <f>(-1)*I50_P500_T70_HR50!F51</f>
        <v>65.992710000000002</v>
      </c>
      <c r="AR51">
        <f>I50_P500_T70_HRK20!E51</f>
        <v>347.89391000000001</v>
      </c>
      <c r="AS51">
        <f>(-1)*I50_P500_T70_HRK20!F51</f>
        <v>333.56432000000001</v>
      </c>
      <c r="AT51">
        <f>I10_P300_T70_HR0!E51</f>
        <v>459.07722000000001</v>
      </c>
      <c r="AU51">
        <f>(-1)*I10_P300_T70_HR0!F51</f>
        <v>8.5866299999999995</v>
      </c>
      <c r="AV51">
        <f>I20_P300_T70_HR0!E51</f>
        <v>378.27391999999998</v>
      </c>
      <c r="AW51">
        <f>(-1)*I20_P300_T70_HR0!F51</f>
        <v>1.8796299999999999</v>
      </c>
      <c r="AX51">
        <f>I30_P300_T70_HR0!E51</f>
        <v>396.60818</v>
      </c>
      <c r="AY51">
        <f>(-1)*I30_P300_T70_HR0!F51</f>
        <v>1.2986599999999999</v>
      </c>
      <c r="AZ51">
        <f>I35_P300_T70_HR0!E51</f>
        <v>452.27001999999999</v>
      </c>
      <c r="BA51">
        <f>(-1)*I35_P300_T70_HR0!F51</f>
        <v>1.5173700000000001</v>
      </c>
      <c r="BB51">
        <f>I40_P300_T70_HR0!E51</f>
        <v>578.87517000000003</v>
      </c>
      <c r="BC51">
        <f>(-1)*I40_P300_T70_HR0!F51</f>
        <v>2.11158</v>
      </c>
      <c r="BD51">
        <f>I45_P300_T70_HR0!E51</f>
        <v>793.83600000000001</v>
      </c>
      <c r="BE51">
        <f>(-1)*I45_P300_T70_HR0!F51</f>
        <v>13.75318</v>
      </c>
    </row>
    <row r="52" spans="42:57" x14ac:dyDescent="0.25">
      <c r="AP52">
        <f>I50_P500_T70_HR50!E52</f>
        <v>1052.1265800000001</v>
      </c>
      <c r="AQ52">
        <f>(-1)*I50_P500_T70_HR50!F52</f>
        <v>42.723309999999998</v>
      </c>
      <c r="AR52">
        <f>I50_P500_T70_HRK20!E52</f>
        <v>381.06112999999999</v>
      </c>
      <c r="AS52">
        <f>(-1)*I50_P500_T70_HRK20!F52</f>
        <v>346.10061999999999</v>
      </c>
      <c r="AT52">
        <f>I10_P300_T70_HR0!E52</f>
        <v>454.40602000000001</v>
      </c>
      <c r="AU52">
        <f>(-1)*I10_P300_T70_HR0!F52</f>
        <v>2.19509</v>
      </c>
      <c r="AV52">
        <f>I20_P300_T70_HR0!E52</f>
        <v>377.75166999999999</v>
      </c>
      <c r="AW52">
        <f>(-1)*I20_P300_T70_HR0!F52</f>
        <v>-1.42842</v>
      </c>
      <c r="AX52">
        <f>I30_P300_T70_HR0!E52</f>
        <v>391.84215999999998</v>
      </c>
      <c r="AY52">
        <f>(-1)*I30_P300_T70_HR0!F52</f>
        <v>-0.72906000000000004</v>
      </c>
      <c r="AZ52">
        <f>I35_P300_T70_HR0!E52</f>
        <v>449.73446999999999</v>
      </c>
      <c r="BA52">
        <f>(-1)*I35_P300_T70_HR0!F52</f>
        <v>-2.4401199999999998</v>
      </c>
      <c r="BB52">
        <f>I40_P300_T70_HR0!E52</f>
        <v>576.08450000000005</v>
      </c>
      <c r="BC52">
        <f>(-1)*I40_P300_T70_HR0!F52</f>
        <v>-4.68797</v>
      </c>
      <c r="BD52">
        <f>I45_P300_T70_HR0!E52</f>
        <v>788.91151000000002</v>
      </c>
      <c r="BE52">
        <f>(-1)*I45_P300_T70_HR0!F52</f>
        <v>8.18126</v>
      </c>
    </row>
    <row r="53" spans="42:57" x14ac:dyDescent="0.25">
      <c r="AP53">
        <f>I50_P500_T70_HR50!E53</f>
        <v>939.50408000000004</v>
      </c>
      <c r="AQ53">
        <f>(-1)*I50_P500_T70_HR50!F53</f>
        <v>11.132099999999999</v>
      </c>
      <c r="AR53">
        <f>I50_P500_T70_HRK20!E53</f>
        <v>418.53228999999999</v>
      </c>
      <c r="AS53">
        <f>(-1)*I50_P500_T70_HRK20!F53</f>
        <v>353.02017000000001</v>
      </c>
      <c r="AT53">
        <f>I10_P300_T70_HR0!E53</f>
        <v>445.05698000000001</v>
      </c>
      <c r="AU53">
        <f>(-1)*I10_P300_T70_HR0!F53</f>
        <v>-4.6811699999999998</v>
      </c>
      <c r="AV53">
        <f>I20_P300_T70_HR0!E53</f>
        <v>374.42021999999997</v>
      </c>
      <c r="AW53">
        <f>(-1)*I20_P300_T70_HR0!F53</f>
        <v>-1.7419</v>
      </c>
      <c r="AX53">
        <f>I30_P300_T70_HR0!E53</f>
        <v>395.13483000000002</v>
      </c>
      <c r="AY53">
        <f>(-1)*I30_P300_T70_HR0!F53</f>
        <v>-5.4551400000000001</v>
      </c>
      <c r="AZ53">
        <f>I35_P300_T70_HR0!E53</f>
        <v>447.1712</v>
      </c>
      <c r="BA53">
        <f>(-1)*I35_P300_T70_HR0!F53</f>
        <v>-6.8256399999999999</v>
      </c>
      <c r="BB53">
        <f>I40_P300_T70_HR0!E53</f>
        <v>571.34479999999996</v>
      </c>
      <c r="BC53">
        <f>(-1)*I40_P300_T70_HR0!F53</f>
        <v>-10.66479</v>
      </c>
      <c r="BD53">
        <f>I45_P300_T70_HR0!E53</f>
        <v>744.41368999999997</v>
      </c>
      <c r="BE53">
        <f>(-1)*I45_P300_T70_HR0!F53</f>
        <v>-6.6008199999999997</v>
      </c>
    </row>
    <row r="54" spans="42:57" x14ac:dyDescent="0.25">
      <c r="AP54">
        <f>I50_P500_T70_HR50!E54</f>
        <v>1048.4376600000001</v>
      </c>
      <c r="AQ54">
        <f>(-1)*I50_P500_T70_HR50!F54</f>
        <v>5.9463100000000004</v>
      </c>
      <c r="AR54">
        <f>I50_P500_T70_HRK20!E54</f>
        <v>465.06601000000001</v>
      </c>
      <c r="AS54">
        <f>(-1)*I50_P500_T70_HRK20!F54</f>
        <v>362.31191000000001</v>
      </c>
      <c r="AT54">
        <f>I10_P300_T70_HR0!E54</f>
        <v>437.51920000000001</v>
      </c>
      <c r="AU54">
        <f>(-1)*I10_P300_T70_HR0!F54</f>
        <v>-9.0883000000000003</v>
      </c>
      <c r="AV54">
        <f>I20_P300_T70_HR0!E54</f>
        <v>364.20260999999999</v>
      </c>
      <c r="AW54">
        <f>(-1)*I20_P300_T70_HR0!F54</f>
        <v>-7.8509700000000002</v>
      </c>
      <c r="AX54">
        <f>I30_P300_T70_HR0!E54</f>
        <v>391.22415999999998</v>
      </c>
      <c r="AY54">
        <f>(-1)*I30_P300_T70_HR0!F54</f>
        <v>-9.2265300000000003</v>
      </c>
      <c r="AZ54">
        <f>I35_P300_T70_HR0!E54</f>
        <v>431.10296</v>
      </c>
      <c r="BA54">
        <f>(-1)*I35_P300_T70_HR0!F54</f>
        <v>-7.5755999999999997</v>
      </c>
      <c r="BB54">
        <f>I40_P300_T70_HR0!E54</f>
        <v>541.42463999999995</v>
      </c>
      <c r="BC54">
        <f>(-1)*I40_P300_T70_HR0!F54</f>
        <v>-16.654699999999998</v>
      </c>
      <c r="BD54">
        <f>I45_P300_T70_HR0!E54</f>
        <v>771.34768999999994</v>
      </c>
      <c r="BE54">
        <f>(-1)*I45_P300_T70_HR0!F54</f>
        <v>-6.9682399999999998</v>
      </c>
    </row>
    <row r="55" spans="42:57" x14ac:dyDescent="0.25">
      <c r="AP55">
        <f>I50_P500_T70_HR50!E55</f>
        <v>1056.07573</v>
      </c>
      <c r="AQ55">
        <f>(-1)*I50_P500_T70_HR50!F55</f>
        <v>-8.3496600000000001</v>
      </c>
      <c r="AR55">
        <f>I50_P500_T70_HRK20!E55</f>
        <v>517.11202000000003</v>
      </c>
      <c r="AS55">
        <f>(-1)*I50_P500_T70_HRK20!F55</f>
        <v>363.23761999999999</v>
      </c>
      <c r="AT55">
        <f>I10_P300_T70_HR0!E55</f>
        <v>434.80383</v>
      </c>
      <c r="AU55">
        <f>(-1)*I10_P300_T70_HR0!F55</f>
        <v>-17.682829999999999</v>
      </c>
      <c r="AV55">
        <f>I20_P300_T70_HR0!E55</f>
        <v>366.56896999999998</v>
      </c>
      <c r="AW55">
        <f>(-1)*I20_P300_T70_HR0!F55</f>
        <v>-12.27622</v>
      </c>
      <c r="AX55">
        <f>I30_P300_T70_HR0!E55</f>
        <v>380.71287000000001</v>
      </c>
      <c r="AY55">
        <f>(-1)*I30_P300_T70_HR0!F55</f>
        <v>-18.64425</v>
      </c>
      <c r="AZ55">
        <f>I35_P300_T70_HR0!E55</f>
        <v>436.85529000000002</v>
      </c>
      <c r="BA55">
        <f>(-1)*I35_P300_T70_HR0!F55</f>
        <v>-13.591670000000001</v>
      </c>
      <c r="BB55">
        <f>I40_P300_T70_HR0!E55</f>
        <v>557.54933000000005</v>
      </c>
      <c r="BC55">
        <f>(-1)*I40_P300_T70_HR0!F55</f>
        <v>-17.814990000000002</v>
      </c>
      <c r="BD55">
        <f>I45_P300_T70_HR0!E55</f>
        <v>762.17267000000004</v>
      </c>
      <c r="BE55">
        <f>(-1)*I45_P300_T70_HR0!F55</f>
        <v>-17.25207</v>
      </c>
    </row>
    <row r="56" spans="42:57" x14ac:dyDescent="0.25">
      <c r="AR56">
        <f>I50_P500_T70_HRK20!E56</f>
        <v>576.96798999999999</v>
      </c>
      <c r="AS56">
        <f>(-1)*I50_P500_T70_HRK20!F56</f>
        <v>357.07941</v>
      </c>
    </row>
    <row r="57" spans="42:57" x14ac:dyDescent="0.25">
      <c r="AR57">
        <f>I50_P500_T70_HRK20!E57</f>
        <v>652.92264</v>
      </c>
      <c r="AS57">
        <f>(-1)*I50_P500_T70_HRK20!F57</f>
        <v>336.98687999999999</v>
      </c>
    </row>
    <row r="58" spans="42:57" x14ac:dyDescent="0.25">
      <c r="AR58">
        <f>I50_P500_T70_HRK20!E58</f>
        <v>737.37752999999998</v>
      </c>
      <c r="AS58">
        <f>(-1)*I50_P500_T70_HRK20!F58</f>
        <v>294.32391999999999</v>
      </c>
    </row>
    <row r="59" spans="42:57" x14ac:dyDescent="0.25">
      <c r="AR59">
        <f>I50_P500_T70_HRK20!E59</f>
        <v>819.90075000000002</v>
      </c>
      <c r="AS59">
        <f>(-1)*I50_P500_T70_HRK20!F59</f>
        <v>211.88337000000001</v>
      </c>
    </row>
    <row r="60" spans="42:57" x14ac:dyDescent="0.25">
      <c r="AR60">
        <f>I50_P500_T70_HRK20!E60</f>
        <v>862.49441999999999</v>
      </c>
      <c r="AS60">
        <f>(-1)*I50_P500_T70_HRK20!F60</f>
        <v>87.919740000000004</v>
      </c>
    </row>
    <row r="61" spans="42:57" x14ac:dyDescent="0.25">
      <c r="AR61">
        <f>I50_P500_T70_HRK20!E61</f>
        <v>866.22475999999995</v>
      </c>
      <c r="AS61">
        <f>(-1)*I50_P500_T70_HRK20!F61</f>
        <v>78.865340000000003</v>
      </c>
    </row>
    <row r="62" spans="42:57" x14ac:dyDescent="0.25">
      <c r="AR62">
        <f>I50_P500_T70_HRK20!E62</f>
        <v>860.50818000000004</v>
      </c>
      <c r="AS62">
        <f>(-1)*I50_P500_T70_HRK20!F62</f>
        <v>61.763860000000001</v>
      </c>
    </row>
    <row r="63" spans="42:57" x14ac:dyDescent="0.25">
      <c r="AR63">
        <f>I50_P500_T70_HRK20!E63</f>
        <v>772.47001</v>
      </c>
      <c r="AS63">
        <f>(-1)*I50_P500_T70_HRK20!F63</f>
        <v>38.702849999999998</v>
      </c>
    </row>
    <row r="64" spans="42:57" x14ac:dyDescent="0.25">
      <c r="AR64">
        <f>I50_P500_T70_HRK20!E64</f>
        <v>827.31835000000001</v>
      </c>
      <c r="AS64">
        <f>(-1)*I50_P500_T70_HRK20!F64</f>
        <v>34.405569999999997</v>
      </c>
    </row>
    <row r="65" spans="44:45" x14ac:dyDescent="0.25">
      <c r="AR65">
        <f>I50_P500_T70_HRK20!E65</f>
        <v>849.69736</v>
      </c>
      <c r="AS65">
        <f>(-1)*I50_P500_T70_HRK20!F65</f>
        <v>19.537120000000002</v>
      </c>
    </row>
    <row r="66" spans="44:45" x14ac:dyDescent="0.25">
      <c r="AR66">
        <f>I50_P500_T70_HRK20!E66</f>
        <v>853.13801999999998</v>
      </c>
      <c r="AS66">
        <f>(-1)*I50_P500_T70_HRK20!F66</f>
        <v>9.8907799999999995</v>
      </c>
    </row>
    <row r="67" spans="44:45" x14ac:dyDescent="0.25">
      <c r="AR67">
        <f>I50_P500_T70_HRK20!E67</f>
        <v>843.12120000000004</v>
      </c>
      <c r="AS67">
        <f>(-1)*I50_P500_T70_HRK20!F67</f>
        <v>-0.54529000000000005</v>
      </c>
    </row>
    <row r="68" spans="44:45" x14ac:dyDescent="0.25">
      <c r="AR68">
        <f>I50_P500_T70_HRK20!E68</f>
        <v>787.36743000000001</v>
      </c>
      <c r="AS68">
        <f>(-1)*I50_P500_T70_HRK20!F68</f>
        <v>-4.48353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Q31" sqref="Q31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734C4A-3A8B-428B-B546-3F2A9927DA8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30</vt:i4>
      </vt:variant>
      <vt:variant>
        <vt:lpstr>Plages nommées</vt:lpstr>
      </vt:variant>
      <vt:variant>
        <vt:i4>28</vt:i4>
      </vt:variant>
    </vt:vector>
  </HeadingPairs>
  <TitlesOfParts>
    <vt:vector size="58" baseType="lpstr">
      <vt:lpstr>I10_P300_T70_HR50</vt:lpstr>
      <vt:lpstr>I10_P400_T70_HR50</vt:lpstr>
      <vt:lpstr>I10_P500_T70_HR50</vt:lpstr>
      <vt:lpstr>I20_P300_T70_HR50</vt:lpstr>
      <vt:lpstr>I20_P400_T70_HR50</vt:lpstr>
      <vt:lpstr>I20_P500_T70_HR50</vt:lpstr>
      <vt:lpstr>I30_P300_T70_HR50</vt:lpstr>
      <vt:lpstr>I30_P400_T70_HR50</vt:lpstr>
      <vt:lpstr>I30_P500_T70_HR50</vt:lpstr>
      <vt:lpstr>I35_P300_T70_HR50</vt:lpstr>
      <vt:lpstr>I35_P400_T70_HR50</vt:lpstr>
      <vt:lpstr>I35_P500_T70_HR50</vt:lpstr>
      <vt:lpstr>I40_P300_T70_HR50</vt:lpstr>
      <vt:lpstr>I40_P400_T70_HR50</vt:lpstr>
      <vt:lpstr>I40_P500_T70_HR50</vt:lpstr>
      <vt:lpstr>I45_P300_T70_HR50</vt:lpstr>
      <vt:lpstr>I45_P400_T70_HR50</vt:lpstr>
      <vt:lpstr>I45_P500_T70_HR50</vt:lpstr>
      <vt:lpstr>I50_P300_T70_HR50</vt:lpstr>
      <vt:lpstr>I50_P400_T70_HR50</vt:lpstr>
      <vt:lpstr>I50_P500_T70_HR50</vt:lpstr>
      <vt:lpstr>I50_P500_T70_HRK20</vt:lpstr>
      <vt:lpstr>I10_P300_T70_HR0</vt:lpstr>
      <vt:lpstr>I20_P300_T70_HR0</vt:lpstr>
      <vt:lpstr>I30_P300_T70_HR0</vt:lpstr>
      <vt:lpstr>I35_P300_T70_HR0</vt:lpstr>
      <vt:lpstr>I40_P300_T70_HR0</vt:lpstr>
      <vt:lpstr>I45_P300_T70_HR0</vt:lpstr>
      <vt:lpstr>SYNTH</vt:lpstr>
      <vt:lpstr>TRACES</vt:lpstr>
      <vt:lpstr>I10_P300_T70_HR0!Nyquist</vt:lpstr>
      <vt:lpstr>I10_P400_T70_HR50!Nyquist</vt:lpstr>
      <vt:lpstr>I10_P500_T70_HR50!Nyquist</vt:lpstr>
      <vt:lpstr>I20_P300_T70_HR0!Nyquist</vt:lpstr>
      <vt:lpstr>I20_P400_T70_HR50!Nyquist</vt:lpstr>
      <vt:lpstr>I20_P500_T70_HR50!Nyquist</vt:lpstr>
      <vt:lpstr>I30_P300_T70_HR0!Nyquist</vt:lpstr>
      <vt:lpstr>I30_P300_T70_HR50!Nyquist</vt:lpstr>
      <vt:lpstr>I30_P400_T70_HR50!Nyquist</vt:lpstr>
      <vt:lpstr>I30_P500_T70_HR50!Nyquist</vt:lpstr>
      <vt:lpstr>I35_P300_T70_HR0!Nyquist</vt:lpstr>
      <vt:lpstr>I35_P300_T70_HR50!Nyquist</vt:lpstr>
      <vt:lpstr>I35_P400_T70_HR50!Nyquist</vt:lpstr>
      <vt:lpstr>I35_P500_T70_HR50!Nyquist</vt:lpstr>
      <vt:lpstr>I40_P300_T70_HR0!Nyquist</vt:lpstr>
      <vt:lpstr>I40_P400_T70_HR50!Nyquist</vt:lpstr>
      <vt:lpstr>I45_P300_T70_HR0!Nyquist</vt:lpstr>
      <vt:lpstr>I50_P500_T70_HRK20!Nyquist</vt:lpstr>
      <vt:lpstr>I10_P300_T70_HR50!Nyquist_1</vt:lpstr>
      <vt:lpstr>I20_P300_T70_HR50!Nyquist_1</vt:lpstr>
      <vt:lpstr>I40_P300_T70_HR50!Nyquist_1</vt:lpstr>
      <vt:lpstr>I40_P500_T70_HR50!Nyquist_1</vt:lpstr>
      <vt:lpstr>I45_P300_T70_HR50!Nyquist_1</vt:lpstr>
      <vt:lpstr>I45_P400_T70_HR50!Nyquist_1</vt:lpstr>
      <vt:lpstr>I45_P500_T70_HR50!Nyquist_1</vt:lpstr>
      <vt:lpstr>I50_P300_T70_HR50!Nyquist_1</vt:lpstr>
      <vt:lpstr>I50_P400_T70_HR50!Nyquist_1</vt:lpstr>
      <vt:lpstr>I50_P500_T70_HR50!Nyquist_1</vt:lpstr>
    </vt:vector>
  </TitlesOfParts>
  <Company>UTBM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Fabien HAREL</dc:creator>
  <cp:lastModifiedBy>Fabien HAREL</cp:lastModifiedBy>
  <dcterms:created xsi:type="dcterms:W3CDTF">2026-02-13T13:09:31Z</dcterms:created>
  <dcterms:modified xsi:type="dcterms:W3CDTF">2026-03-18T14:04:55Z</dcterms:modified>
</cp:coreProperties>
</file>