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ohua yu\Desktop\SMU 2019FALL\CS3353\"/>
    </mc:Choice>
  </mc:AlternateContent>
  <xr:revisionPtr revIDLastSave="0" documentId="13_ncr:1_{289979BC-24D9-4690-B1E1-D6318ED6A971}" xr6:coauthVersionLast="45" xr6:coauthVersionMax="45" xr10:uidLastSave="{00000000-0000-0000-0000-000000000000}"/>
  <bookViews>
    <workbookView xWindow="-110" yWindow="-110" windowWidth="19420" windowHeight="10420" xr2:uid="{3747A7FC-D9BF-4A2E-80E7-460881BB20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</calcChain>
</file>

<file path=xl/sharedStrings.xml><?xml version="1.0" encoding="utf-8"?>
<sst xmlns="http://schemas.openxmlformats.org/spreadsheetml/2006/main" count="37" uniqueCount="8">
  <si>
    <t>Number of nodes</t>
    <phoneticPr fontId="1" type="noConversion"/>
  </si>
  <si>
    <t>BF(s)</t>
    <phoneticPr fontId="1" type="noConversion"/>
  </si>
  <si>
    <t>DP(s)</t>
    <phoneticPr fontId="1" type="noConversion"/>
  </si>
  <si>
    <t>cost of BF</t>
    <phoneticPr fontId="1" type="noConversion"/>
  </si>
  <si>
    <t>cost of DP</t>
    <phoneticPr fontId="1" type="noConversion"/>
  </si>
  <si>
    <t>NULL</t>
    <phoneticPr fontId="1" type="noConversion"/>
  </si>
  <si>
    <t>Asymptotix timing of BF O(n!)</t>
    <phoneticPr fontId="1" type="noConversion"/>
  </si>
  <si>
    <t>Asymptotic timing of DP O(n^2*2^n)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</si>
</sst>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BF</a:t>
            </a:r>
            <a:r>
              <a:rPr lang="en-US" altLang="zh-CN" baseline="0"/>
              <a:t> V.S DP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9734097699450487E-2"/>
          <c:y val="0.14188010019706163"/>
          <c:w val="0.85485262647058191"/>
          <c:h val="0.78304617248014285"/>
        </c:manualLayout>
      </c:layout>
      <c:lineChart>
        <c:grouping val="standard"/>
        <c:varyColors val="0"/>
        <c:ser>
          <c:idx val="1"/>
          <c:order val="0"/>
          <c:tx>
            <c:v>BF</c:v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50800" dir="600000" algn="ctr" rotWithShape="0">
                <a:srgbClr val="000000">
                  <a:alpha val="43137"/>
                </a:srgbClr>
              </a:outerShd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outerShdw blurRad="50800" dist="50800" dir="600000" algn="ctr" rotWithShape="0">
                  <a:srgbClr val="000000">
                    <a:alpha val="43137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Sheet1!$B$2:$B$9</c:f>
              <c:numCache>
                <c:formatCode>General</c:formatCode>
                <c:ptCount val="8"/>
                <c:pt idx="0">
                  <c:v>2.0934E-3</c:v>
                </c:pt>
                <c:pt idx="1">
                  <c:v>2.9277000000000001E-3</c:v>
                </c:pt>
                <c:pt idx="2">
                  <c:v>6.7551E-3</c:v>
                </c:pt>
                <c:pt idx="3">
                  <c:v>3.2093400000000001E-2</c:v>
                </c:pt>
                <c:pt idx="4">
                  <c:v>0.17546100000000001</c:v>
                </c:pt>
                <c:pt idx="5">
                  <c:v>1.4433100000000001</c:v>
                </c:pt>
                <c:pt idx="6">
                  <c:v>14.0212</c:v>
                </c:pt>
                <c:pt idx="7">
                  <c:v>164.11500000000001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13-412B-BB41-864AF39EB477}"/>
            </c:ext>
          </c:extLst>
        </c:ser>
        <c:ser>
          <c:idx val="0"/>
          <c:order val="1"/>
          <c:tx>
            <c:v>DP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6E13-412B-BB41-864AF39EB4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Sheet1!$C$2:$C$22</c:f>
              <c:numCache>
                <c:formatCode>General</c:formatCode>
                <c:ptCount val="21"/>
                <c:pt idx="0">
                  <c:v>3.4000000000000002E-4</c:v>
                </c:pt>
                <c:pt idx="1">
                  <c:v>4.5689999999999999E-4</c:v>
                </c:pt>
                <c:pt idx="2">
                  <c:v>6.1810000000000001E-4</c:v>
                </c:pt>
                <c:pt idx="3">
                  <c:v>5.6349999999999998E-4</c:v>
                </c:pt>
                <c:pt idx="4">
                  <c:v>4.3169999999999998E-4</c:v>
                </c:pt>
                <c:pt idx="5">
                  <c:v>6.9240000000000002E-4</c:v>
                </c:pt>
                <c:pt idx="6">
                  <c:v>1.3359999999999999E-3</c:v>
                </c:pt>
                <c:pt idx="7">
                  <c:v>3.679E-3</c:v>
                </c:pt>
                <c:pt idx="8">
                  <c:v>2.1735000000000001E-2</c:v>
                </c:pt>
                <c:pt idx="9">
                  <c:v>3.0979199999999998E-2</c:v>
                </c:pt>
                <c:pt idx="10">
                  <c:v>5.5470800000000001E-2</c:v>
                </c:pt>
                <c:pt idx="11">
                  <c:v>0.105187</c:v>
                </c:pt>
                <c:pt idx="12">
                  <c:v>0.24862500000000001</c:v>
                </c:pt>
                <c:pt idx="13">
                  <c:v>0.616008</c:v>
                </c:pt>
                <c:pt idx="14">
                  <c:v>1.4532700000000001</c:v>
                </c:pt>
                <c:pt idx="15">
                  <c:v>2.9798300000000002</c:v>
                </c:pt>
                <c:pt idx="16">
                  <c:v>6.7885400000000002</c:v>
                </c:pt>
                <c:pt idx="17">
                  <c:v>15.925000000000001</c:v>
                </c:pt>
                <c:pt idx="18">
                  <c:v>35.075499999999998</c:v>
                </c:pt>
                <c:pt idx="19">
                  <c:v>79.716099999999997</c:v>
                </c:pt>
                <c:pt idx="20">
                  <c:v>178.81899999999999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13-412B-BB41-864AF39EB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297848"/>
        <c:axId val="575300728"/>
      </c:lineChart>
      <c:catAx>
        <c:axId val="575297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nodes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300728"/>
        <c:crosses val="autoZero"/>
        <c:auto val="1"/>
        <c:lblAlgn val="ctr"/>
        <c:lblOffset val="100"/>
        <c:noMultiLvlLbl val="0"/>
      </c:catAx>
      <c:valAx>
        <c:axId val="57530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297848"/>
        <c:crosses val="autoZero"/>
        <c:crossBetween val="between"/>
      </c:valAx>
      <c:spPr>
        <a:noFill/>
        <a:ln>
          <a:solidFill>
            <a:schemeClr val="accent1">
              <a:alpha val="98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Code</a:t>
            </a:r>
            <a:r>
              <a:rPr lang="en-US" b="0" baseline="0"/>
              <a:t> excution v.s time complexity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1516721538475214E-2"/>
          <c:y val="0.15205141636334132"/>
          <c:w val="0.90451143366524833"/>
          <c:h val="0.75842159243326135"/>
        </c:manualLayout>
      </c:layout>
      <c:lineChart>
        <c:grouping val="standard"/>
        <c:varyColors val="0"/>
        <c:ser>
          <c:idx val="1"/>
          <c:order val="0"/>
          <c:tx>
            <c:v>BF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Sheet1!$B$2:$B$9</c:f>
              <c:numCache>
                <c:formatCode>General</c:formatCode>
                <c:ptCount val="8"/>
                <c:pt idx="0">
                  <c:v>2.0934E-3</c:v>
                </c:pt>
                <c:pt idx="1">
                  <c:v>2.9277000000000001E-3</c:v>
                </c:pt>
                <c:pt idx="2">
                  <c:v>6.7551E-3</c:v>
                </c:pt>
                <c:pt idx="3">
                  <c:v>3.2093400000000001E-2</c:v>
                </c:pt>
                <c:pt idx="4">
                  <c:v>0.17546100000000001</c:v>
                </c:pt>
                <c:pt idx="5">
                  <c:v>1.4433100000000001</c:v>
                </c:pt>
                <c:pt idx="6">
                  <c:v>14.0212</c:v>
                </c:pt>
                <c:pt idx="7">
                  <c:v>164.11500000000001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3F-469C-9031-34F43789B13F}"/>
            </c:ext>
          </c:extLst>
        </c:ser>
        <c:ser>
          <c:idx val="2"/>
          <c:order val="1"/>
          <c:tx>
            <c:v>DP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Sheet1!$C$2:$C$8</c:f>
              <c:numCache>
                <c:formatCode>General</c:formatCode>
                <c:ptCount val="7"/>
                <c:pt idx="0">
                  <c:v>3.4000000000000002E-4</c:v>
                </c:pt>
                <c:pt idx="1">
                  <c:v>4.5689999999999999E-4</c:v>
                </c:pt>
                <c:pt idx="2">
                  <c:v>6.1810000000000001E-4</c:v>
                </c:pt>
                <c:pt idx="3">
                  <c:v>5.6349999999999998E-4</c:v>
                </c:pt>
                <c:pt idx="4">
                  <c:v>4.3169999999999998E-4</c:v>
                </c:pt>
                <c:pt idx="5">
                  <c:v>6.9240000000000002E-4</c:v>
                </c:pt>
                <c:pt idx="6">
                  <c:v>1.3359999999999999E-3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3F-469C-9031-34F43789B13F}"/>
            </c:ext>
          </c:extLst>
        </c:ser>
        <c:ser>
          <c:idx val="3"/>
          <c:order val="2"/>
          <c:tx>
            <c:v>O(n!)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Sheet1!$F$2:$F$6</c:f>
              <c:numCache>
                <c:formatCode>General</c:formatCode>
                <c:ptCount val="5"/>
                <c:pt idx="0">
                  <c:v>24</c:v>
                </c:pt>
                <c:pt idx="1">
                  <c:v>120</c:v>
                </c:pt>
                <c:pt idx="2">
                  <c:v>720</c:v>
                </c:pt>
                <c:pt idx="3">
                  <c:v>5040</c:v>
                </c:pt>
                <c:pt idx="4">
                  <c:v>40320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3F-469C-9031-34F43789B13F}"/>
            </c:ext>
          </c:extLst>
        </c:ser>
        <c:ser>
          <c:idx val="4"/>
          <c:order val="3"/>
          <c:tx>
            <c:v>O(n^2*2^n)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Sheet1!$G$2:$G$6</c:f>
              <c:numCache>
                <c:formatCode>General</c:formatCode>
                <c:ptCount val="5"/>
                <c:pt idx="0">
                  <c:v>256</c:v>
                </c:pt>
                <c:pt idx="1">
                  <c:v>800</c:v>
                </c:pt>
                <c:pt idx="2">
                  <c:v>2304</c:v>
                </c:pt>
                <c:pt idx="3">
                  <c:v>6272</c:v>
                </c:pt>
                <c:pt idx="4">
                  <c:v>16384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3F-469C-9031-34F43789B13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690704"/>
        <c:axId val="702691344"/>
      </c:lineChart>
      <c:catAx>
        <c:axId val="70269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691344"/>
        <c:crosses val="autoZero"/>
        <c:auto val="1"/>
        <c:lblAlgn val="ctr"/>
        <c:lblOffset val="100"/>
        <c:noMultiLvlLbl val="0"/>
      </c:catAx>
      <c:valAx>
        <c:axId val="7026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690704"/>
        <c:crosses val="autoZero"/>
        <c:crossBetween val="between"/>
      </c:valAx>
      <c:spPr>
        <a:noFill/>
        <a:ln>
          <a:solidFill>
            <a:schemeClr val="accent1"/>
          </a:solidFill>
          <a:prstDash val="solid"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392111</xdr:colOff>
      <xdr:row>23</xdr:row>
      <xdr:rowOff>150813</xdr:rowOff>
    </xdr:from>
    <xdr:to>
      <xdr:col>17</xdr:col>
      <xdr:colOff>63501</xdr:colOff>
      <xdr:row>50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9BCC43-DAEB-4E54-B249-7BAF5E5B1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1337469</xdr:colOff>
      <xdr:row>23</xdr:row>
      <xdr:rowOff>134938</xdr:rowOff>
    </xdr:from>
    <xdr:to>
      <xdr:col>6</xdr:col>
      <xdr:colOff>158751</xdr:colOff>
      <xdr:row>48</xdr:row>
      <xdr:rowOff>95251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A8B4C38-9608-4613-815E-5EED562B1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05ED-A20A-4626-842A-60E1E705D1C2}">
  <dimension ref="A1:I23"/>
  <sheetViews>
    <sheetView tabSelected="1" topLeftCell="A22" zoomScale="80" zoomScaleNormal="80" workbookViewId="0">
      <selection activeCell="J20" sqref="J20"/>
    </sheetView>
  </sheetViews>
  <sheetFormatPr defaultRowHeight="14"/>
  <cols>
    <col min="1" max="1" width="17.83203125" customWidth="1"/>
    <col min="2" max="2" width="23.83203125" customWidth="1"/>
    <col min="3" max="3" width="22.08203125" customWidth="1"/>
    <col min="4" max="4" width="12.6640625" customWidth="1"/>
    <col min="5" max="5" width="15.4140625" customWidth="1"/>
    <col min="6" max="6" width="29.83203125" customWidth="1"/>
    <col min="7" max="7" width="36.582031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6</v>
      </c>
      <c r="G1" s="3" t="s">
        <v>7</v>
      </c>
    </row>
    <row r="2" spans="1:9">
      <c r="A2" s="1">
        <v>4</v>
      </c>
      <c r="B2" s="1">
        <v>2.0934E-3</v>
      </c>
      <c r="C2" s="1">
        <v>3.4000000000000002E-4</v>
      </c>
      <c r="D2" s="1">
        <v>8</v>
      </c>
      <c r="E2" s="1">
        <v>8</v>
      </c>
      <c r="F2" s="1">
        <f>FACT(A2)</f>
        <v>24</v>
      </c>
      <c r="G2" s="1">
        <f>A2^2*2^A2</f>
        <v>256</v>
      </c>
    </row>
    <row r="3" spans="1:9">
      <c r="A3" s="1">
        <v>5</v>
      </c>
      <c r="B3" s="1">
        <v>2.9277000000000001E-3</v>
      </c>
      <c r="C3" s="1">
        <v>4.5689999999999999E-4</v>
      </c>
      <c r="D3" s="1">
        <v>12</v>
      </c>
      <c r="E3" s="1">
        <v>12</v>
      </c>
      <c r="F3" s="1">
        <f t="shared" ref="F3:F23" si="0">FACT(A3)</f>
        <v>120</v>
      </c>
      <c r="G3" s="1">
        <f t="shared" ref="G3:G23" si="1">A3^2*2^A3</f>
        <v>800</v>
      </c>
    </row>
    <row r="4" spans="1:9">
      <c r="A4" s="1">
        <v>6</v>
      </c>
      <c r="B4" s="1">
        <v>6.7551E-3</v>
      </c>
      <c r="C4" s="1">
        <v>6.1810000000000001E-4</v>
      </c>
      <c r="D4" s="1">
        <v>18</v>
      </c>
      <c r="E4" s="1">
        <v>18</v>
      </c>
      <c r="F4" s="1">
        <f t="shared" si="0"/>
        <v>720</v>
      </c>
      <c r="G4" s="1">
        <f t="shared" si="1"/>
        <v>2304</v>
      </c>
    </row>
    <row r="5" spans="1:9">
      <c r="A5" s="1">
        <v>7</v>
      </c>
      <c r="B5" s="1">
        <v>3.2093400000000001E-2</v>
      </c>
      <c r="C5" s="1">
        <v>5.6349999999999998E-4</v>
      </c>
      <c r="D5" s="1">
        <v>30</v>
      </c>
      <c r="E5" s="1">
        <v>30</v>
      </c>
      <c r="F5" s="1">
        <f t="shared" si="0"/>
        <v>5040</v>
      </c>
      <c r="G5" s="1">
        <f t="shared" si="1"/>
        <v>6272</v>
      </c>
    </row>
    <row r="6" spans="1:9">
      <c r="A6" s="2">
        <v>8</v>
      </c>
      <c r="B6" s="1">
        <v>0.17546100000000001</v>
      </c>
      <c r="C6" s="1">
        <v>4.3169999999999998E-4</v>
      </c>
      <c r="D6" s="1">
        <v>42</v>
      </c>
      <c r="E6" s="1">
        <v>42</v>
      </c>
      <c r="F6" s="1">
        <f t="shared" si="0"/>
        <v>40320</v>
      </c>
      <c r="G6" s="1">
        <f t="shared" si="1"/>
        <v>16384</v>
      </c>
    </row>
    <row r="7" spans="1:9">
      <c r="A7" s="1">
        <v>9</v>
      </c>
      <c r="B7" s="1">
        <v>1.4433100000000001</v>
      </c>
      <c r="C7" s="1">
        <v>6.9240000000000002E-4</v>
      </c>
      <c r="D7" s="1">
        <v>46</v>
      </c>
      <c r="E7" s="1">
        <v>46</v>
      </c>
      <c r="F7" s="1">
        <f t="shared" si="0"/>
        <v>362880</v>
      </c>
      <c r="G7" s="1">
        <f t="shared" si="1"/>
        <v>41472</v>
      </c>
    </row>
    <row r="8" spans="1:9">
      <c r="A8" s="1">
        <v>10</v>
      </c>
      <c r="B8" s="1">
        <v>14.0212</v>
      </c>
      <c r="C8" s="1">
        <v>1.3359999999999999E-3</v>
      </c>
      <c r="D8" s="1">
        <v>52</v>
      </c>
      <c r="E8" s="1">
        <v>52</v>
      </c>
      <c r="F8" s="1">
        <f t="shared" si="0"/>
        <v>3628800</v>
      </c>
      <c r="G8" s="1">
        <f t="shared" si="1"/>
        <v>102400</v>
      </c>
    </row>
    <row r="9" spans="1:9">
      <c r="A9" s="1">
        <v>11</v>
      </c>
      <c r="B9" s="1">
        <v>164.11500000000001</v>
      </c>
      <c r="C9" s="1">
        <v>3.679E-3</v>
      </c>
      <c r="D9" s="1">
        <v>70</v>
      </c>
      <c r="E9" s="1">
        <v>70</v>
      </c>
      <c r="F9" s="1">
        <f t="shared" si="0"/>
        <v>39916800</v>
      </c>
      <c r="G9" s="1">
        <f t="shared" si="1"/>
        <v>247808</v>
      </c>
    </row>
    <row r="10" spans="1:9">
      <c r="A10" s="1">
        <v>12</v>
      </c>
      <c r="B10" s="1" t="s">
        <v>5</v>
      </c>
      <c r="C10" s="1">
        <v>2.1735000000000001E-2</v>
      </c>
      <c r="D10" s="1" t="s">
        <v>5</v>
      </c>
      <c r="E10" s="1">
        <v>86</v>
      </c>
      <c r="F10" s="1">
        <f t="shared" si="0"/>
        <v>479001600</v>
      </c>
      <c r="G10" s="1">
        <f t="shared" si="1"/>
        <v>589824</v>
      </c>
    </row>
    <row r="11" spans="1:9">
      <c r="A11" s="1">
        <v>13</v>
      </c>
      <c r="B11" s="1" t="s">
        <v>5</v>
      </c>
      <c r="C11" s="1">
        <v>3.0979199999999998E-2</v>
      </c>
      <c r="D11" s="1" t="s">
        <v>5</v>
      </c>
      <c r="E11" s="1">
        <v>94</v>
      </c>
      <c r="F11" s="1">
        <f t="shared" si="0"/>
        <v>6227020800</v>
      </c>
      <c r="G11" s="1">
        <f t="shared" si="1"/>
        <v>1384448</v>
      </c>
      <c r="I11" s="4"/>
    </row>
    <row r="12" spans="1:9">
      <c r="A12" s="1">
        <v>14</v>
      </c>
      <c r="B12" s="1" t="s">
        <v>5</v>
      </c>
      <c r="C12" s="1">
        <v>5.5470800000000001E-2</v>
      </c>
      <c r="D12" s="1" t="s">
        <v>5</v>
      </c>
      <c r="E12" s="1">
        <v>124</v>
      </c>
      <c r="F12" s="1">
        <f t="shared" si="0"/>
        <v>87178291200</v>
      </c>
      <c r="G12" s="1">
        <f t="shared" si="1"/>
        <v>3211264</v>
      </c>
    </row>
    <row r="13" spans="1:9">
      <c r="A13" s="1">
        <v>15</v>
      </c>
      <c r="B13" s="1" t="s">
        <v>5</v>
      </c>
      <c r="C13" s="1">
        <v>0.105187</v>
      </c>
      <c r="D13" s="1" t="s">
        <v>5</v>
      </c>
      <c r="E13" s="1">
        <v>126</v>
      </c>
      <c r="F13" s="1">
        <f t="shared" si="0"/>
        <v>1307674368000</v>
      </c>
      <c r="G13" s="1">
        <f t="shared" si="1"/>
        <v>7372800</v>
      </c>
    </row>
    <row r="14" spans="1:9">
      <c r="A14" s="1">
        <v>16</v>
      </c>
      <c r="B14" s="1" t="s">
        <v>5</v>
      </c>
      <c r="C14" s="1">
        <v>0.24862500000000001</v>
      </c>
      <c r="D14" s="1" t="s">
        <v>5</v>
      </c>
      <c r="E14" s="1">
        <v>158</v>
      </c>
      <c r="F14" s="1">
        <f t="shared" si="0"/>
        <v>20922789888000</v>
      </c>
      <c r="G14" s="1">
        <f t="shared" si="1"/>
        <v>16777216</v>
      </c>
    </row>
    <row r="15" spans="1:9">
      <c r="A15" s="1">
        <v>17</v>
      </c>
      <c r="B15" s="1" t="s">
        <v>5</v>
      </c>
      <c r="C15" s="1">
        <v>0.616008</v>
      </c>
      <c r="D15" s="1" t="s">
        <v>5</v>
      </c>
      <c r="E15" s="1">
        <v>166</v>
      </c>
      <c r="F15" s="1">
        <f t="shared" si="0"/>
        <v>355687428096000</v>
      </c>
      <c r="G15" s="1">
        <f t="shared" si="1"/>
        <v>37879808</v>
      </c>
    </row>
    <row r="16" spans="1:9">
      <c r="A16" s="1">
        <v>18</v>
      </c>
      <c r="B16" s="1" t="s">
        <v>5</v>
      </c>
      <c r="C16" s="1">
        <v>1.4532700000000001</v>
      </c>
      <c r="D16" s="1" t="s">
        <v>5</v>
      </c>
      <c r="E16" s="1">
        <v>172</v>
      </c>
      <c r="F16" s="1">
        <f t="shared" si="0"/>
        <v>6402373705728000</v>
      </c>
      <c r="G16" s="1">
        <f t="shared" si="1"/>
        <v>84934656</v>
      </c>
    </row>
    <row r="17" spans="1:7">
      <c r="A17" s="1">
        <v>19</v>
      </c>
      <c r="B17" s="1" t="s">
        <v>5</v>
      </c>
      <c r="C17" s="1">
        <v>2.9798300000000002</v>
      </c>
      <c r="D17" s="1" t="s">
        <v>5</v>
      </c>
      <c r="E17" s="1">
        <v>196</v>
      </c>
      <c r="F17" s="1">
        <f t="shared" si="0"/>
        <v>1.21645100408832E+17</v>
      </c>
      <c r="G17" s="1">
        <f t="shared" si="1"/>
        <v>189267968</v>
      </c>
    </row>
    <row r="18" spans="1:7">
      <c r="A18" s="1">
        <v>20</v>
      </c>
      <c r="B18" s="1" t="s">
        <v>5</v>
      </c>
      <c r="C18" s="1">
        <v>6.7885400000000002</v>
      </c>
      <c r="D18" s="1" t="s">
        <v>5</v>
      </c>
      <c r="E18" s="1">
        <v>204</v>
      </c>
      <c r="F18" s="1">
        <f t="shared" si="0"/>
        <v>2.43290200817664E+18</v>
      </c>
      <c r="G18" s="1">
        <f t="shared" si="1"/>
        <v>419430400</v>
      </c>
    </row>
    <row r="19" spans="1:7">
      <c r="A19" s="3">
        <v>21</v>
      </c>
      <c r="B19" s="3" t="s">
        <v>5</v>
      </c>
      <c r="C19" s="1">
        <v>15.925000000000001</v>
      </c>
      <c r="D19" s="3" t="s">
        <v>5</v>
      </c>
      <c r="E19" s="1">
        <v>212</v>
      </c>
      <c r="F19" s="1">
        <f t="shared" si="0"/>
        <v>5.109094217170944E+19</v>
      </c>
      <c r="G19" s="1">
        <f t="shared" si="1"/>
        <v>924844032</v>
      </c>
    </row>
    <row r="20" spans="1:7">
      <c r="A20" s="3">
        <v>22</v>
      </c>
      <c r="B20" s="3" t="s">
        <v>5</v>
      </c>
      <c r="C20" s="1">
        <v>35.075499999999998</v>
      </c>
      <c r="D20" s="3" t="s">
        <v>5</v>
      </c>
      <c r="E20" s="1">
        <v>216</v>
      </c>
      <c r="F20" s="1">
        <f t="shared" si="0"/>
        <v>1.1240007277776077E+21</v>
      </c>
      <c r="G20" s="1">
        <f t="shared" si="1"/>
        <v>2030043136</v>
      </c>
    </row>
    <row r="21" spans="1:7">
      <c r="A21" s="3">
        <v>23</v>
      </c>
      <c r="B21" s="3" t="s">
        <v>5</v>
      </c>
      <c r="C21" s="1">
        <v>79.716099999999997</v>
      </c>
      <c r="D21" s="3" t="s">
        <v>5</v>
      </c>
      <c r="E21" s="1">
        <v>220</v>
      </c>
      <c r="F21" s="1">
        <f t="shared" si="0"/>
        <v>2.5852016738884978E+22</v>
      </c>
      <c r="G21" s="1">
        <f t="shared" si="1"/>
        <v>4437573632</v>
      </c>
    </row>
    <row r="22" spans="1:7">
      <c r="A22" s="3">
        <v>24</v>
      </c>
      <c r="B22" s="3" t="s">
        <v>5</v>
      </c>
      <c r="C22" s="1">
        <v>178.81899999999999</v>
      </c>
      <c r="D22" s="3" t="s">
        <v>5</v>
      </c>
      <c r="E22" s="1">
        <v>226</v>
      </c>
      <c r="F22" s="1">
        <f t="shared" si="0"/>
        <v>6.2044840173323941E+23</v>
      </c>
      <c r="G22" s="1">
        <f t="shared" si="1"/>
        <v>9663676416</v>
      </c>
    </row>
    <row r="23" spans="1:7">
      <c r="A23" s="3">
        <v>25</v>
      </c>
      <c r="B23" s="3" t="s">
        <v>5</v>
      </c>
      <c r="C23" s="1" t="s">
        <v>5</v>
      </c>
      <c r="D23" s="3" t="s">
        <v>5</v>
      </c>
      <c r="E23" s="1" t="s">
        <v>5</v>
      </c>
      <c r="F23" s="1">
        <f t="shared" si="0"/>
        <v>1.5511210043330984E+25</v>
      </c>
      <c r="G23" s="1">
        <f t="shared" si="1"/>
        <v>20971520000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Baohua yu</dc:creator>
  <cp:lastModifiedBy>Baohua yu</cp:lastModifiedBy>
  <dcterms:created xsi:type="dcterms:W3CDTF">2019-11-08T23:53:54Z</dcterms:created>
  <dcterms:modified xsi:type="dcterms:W3CDTF">2019-11-11T00:57:49Z</dcterms:modified>
</cp:coreProperties>
</file>