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88691\Documents\儒妹\ACKLEY-Turing-UI\"/>
    </mc:Choice>
  </mc:AlternateContent>
  <xr:revisionPtr revIDLastSave="0" documentId="13_ncr:1_{5DF977F2-B7DB-403D-8CEA-78333ECA07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0" i="1" l="1"/>
  <c r="E40" i="1"/>
  <c r="F38" i="1"/>
  <c r="E38" i="1"/>
  <c r="F18" i="1"/>
  <c r="E18" i="1"/>
  <c r="F16" i="1"/>
  <c r="E16" i="1"/>
</calcChain>
</file>

<file path=xl/sharedStrings.xml><?xml version="1.0" encoding="utf-8"?>
<sst xmlns="http://schemas.openxmlformats.org/spreadsheetml/2006/main" count="11" uniqueCount="7">
  <si>
    <t>optimizer</t>
    <phoneticPr fontId="1" type="noConversion"/>
  </si>
  <si>
    <t>Mean</t>
    <phoneticPr fontId="1" type="noConversion"/>
  </si>
  <si>
    <t>Std</t>
    <phoneticPr fontId="1" type="noConversion"/>
  </si>
  <si>
    <t>Min</t>
    <phoneticPr fontId="1" type="noConversion"/>
  </si>
  <si>
    <t>Max</t>
    <phoneticPr fontId="1" type="noConversion"/>
  </si>
  <si>
    <t>ans = [0]*14, dim = 14 of 32, range = [0,1], popsize = 15, gen = 40</t>
    <phoneticPr fontId="1" type="noConversion"/>
  </si>
  <si>
    <t>batch_size=8, epoch_n = 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</si>
</sst>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30480</xdr:rowOff>
    </xdr:from>
    <xdr:to>
      <xdr:col>7</xdr:col>
      <xdr:colOff>505548</xdr:colOff>
      <xdr:row>13</xdr:row>
      <xdr:rowOff>165254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D9EF089-2D4C-4F94-892A-1814FD12A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1980"/>
          <a:ext cx="4346028" cy="2039774"/>
        </a:xfrm>
        <a:prstGeom prst="rect">
          <a:avLst/>
        </a:prstGeom>
      </xdr:spPr>
    </xdr:pic>
    <xdr:clientData/>
  </xdr:twoCellAnchor>
  <xdr:twoCellAnchor editAs="oneCell">
    <xdr:from>
      <xdr:col>7</xdr:col>
      <xdr:colOff>484527</xdr:colOff>
      <xdr:row>3</xdr:row>
      <xdr:rowOff>133674</xdr:rowOff>
    </xdr:from>
    <xdr:to>
      <xdr:col>17</xdr:col>
      <xdr:colOff>249065</xdr:colOff>
      <xdr:row>7</xdr:row>
      <xdr:rowOff>34878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2EE0B8D4-E21A-445E-AE48-895235C3E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25007" y="705174"/>
          <a:ext cx="5250938" cy="663204"/>
        </a:xfrm>
        <a:prstGeom prst="rect">
          <a:avLst/>
        </a:prstGeom>
      </xdr:spPr>
    </xdr:pic>
    <xdr:clientData/>
  </xdr:twoCellAnchor>
  <xdr:twoCellAnchor editAs="oneCell">
    <xdr:from>
      <xdr:col>7</xdr:col>
      <xdr:colOff>484527</xdr:colOff>
      <xdr:row>7</xdr:row>
      <xdr:rowOff>40816</xdr:rowOff>
    </xdr:from>
    <xdr:to>
      <xdr:col>16</xdr:col>
      <xdr:colOff>11919</xdr:colOff>
      <xdr:row>24</xdr:row>
      <xdr:rowOff>144455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DCE05C4F-B503-441B-8DC2-4948EF043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25007" y="1374316"/>
          <a:ext cx="4465152" cy="33421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22859</xdr:rowOff>
    </xdr:from>
    <xdr:to>
      <xdr:col>7</xdr:col>
      <xdr:colOff>495300</xdr:colOff>
      <xdr:row>35</xdr:row>
      <xdr:rowOff>123460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1BB6B93E-30D8-1F68-3728-72D61217F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785359"/>
          <a:ext cx="4335780" cy="2005601"/>
        </a:xfrm>
        <a:prstGeom prst="rect">
          <a:avLst/>
        </a:prstGeom>
      </xdr:spPr>
    </xdr:pic>
    <xdr:clientData/>
  </xdr:twoCellAnchor>
  <xdr:twoCellAnchor editAs="oneCell">
    <xdr:from>
      <xdr:col>7</xdr:col>
      <xdr:colOff>492147</xdr:colOff>
      <xdr:row>25</xdr:row>
      <xdr:rowOff>57474</xdr:rowOff>
    </xdr:from>
    <xdr:to>
      <xdr:col>17</xdr:col>
      <xdr:colOff>256685</xdr:colOff>
      <xdr:row>28</xdr:row>
      <xdr:rowOff>149178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3D87A294-1C67-4D0A-B233-D5B9D1D15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2627" y="4819974"/>
          <a:ext cx="5250938" cy="663204"/>
        </a:xfrm>
        <a:prstGeom prst="rect">
          <a:avLst/>
        </a:prstGeom>
      </xdr:spPr>
    </xdr:pic>
    <xdr:clientData/>
  </xdr:twoCellAnchor>
  <xdr:twoCellAnchor editAs="oneCell">
    <xdr:from>
      <xdr:col>7</xdr:col>
      <xdr:colOff>487680</xdr:colOff>
      <xdr:row>28</xdr:row>
      <xdr:rowOff>152400</xdr:rowOff>
    </xdr:from>
    <xdr:to>
      <xdr:col>16</xdr:col>
      <xdr:colOff>13121</xdr:colOff>
      <xdr:row>45</xdr:row>
      <xdr:rowOff>187352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51A6B18D-59D2-F4FD-1F8A-69EC8A3E4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28160" y="5486400"/>
          <a:ext cx="4463201" cy="32734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15240</xdr:rowOff>
    </xdr:from>
    <xdr:to>
      <xdr:col>6</xdr:col>
      <xdr:colOff>121920</xdr:colOff>
      <xdr:row>63</xdr:row>
      <xdr:rowOff>38880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ED4CC430-5304-BFF5-C1AE-97474E26A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968740"/>
          <a:ext cx="3413760" cy="3071640"/>
        </a:xfrm>
        <a:prstGeom prst="rect">
          <a:avLst/>
        </a:prstGeom>
      </xdr:spPr>
    </xdr:pic>
    <xdr:clientData/>
  </xdr:twoCellAnchor>
  <xdr:twoCellAnchor editAs="oneCell">
    <xdr:from>
      <xdr:col>6</xdr:col>
      <xdr:colOff>129541</xdr:colOff>
      <xdr:row>47</xdr:row>
      <xdr:rowOff>15241</xdr:rowOff>
    </xdr:from>
    <xdr:to>
      <xdr:col>11</xdr:col>
      <xdr:colOff>292019</xdr:colOff>
      <xdr:row>63</xdr:row>
      <xdr:rowOff>38100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F57B8D72-C96C-7F60-B96B-E573B1661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21381" y="8968741"/>
          <a:ext cx="2905678" cy="3070859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47</xdr:row>
      <xdr:rowOff>15240</xdr:rowOff>
    </xdr:from>
    <xdr:to>
      <xdr:col>20</xdr:col>
      <xdr:colOff>219946</xdr:colOff>
      <xdr:row>57</xdr:row>
      <xdr:rowOff>81039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60438A1A-0447-2219-8183-7A7AD6E75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39840" y="8968740"/>
          <a:ext cx="4852906" cy="1970799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57</xdr:row>
      <xdr:rowOff>103956</xdr:rowOff>
    </xdr:from>
    <xdr:to>
      <xdr:col>19</xdr:col>
      <xdr:colOff>174125</xdr:colOff>
      <xdr:row>61</xdr:row>
      <xdr:rowOff>55374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E9AF4D87-6794-E7EF-4D92-D9EC671C7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39840" y="10962456"/>
          <a:ext cx="4258445" cy="7134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"/>
  <sheetViews>
    <sheetView tabSelected="1" topLeftCell="A46" workbookViewId="0">
      <selection activeCell="F68" sqref="F68"/>
    </sheetView>
  </sheetViews>
  <sheetFormatPr defaultRowHeight="15" x14ac:dyDescent="0.3"/>
  <sheetData>
    <row r="1" spans="1:6" x14ac:dyDescent="0.3">
      <c r="A1" t="s">
        <v>5</v>
      </c>
    </row>
    <row r="3" spans="1:6" x14ac:dyDescent="0.3">
      <c r="A3" s="1" t="s">
        <v>0</v>
      </c>
    </row>
    <row r="15" spans="1:6" x14ac:dyDescent="0.3">
      <c r="A15">
        <v>1.325E-2</v>
      </c>
      <c r="B15">
        <v>2.3179999999999999E-2</v>
      </c>
      <c r="C15">
        <v>0.61453000000000002</v>
      </c>
      <c r="E15" t="s">
        <v>1</v>
      </c>
      <c r="F15" t="s">
        <v>2</v>
      </c>
    </row>
    <row r="16" spans="1:6" x14ac:dyDescent="0.3">
      <c r="A16">
        <v>0.22739000000000001</v>
      </c>
      <c r="B16">
        <v>6.9370000000000001E-2</v>
      </c>
      <c r="C16">
        <v>9.2850000000000002E-2</v>
      </c>
      <c r="E16">
        <f>GEOMEAN(A15:C18)</f>
        <v>8.6060640135429661E-2</v>
      </c>
      <c r="F16">
        <f>STDEV(A15:C18)</f>
        <v>0.21346608961413879</v>
      </c>
    </row>
    <row r="17" spans="1:6" x14ac:dyDescent="0.3">
      <c r="A17">
        <v>0.12866</v>
      </c>
      <c r="B17">
        <v>6.515E-2</v>
      </c>
      <c r="C17">
        <v>4.4839999999999998E-2</v>
      </c>
      <c r="E17" t="s">
        <v>3</v>
      </c>
      <c r="F17" t="s">
        <v>4</v>
      </c>
    </row>
    <row r="18" spans="1:6" x14ac:dyDescent="0.3">
      <c r="A18">
        <v>0.59711000000000003</v>
      </c>
      <c r="B18">
        <v>6.6250000000000003E-2</v>
      </c>
      <c r="C18">
        <v>4.0160000000000001E-2</v>
      </c>
      <c r="E18">
        <f xml:space="preserve"> MIN(A15:C18)</f>
        <v>1.325E-2</v>
      </c>
      <c r="F18">
        <f>MAX(A15:C18)</f>
        <v>0.61453000000000002</v>
      </c>
    </row>
    <row r="37" spans="1:6" x14ac:dyDescent="0.3">
      <c r="A37">
        <v>4.9110000000000001E-2</v>
      </c>
      <c r="B37">
        <v>3.0370000000000001E-2</v>
      </c>
      <c r="C37">
        <v>4.2090000000000002E-2</v>
      </c>
      <c r="E37" t="s">
        <v>1</v>
      </c>
      <c r="F37" t="s">
        <v>2</v>
      </c>
    </row>
    <row r="38" spans="1:6" x14ac:dyDescent="0.3">
      <c r="A38">
        <v>0.10775</v>
      </c>
      <c r="B38">
        <v>9.2689999999999995E-2</v>
      </c>
      <c r="C38">
        <v>2.9499999999999998E-2</v>
      </c>
      <c r="E38">
        <f>GEOMEAN(A37:C40)</f>
        <v>5.8575515507603412E-2</v>
      </c>
      <c r="F38">
        <f>STDEV(A37:C40)</f>
        <v>5.4389803745878249E-2</v>
      </c>
    </row>
    <row r="39" spans="1:6" x14ac:dyDescent="0.3">
      <c r="A39">
        <v>0.18534999999999999</v>
      </c>
      <c r="B39">
        <v>3.7810000000000003E-2</v>
      </c>
      <c r="C39">
        <v>4.4080000000000001E-2</v>
      </c>
      <c r="E39" t="s">
        <v>3</v>
      </c>
      <c r="F39" t="s">
        <v>4</v>
      </c>
    </row>
    <row r="40" spans="1:6" x14ac:dyDescent="0.3">
      <c r="A40">
        <v>8.4190000000000001E-2</v>
      </c>
      <c r="B40">
        <v>0.16338</v>
      </c>
      <c r="C40">
        <v>2.0760000000000001E-2</v>
      </c>
      <c r="E40">
        <f xml:space="preserve"> MIN(A37:C40)</f>
        <v>2.0760000000000001E-2</v>
      </c>
      <c r="F40">
        <f>MAX(A37:C40)</f>
        <v>0.18534999999999999</v>
      </c>
    </row>
    <row r="65" spans="1:3" x14ac:dyDescent="0.3">
      <c r="A65" t="s">
        <v>6</v>
      </c>
    </row>
    <row r="66" spans="1:3" x14ac:dyDescent="0.3">
      <c r="A66">
        <v>2.32E-3</v>
      </c>
      <c r="B66">
        <v>2.879E-2</v>
      </c>
      <c r="C66">
        <v>5.21E-2</v>
      </c>
    </row>
    <row r="67" spans="1:3" x14ac:dyDescent="0.3">
      <c r="A67">
        <v>3.943E-2</v>
      </c>
      <c r="B67">
        <v>1.5869999999999999E-2</v>
      </c>
      <c r="C67">
        <v>2.316E-2</v>
      </c>
    </row>
    <row r="68" spans="1:3" x14ac:dyDescent="0.3">
      <c r="A68">
        <v>0.31840000000000002</v>
      </c>
      <c r="B68">
        <v>3.8609999999999998E-2</v>
      </c>
    </row>
    <row r="69" spans="1:3" x14ac:dyDescent="0.3">
      <c r="A69">
        <v>2.2370000000000001E-2</v>
      </c>
      <c r="B69">
        <v>2.223E-2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88691</dc:creator>
  <cp:lastModifiedBy>88691</cp:lastModifiedBy>
  <dcterms:created xsi:type="dcterms:W3CDTF">2015-06-05T18:17:20Z</dcterms:created>
  <dcterms:modified xsi:type="dcterms:W3CDTF">2022-07-31T14:54:18Z</dcterms:modified>
</cp:coreProperties>
</file>